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tools\Box\【1_UA】FY34_経営戦略本部IR部\IRチーム\06.月次売上概況\開示資料\1_速報\2_英文_速報\"/>
    </mc:Choice>
  </mc:AlternateContent>
  <xr:revisionPtr revIDLastSave="0" documentId="13_ncr:1_{73758751-B3CE-4E96-85CD-DC09AAF755F1}" xr6:coauthVersionLast="47" xr6:coauthVersionMax="47" xr10:uidLastSave="{00000000-0000-0000-0000-000000000000}"/>
  <bookViews>
    <workbookView xWindow="-120" yWindow="-120" windowWidth="29040" windowHeight="15720" tabRatio="722" xr2:uid="{00000000-000D-0000-FFFF-FFFF00000000}"/>
  </bookViews>
  <sheets>
    <sheet name="2026.03" sheetId="104" r:id="rId1"/>
    <sheet name="2026.02" sheetId="103" r:id="rId2"/>
    <sheet name="2026.01" sheetId="102" r:id="rId3"/>
    <sheet name="2025.12" sheetId="101" r:id="rId4"/>
    <sheet name="2025.11" sheetId="100" r:id="rId5"/>
    <sheet name="2025.10" sheetId="99" r:id="rId6"/>
    <sheet name="2025.09" sheetId="98" r:id="rId7"/>
    <sheet name="2025.08" sheetId="97" r:id="rId8"/>
    <sheet name="2025.07" sheetId="96" r:id="rId9"/>
    <sheet name="2025.06" sheetId="95" r:id="rId10"/>
    <sheet name="2025.05" sheetId="94" r:id="rId11"/>
    <sheet name="2025.04" sheetId="93" r:id="rId12"/>
  </sheets>
  <definedNames>
    <definedName name="_xlnm.Print_Area" localSheetId="11">'2025.04'!$A$1:$X$109</definedName>
    <definedName name="_xlnm.Print_Area" localSheetId="10">'2025.05'!$A$1:$X$109</definedName>
    <definedName name="_xlnm.Print_Area" localSheetId="9">'2025.06'!$A$1:$X$109</definedName>
    <definedName name="_xlnm.Print_Area" localSheetId="8">'2025.07'!$A$1:$X$109</definedName>
    <definedName name="_xlnm.Print_Area" localSheetId="7">'2025.08'!$A$1:$X$109</definedName>
    <definedName name="_xlnm.Print_Area" localSheetId="6">'2025.09'!$A$1:$X$109</definedName>
    <definedName name="_xlnm.Print_Area" localSheetId="5">'2025.10'!$A$1:$X$109</definedName>
    <definedName name="_xlnm.Print_Area" localSheetId="4">'2025.11'!$A$1:$X$109</definedName>
    <definedName name="_xlnm.Print_Area" localSheetId="3">'2025.12'!$A$1:$X$109</definedName>
    <definedName name="_xlnm.Print_Area" localSheetId="2">'2026.01'!$A$1:$X$109</definedName>
    <definedName name="_xlnm.Print_Area" localSheetId="1">'2026.02'!$A$1:$X$109</definedName>
    <definedName name="_xlnm.Print_Area" localSheetId="0">'2026.03'!$A$1:$X$109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9" i="104" l="1"/>
  <c r="P79" i="103"/>
  <c r="P79" i="102"/>
  <c r="P79" i="101"/>
  <c r="P79" i="100"/>
  <c r="P79" i="99"/>
  <c r="P79" i="98"/>
  <c r="P79" i="97"/>
  <c r="P79" i="96" l="1"/>
  <c r="P79" i="95"/>
  <c r="P79" i="94"/>
  <c r="P79" i="93"/>
</calcChain>
</file>

<file path=xl/sharedStrings.xml><?xml version="1.0" encoding="utf-8"?>
<sst xmlns="http://schemas.openxmlformats.org/spreadsheetml/2006/main" count="2400" uniqueCount="135">
  <si>
    <t>Apr.</t>
  </si>
  <si>
    <t>May</t>
  </si>
  <si>
    <t>Jun.</t>
  </si>
  <si>
    <t>Jul.</t>
  </si>
  <si>
    <t>Aug.</t>
  </si>
  <si>
    <t>Sep.</t>
  </si>
  <si>
    <t>Oct.</t>
  </si>
  <si>
    <t>Nov.</t>
  </si>
  <si>
    <t>Dec.</t>
  </si>
  <si>
    <t>Jan.</t>
  </si>
  <si>
    <t>Feb.</t>
  </si>
  <si>
    <t>Mar.</t>
  </si>
  <si>
    <r>
      <rPr>
        <b/>
        <sz val="12"/>
        <rFont val="ＭＳ ゴシック"/>
        <family val="3"/>
        <charset val="128"/>
      </rPr>
      <t>　</t>
    </r>
    <phoneticPr fontId="3"/>
  </si>
  <si>
    <r>
      <rPr>
        <sz val="11"/>
        <rFont val="ＭＳ ゴシック"/>
        <family val="3"/>
        <charset val="128"/>
      </rPr>
      <t>　</t>
    </r>
    <phoneticPr fontId="3"/>
  </si>
  <si>
    <t>Total by</t>
  </si>
  <si>
    <t>1Q</t>
  </si>
  <si>
    <t>2Q</t>
  </si>
  <si>
    <t>3Q</t>
  </si>
  <si>
    <t>4Q</t>
  </si>
  <si>
    <t>1H</t>
  </si>
  <si>
    <t>2H</t>
  </si>
  <si>
    <t>UNITED ARROWS LTD.</t>
    <phoneticPr fontId="3"/>
  </si>
  <si>
    <t>Sales</t>
    <phoneticPr fontId="3"/>
  </si>
  <si>
    <t>( % )</t>
    <phoneticPr fontId="3"/>
  </si>
  <si>
    <t>Outlet, Other</t>
    <phoneticPr fontId="3"/>
  </si>
  <si>
    <t>(Stores)</t>
    <phoneticPr fontId="3"/>
  </si>
  <si>
    <t xml:space="preserve">Retail </t>
    <phoneticPr fontId="3"/>
  </si>
  <si>
    <t>Online</t>
    <phoneticPr fontId="3"/>
  </si>
  <si>
    <t>Outlet</t>
    <phoneticPr fontId="6"/>
  </si>
  <si>
    <t>1H</t>
    <phoneticPr fontId="3"/>
  </si>
  <si>
    <t>Total by</t>
    <phoneticPr fontId="3"/>
  </si>
  <si>
    <t>1Q</t>
    <phoneticPr fontId="3"/>
  </si>
  <si>
    <t>2Q</t>
    <phoneticPr fontId="3"/>
  </si>
  <si>
    <t>3Q</t>
    <phoneticPr fontId="3"/>
  </si>
  <si>
    <t>4Q</t>
    <phoneticPr fontId="3"/>
  </si>
  <si>
    <t>2H</t>
    <phoneticPr fontId="3"/>
  </si>
  <si>
    <t xml:space="preserve">Ave. Spending per Customer </t>
    <phoneticPr fontId="3"/>
  </si>
  <si>
    <t xml:space="preserve">Retail + Online </t>
    <phoneticPr fontId="3"/>
  </si>
  <si>
    <t xml:space="preserve">Online </t>
    <phoneticPr fontId="3"/>
  </si>
  <si>
    <t xml:space="preserve">Business Units </t>
    <phoneticPr fontId="3"/>
  </si>
  <si>
    <t>Number of Stores at Month-end</t>
    <phoneticPr fontId="3"/>
  </si>
  <si>
    <t>Company Total</t>
    <phoneticPr fontId="3"/>
  </si>
  <si>
    <t>Existing Store Retail + Online</t>
    <phoneticPr fontId="3"/>
  </si>
  <si>
    <t xml:space="preserve">Existing Store Retail </t>
    <phoneticPr fontId="3"/>
  </si>
  <si>
    <t>Existing Store Online</t>
    <phoneticPr fontId="3"/>
  </si>
  <si>
    <t>Number of Existing Store at Month-end</t>
    <phoneticPr fontId="3"/>
  </si>
  <si>
    <t>Full FY</t>
    <phoneticPr fontId="3"/>
  </si>
  <si>
    <t>Purchasing Customers</t>
    <phoneticPr fontId="3"/>
  </si>
  <si>
    <t xml:space="preserve"> </t>
    <phoneticPr fontId="3"/>
  </si>
  <si>
    <t>Retail + Online</t>
    <phoneticPr fontId="6"/>
  </si>
  <si>
    <t>Online</t>
    <phoneticPr fontId="6"/>
  </si>
  <si>
    <t xml:space="preserve">    Outlet, Other sales includes sales of outlet stores and special events.</t>
    <phoneticPr fontId="3"/>
  </si>
  <si>
    <t xml:space="preserve">    stores as well as for online stores have been calculated using data available </t>
    <phoneticPr fontId="3"/>
  </si>
  <si>
    <t xml:space="preserve">    to the Company from its online and ZOZOTOWN stores.</t>
    <phoneticPr fontId="3"/>
  </si>
  <si>
    <t xml:space="preserve">    13 months and it was opened in the same month of the previous year. The number is</t>
    <phoneticPr fontId="3"/>
  </si>
  <si>
    <t xml:space="preserve">     subject to change. In following cases, stores are excluded from the existing store count; </t>
    <phoneticPr fontId="3"/>
  </si>
  <si>
    <t xml:space="preserve">    retail stores which close one or more days or open in smaller sales spaces due to renovation </t>
    <phoneticPr fontId="3"/>
  </si>
  <si>
    <t xml:space="preserve">    or other reasons, online stores which close one or more days due to system upgrades</t>
    <phoneticPr fontId="3"/>
  </si>
  <si>
    <t xml:space="preserve">    or other reasons.</t>
    <phoneticPr fontId="3"/>
  </si>
  <si>
    <t>Apr.</t>
    <phoneticPr fontId="3"/>
  </si>
  <si>
    <t>Trend-conscious Market</t>
    <phoneticPr fontId="3"/>
  </si>
  <si>
    <t>Basic Trend-conscious Market</t>
    <phoneticPr fontId="3"/>
  </si>
  <si>
    <t xml:space="preserve">    </t>
    <phoneticPr fontId="3"/>
  </si>
  <si>
    <r>
      <rPr>
        <sz val="10"/>
        <rFont val="Arial "/>
        <family val="3"/>
        <charset val="128"/>
      </rPr>
      <t>・</t>
    </r>
    <r>
      <rPr>
        <sz val="10"/>
        <rFont val="Manrope"/>
      </rPr>
      <t xml:space="preserve"> Business Units sales includes the sales of retail, online and wholesale, etc. </t>
    </r>
    <phoneticPr fontId="3"/>
  </si>
  <si>
    <r>
      <t xml:space="preserve"> </t>
    </r>
    <r>
      <rPr>
        <sz val="10"/>
        <rFont val="ＭＳ Ｐゴシック"/>
        <family val="3"/>
        <charset val="128"/>
      </rPr>
      <t>・</t>
    </r>
    <r>
      <rPr>
        <sz val="10"/>
        <rFont val="Manrope"/>
      </rPr>
      <t xml:space="preserve">  Purchasing customers and average spending per customer for existing retail + online </t>
    </r>
    <phoneticPr fontId="3"/>
  </si>
  <si>
    <r>
      <rPr>
        <sz val="10"/>
        <rFont val="Arial "/>
        <family val="3"/>
        <charset val="128"/>
      </rPr>
      <t>・</t>
    </r>
    <r>
      <rPr>
        <sz val="10"/>
        <rFont val="Manrope"/>
      </rPr>
      <t xml:space="preserve"> An existing store is defined as a retail/online store that has been opened for more than </t>
    </r>
    <phoneticPr fontId="3"/>
  </si>
  <si>
    <r>
      <rPr>
        <sz val="10"/>
        <rFont val="ＭＳ ゴシック"/>
        <family val="3"/>
        <charset val="128"/>
      </rPr>
      <t>・</t>
    </r>
    <r>
      <rPr>
        <sz val="10"/>
        <rFont val="Manrope"/>
      </rPr>
      <t>Trend-conscious Market</t>
    </r>
    <r>
      <rPr>
        <sz val="10"/>
        <rFont val="ＭＳ ゴシック"/>
        <family val="3"/>
        <charset val="128"/>
      </rPr>
      <t>：</t>
    </r>
    <r>
      <rPr>
        <sz val="10"/>
        <rFont val="Manrope"/>
      </rPr>
      <t xml:space="preserve">UNITED ARROWS, BEAUTY&amp;YOUTH UNITED ARROWS, DRAWER, </t>
    </r>
    <phoneticPr fontId="3"/>
  </si>
  <si>
    <r>
      <rPr>
        <sz val="10"/>
        <rFont val="ＭＳ ゴシック"/>
        <family val="3"/>
        <charset val="128"/>
      </rPr>
      <t>・</t>
    </r>
    <r>
      <rPr>
        <sz val="10"/>
        <rFont val="Manrope"/>
      </rPr>
      <t>Basic Trend-conscious Market: green label relaxing, CITEN</t>
    </r>
    <phoneticPr fontId="3"/>
  </si>
  <si>
    <r>
      <t xml:space="preserve"> </t>
    </r>
    <r>
      <rPr>
        <sz val="11"/>
        <rFont val="ＭＳ Ｐゴシック"/>
        <family val="3"/>
        <charset val="128"/>
      </rPr>
      <t>・</t>
    </r>
    <r>
      <rPr>
        <sz val="11"/>
        <rFont val="Manrope"/>
      </rPr>
      <t>Sales, Purchasing Customers, and Average Spending per Customer are disclosed against figures of the previous fiscal year.</t>
    </r>
    <phoneticPr fontId="3"/>
  </si>
  <si>
    <r>
      <rPr>
        <sz val="10"/>
        <rFont val="ＭＳ Ｐゴシック"/>
        <family val="3"/>
        <charset val="128"/>
      </rPr>
      <t>・</t>
    </r>
    <r>
      <rPr>
        <sz val="10"/>
        <rFont val="Manrope"/>
      </rPr>
      <t xml:space="preserve"> For details of store openings, please refer to:  </t>
    </r>
    <r>
      <rPr>
        <u/>
        <sz val="10"/>
        <color indexed="12"/>
        <rFont val="Manrope"/>
      </rPr>
      <t>http://www.united-arrows.co.jp/en/ir/monthly/index.html#store</t>
    </r>
    <phoneticPr fontId="3"/>
  </si>
  <si>
    <t>‐</t>
  </si>
  <si>
    <t>Sales Data</t>
    <phoneticPr fontId="3"/>
  </si>
  <si>
    <t>Sales Results (YoY)</t>
    <phoneticPr fontId="3"/>
  </si>
  <si>
    <t>Sales Data by Market</t>
    <phoneticPr fontId="6"/>
  </si>
  <si>
    <t>Sales Summary</t>
    <phoneticPr fontId="3"/>
  </si>
  <si>
    <t>Number of Stores</t>
    <phoneticPr fontId="3"/>
  </si>
  <si>
    <t>Store Opening and Closing</t>
    <phoneticPr fontId="3"/>
  </si>
  <si>
    <t>Existing Stores Data for the past 3 years</t>
    <phoneticPr fontId="3"/>
  </si>
  <si>
    <t>'22/4～'23/3</t>
  </si>
  <si>
    <t>[Outlet] None</t>
    <phoneticPr fontId="3"/>
  </si>
  <si>
    <t>'23/4～'24/3</t>
  </si>
  <si>
    <r>
      <rPr>
        <sz val="11"/>
        <rFont val="ＭＳ Ｐゴシック"/>
        <family val="3"/>
        <charset val="128"/>
      </rPr>
      <t>・</t>
    </r>
    <r>
      <rPr>
        <sz val="11"/>
        <rFont val="Manrope"/>
        <family val="3"/>
      </rPr>
      <t>The figures disclosed on the 2nd business day are the preliminary figures and will be updated to the confirmed figures on the next monthly sales report.</t>
    </r>
    <phoneticPr fontId="3"/>
  </si>
  <si>
    <r>
      <rPr>
        <sz val="11"/>
        <rFont val="ＭＳ Ｐゴシック"/>
        <family val="3"/>
        <charset val="128"/>
      </rPr>
      <t>・</t>
    </r>
    <r>
      <rPr>
        <sz val="11"/>
        <rFont val="Manrope"/>
        <family val="3"/>
      </rPr>
      <t xml:space="preserve">Preliminary figures exclude the impact of the change in revenue recognition standards. The impact is reflected on the next monthly sales report and figures are lowered by a few points. </t>
    </r>
    <phoneticPr fontId="3"/>
  </si>
  <si>
    <t>[Online] Newly opened 1</t>
    <phoneticPr fontId="3"/>
  </si>
  <si>
    <t>Monthly Sales Report for April 2025, FY 2026</t>
    <phoneticPr fontId="6"/>
  </si>
  <si>
    <t>[Retail] Newly opened 5</t>
    <phoneticPr fontId="3"/>
  </si>
  <si>
    <t>'24/4～'25/3</t>
  </si>
  <si>
    <t>May 2, 2025</t>
    <phoneticPr fontId="3"/>
  </si>
  <si>
    <t xml:space="preserve">    Odette e Odile, BLAMINK, etc.</t>
    <phoneticPr fontId="3"/>
  </si>
  <si>
    <t>May</t>
    <phoneticPr fontId="3"/>
  </si>
  <si>
    <t>[Retail] Newly opened 3</t>
    <phoneticPr fontId="3"/>
  </si>
  <si>
    <t>[Online] None</t>
    <phoneticPr fontId="3"/>
  </si>
  <si>
    <t>June 3, 2025</t>
    <phoneticPr fontId="3"/>
  </si>
  <si>
    <t>Monthly Sales Report for May 2025, FY 2026</t>
    <phoneticPr fontId="6"/>
  </si>
  <si>
    <t>Jun.</t>
    <phoneticPr fontId="3"/>
  </si>
  <si>
    <t>July 2, 2025</t>
    <phoneticPr fontId="3"/>
  </si>
  <si>
    <t>[Retail] None</t>
    <phoneticPr fontId="3"/>
  </si>
  <si>
    <r>
      <t>Monthly Sales Report for July</t>
    </r>
    <r>
      <rPr>
        <b/>
        <sz val="14"/>
        <rFont val="Arial"/>
        <family val="2"/>
      </rPr>
      <t xml:space="preserve"> 2025, FY 2026</t>
    </r>
    <phoneticPr fontId="6"/>
  </si>
  <si>
    <r>
      <t>Monthly Sales Report for June</t>
    </r>
    <r>
      <rPr>
        <b/>
        <sz val="14"/>
        <rFont val="Arial"/>
        <family val="2"/>
      </rPr>
      <t xml:space="preserve"> 2025, FY 2026</t>
    </r>
    <phoneticPr fontId="6"/>
  </si>
  <si>
    <t>[Retail] Newly opened 1, Closed 1</t>
    <phoneticPr fontId="3"/>
  </si>
  <si>
    <t>Jul.</t>
    <phoneticPr fontId="3"/>
  </si>
  <si>
    <t>August 4, 2025</t>
    <phoneticPr fontId="3"/>
  </si>
  <si>
    <r>
      <t>Monthly Sales Report for August</t>
    </r>
    <r>
      <rPr>
        <b/>
        <sz val="14"/>
        <rFont val="Arial"/>
        <family val="2"/>
      </rPr>
      <t xml:space="preserve"> 2025, FY 2026</t>
    </r>
    <phoneticPr fontId="6"/>
  </si>
  <si>
    <t>[Outlet] Newly opened 1</t>
    <phoneticPr fontId="3"/>
  </si>
  <si>
    <t xml:space="preserve">[Online] None </t>
    <phoneticPr fontId="3"/>
  </si>
  <si>
    <t>September 2, 2025</t>
    <phoneticPr fontId="3"/>
  </si>
  <si>
    <t>Aug.</t>
    <phoneticPr fontId="3"/>
  </si>
  <si>
    <r>
      <t>Monthly Sales Report for September</t>
    </r>
    <r>
      <rPr>
        <b/>
        <sz val="14"/>
        <rFont val="Arial"/>
        <family val="2"/>
      </rPr>
      <t xml:space="preserve"> 2025, FY 2026</t>
    </r>
    <phoneticPr fontId="6"/>
  </si>
  <si>
    <t>October 2, 2025</t>
    <phoneticPr fontId="3"/>
  </si>
  <si>
    <t>[Retail] Newly opened 5, Renovated 3</t>
    <phoneticPr fontId="3"/>
  </si>
  <si>
    <t>Sep.</t>
    <phoneticPr fontId="3"/>
  </si>
  <si>
    <r>
      <t>Monthly Sales Report for October</t>
    </r>
    <r>
      <rPr>
        <b/>
        <sz val="14"/>
        <rFont val="Arial"/>
        <family val="2"/>
      </rPr>
      <t xml:space="preserve"> 2025, FY 2026</t>
    </r>
    <phoneticPr fontId="6"/>
  </si>
  <si>
    <t>November 5, 2025</t>
    <phoneticPr fontId="3"/>
  </si>
  <si>
    <t>Oct.</t>
    <phoneticPr fontId="3"/>
  </si>
  <si>
    <t>[Retail] Newly opened 4, Renovated 4</t>
    <phoneticPr fontId="3"/>
  </si>
  <si>
    <t>Nov.</t>
    <phoneticPr fontId="3"/>
  </si>
  <si>
    <t>[Retail] Newly opened 1</t>
    <phoneticPr fontId="3"/>
  </si>
  <si>
    <t>January 6, 2026</t>
    <phoneticPr fontId="3"/>
  </si>
  <si>
    <r>
      <t>Monthly Sales Report for December</t>
    </r>
    <r>
      <rPr>
        <b/>
        <sz val="14"/>
        <rFont val="Arial"/>
        <family val="2"/>
      </rPr>
      <t xml:space="preserve"> 2025, FY 2026</t>
    </r>
    <phoneticPr fontId="6"/>
  </si>
  <si>
    <t>December 2, 2025</t>
    <phoneticPr fontId="3"/>
  </si>
  <si>
    <r>
      <t>Monthly Sales Report for November</t>
    </r>
    <r>
      <rPr>
        <b/>
        <sz val="14"/>
        <rFont val="Arial"/>
        <family val="2"/>
      </rPr>
      <t xml:space="preserve"> 2025, FY 2026</t>
    </r>
    <phoneticPr fontId="6"/>
  </si>
  <si>
    <t>Dec.</t>
    <phoneticPr fontId="3"/>
  </si>
  <si>
    <r>
      <t>Monthly Sales Report for January</t>
    </r>
    <r>
      <rPr>
        <b/>
        <sz val="14"/>
        <rFont val="Arial"/>
        <family val="2"/>
      </rPr>
      <t xml:space="preserve"> 2026, FY 2026</t>
    </r>
    <phoneticPr fontId="6"/>
  </si>
  <si>
    <t>Jan.</t>
    <phoneticPr fontId="3"/>
  </si>
  <si>
    <t>[Retail] Closed 3</t>
    <phoneticPr fontId="3"/>
  </si>
  <si>
    <t>February 3, 2026</t>
    <phoneticPr fontId="3"/>
  </si>
  <si>
    <r>
      <t>Monthly Sales Report for February</t>
    </r>
    <r>
      <rPr>
        <b/>
        <sz val="14"/>
        <rFont val="Arial"/>
        <family val="2"/>
      </rPr>
      <t xml:space="preserve"> 2026, FY 2026</t>
    </r>
    <phoneticPr fontId="6"/>
  </si>
  <si>
    <t>Feb.</t>
    <phoneticPr fontId="3"/>
  </si>
  <si>
    <t>March 3, 2026</t>
    <phoneticPr fontId="3"/>
  </si>
  <si>
    <t>[Retail] Closed 1</t>
    <phoneticPr fontId="3"/>
  </si>
  <si>
    <r>
      <t>Monthly Sales Report for March</t>
    </r>
    <r>
      <rPr>
        <b/>
        <sz val="14"/>
        <rFont val="Arial"/>
        <family val="2"/>
      </rPr>
      <t xml:space="preserve"> 2026, FY 2026</t>
    </r>
    <phoneticPr fontId="6"/>
  </si>
  <si>
    <t>April 2, 2026</t>
    <phoneticPr fontId="3"/>
  </si>
  <si>
    <t>Mar.</t>
    <phoneticPr fontId="3"/>
  </si>
  <si>
    <t>[Retail] Newly opened 7, Renovated 2, Closed 2</t>
    <phoneticPr fontId="3"/>
  </si>
  <si>
    <t>[Outlet] Renovated 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</si>
</sst>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Red]\-#,##0.0"/>
    <numFmt numFmtId="178" formatCode="0_ "/>
    <numFmt numFmtId="179" formatCode="yyyy/m/d;@"/>
    <numFmt numFmtId="180" formatCode="#,##0.0_);[Red]\(#,##0.0\)"/>
  </numFmts>
  <fonts count="36">
    <font>
      <sz val="11"/>
      <name val="ＭＳ 明朝"/>
      <family val="1"/>
      <charset val="128"/>
    </font>
    <font>
      <sz val="11"/>
      <name val="ＭＳ Ｐゴシック"/>
      <family val="3"/>
      <charset val="128"/>
    </font>
    <font>
      <u/>
      <sz val="8.25"/>
      <color indexed="12"/>
      <name val="ＭＳ 明朝"/>
      <family val="1"/>
      <charset val="128"/>
    </font>
    <font>
      <sz val="6"/>
      <name val="ＭＳ 明朝"/>
      <family val="1"/>
      <charset val="128"/>
    </font>
    <font>
      <b/>
      <sz val="12"/>
      <name val="ＭＳ ゴシック"/>
      <family val="3"/>
      <charset val="128"/>
    </font>
    <font>
      <sz val="11"/>
      <name val="ＭＳ ゴシック"/>
      <family val="3"/>
      <charset val="128"/>
    </font>
    <font>
      <sz val="6"/>
      <name val="ＭＳ Ｐゴシック"/>
      <family val="3"/>
      <charset val="128"/>
    </font>
    <font>
      <sz val="12"/>
      <name val="Arial"/>
      <family val="2"/>
    </font>
    <font>
      <b/>
      <sz val="12"/>
      <name val="Arial"/>
      <family val="2"/>
    </font>
    <font>
      <sz val="10"/>
      <name val="ＭＳ Ｐゴシック"/>
      <family val="3"/>
      <charset val="128"/>
    </font>
    <font>
      <sz val="10"/>
      <name val="Arial "/>
      <family val="3"/>
      <charset val="128"/>
    </font>
    <font>
      <sz val="10"/>
      <name val="ＭＳ ゴシック"/>
      <family val="3"/>
      <charset val="128"/>
    </font>
    <font>
      <sz val="10"/>
      <name val="Manrope"/>
    </font>
    <font>
      <sz val="12"/>
      <name val="Manrope"/>
    </font>
    <font>
      <sz val="12"/>
      <color theme="0"/>
      <name val="Manrope"/>
    </font>
    <font>
      <b/>
      <sz val="12"/>
      <name val="Manrope"/>
    </font>
    <font>
      <sz val="11"/>
      <name val="Manrope"/>
    </font>
    <font>
      <sz val="14"/>
      <name val="Manrope"/>
    </font>
    <font>
      <b/>
      <sz val="14"/>
      <name val="Manrope"/>
    </font>
    <font>
      <sz val="11"/>
      <color theme="1"/>
      <name val="Manrope"/>
    </font>
    <font>
      <u/>
      <sz val="11"/>
      <name val="Manrope"/>
    </font>
    <font>
      <b/>
      <sz val="12"/>
      <color theme="0"/>
      <name val="Manrope"/>
    </font>
    <font>
      <b/>
      <sz val="11"/>
      <name val="Manrope"/>
    </font>
    <font>
      <u/>
      <sz val="8.25"/>
      <color indexed="12"/>
      <name val="Manrope"/>
    </font>
    <font>
      <sz val="9.1999999999999993"/>
      <name val="Manrope"/>
    </font>
    <font>
      <sz val="10.5"/>
      <name val="Manrope"/>
    </font>
    <font>
      <u/>
      <sz val="10"/>
      <color indexed="12"/>
      <name val="Manrope"/>
    </font>
    <font>
      <sz val="11"/>
      <color rgb="FFFF0000"/>
      <name val="Manrope"/>
    </font>
    <font>
      <sz val="9"/>
      <name val="Manrope"/>
    </font>
    <font>
      <sz val="12"/>
      <color theme="1"/>
      <name val="Arial"/>
      <family val="2"/>
    </font>
    <font>
      <sz val="12"/>
      <color theme="0"/>
      <name val="Arial"/>
      <family val="2"/>
    </font>
    <font>
      <sz val="11"/>
      <color rgb="FFFF0000"/>
      <name val="ＭＳ Ｐゴシック"/>
      <family val="3"/>
      <charset val="128"/>
    </font>
    <font>
      <sz val="11"/>
      <name val="Manrope"/>
      <family val="3"/>
    </font>
    <font>
      <sz val="11"/>
      <name val="Manrope"/>
      <family val="3"/>
      <charset val="128"/>
    </font>
    <font>
      <b/>
      <sz val="14"/>
      <name val="Arial"/>
      <family val="2"/>
    </font>
    <font>
      <sz val="10.5"/>
      <name val="Manrope"/>
      <family val="2"/>
    </font>
  </fonts>
  <fills count="9">
    <fill>
      <patternFill patternType="none"/>
    </fill>
    <fill>
      <patternFill patternType="gray125"/>
    </fill>
    <fill>
      <patternFill patternType="solid">
        <fgColor indexed="9"/>
        <bgColor indexed="39"/>
      </patternFill>
    </fill>
    <fill>
      <patternFill patternType="solid">
        <fgColor indexed="9"/>
        <bgColor indexed="64"/>
      </patternFill>
    </fill>
    <fill>
      <patternFill patternType="solid">
        <fgColor theme="0"/>
        <bgColor indexed="39"/>
      </patternFill>
    </fill>
    <fill>
      <patternFill patternType="solid">
        <fgColor theme="0"/>
        <bgColor indexed="64"/>
      </patternFill>
    </fill>
    <fill>
      <patternFill patternType="solid">
        <fgColor rgb="FFBA5546"/>
        <bgColor indexed="64"/>
      </patternFill>
    </fill>
    <fill>
      <patternFill patternType="solid">
        <fgColor rgb="FFBA5546"/>
        <bgColor indexed="39"/>
      </patternFill>
    </fill>
    <fill>
      <patternFill patternType="solid">
        <fgColor rgb="FFFDEBE4"/>
        <bgColor indexed="64"/>
      </patternFill>
    </fill>
  </fills>
  <borders count="49">
    <border>
      <left/>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s>
  <cellStyleXfs count="3">
    <xf numFmtId="0" fontId="0" fillId="0" borderId="0"/>
    <xf numFmtId="0" fontId="2" fillId="0" borderId="0" applyNumberFormat="0" applyFill="0" applyBorder="0" applyAlignment="0" applyProtection="0">
      <alignment vertical="top"/>
      <protection locked="0"/>
    </xf>
    <xf numFmtId="38" fontId="1" fillId="0" borderId="0" applyFont="0" applyFill="0" applyBorder="0" applyAlignment="0" applyProtection="0"/>
  </cellStyleXfs>
  <cellXfs count="295">
    <xf numFmtId="0" fontId="0" fillId="0" borderId="0" xfId="0"/>
    <xf numFmtId="0" fontId="12" fillId="2" borderId="0" xfId="0" applyFont="1" applyFill="1" applyAlignment="1">
      <alignment horizontal="left" vertical="center"/>
    </xf>
    <xf numFmtId="49" fontId="12" fillId="2" borderId="0" xfId="0" applyNumberFormat="1" applyFont="1" applyFill="1" applyAlignment="1">
      <alignment horizontal="left" vertical="center"/>
    </xf>
    <xf numFmtId="49" fontId="12" fillId="0" borderId="0" xfId="0" applyNumberFormat="1" applyFont="1" applyAlignment="1">
      <alignment horizontal="left" vertical="center"/>
    </xf>
    <xf numFmtId="0" fontId="12" fillId="0" borderId="0" xfId="0" applyFont="1" applyAlignment="1">
      <alignment horizontal="left" vertical="center"/>
    </xf>
    <xf numFmtId="0" fontId="12" fillId="2" borderId="0" xfId="0" applyFont="1" applyFill="1" applyAlignment="1">
      <alignment horizontal="left"/>
    </xf>
    <xf numFmtId="49" fontId="14" fillId="7" borderId="10" xfId="0" applyNumberFormat="1" applyFont="1" applyFill="1" applyBorder="1" applyAlignment="1">
      <alignment horizontal="center" vertical="center"/>
    </xf>
    <xf numFmtId="20" fontId="15" fillId="2" borderId="0" xfId="0" applyNumberFormat="1" applyFont="1" applyFill="1"/>
    <xf numFmtId="0" fontId="15" fillId="2" borderId="0" xfId="0" applyFont="1" applyFill="1"/>
    <xf numFmtId="0" fontId="16" fillId="2" borderId="0" xfId="0" applyFont="1" applyFill="1"/>
    <xf numFmtId="49" fontId="16" fillId="0" borderId="0" xfId="0" applyNumberFormat="1" applyFont="1"/>
    <xf numFmtId="0" fontId="16" fillId="2" borderId="0" xfId="0" applyFont="1" applyFill="1" applyAlignment="1">
      <alignment vertical="center"/>
    </xf>
    <xf numFmtId="0" fontId="15" fillId="2" borderId="0" xfId="0" applyFont="1" applyFill="1" applyAlignment="1">
      <alignment vertical="center"/>
    </xf>
    <xf numFmtId="0" fontId="15" fillId="2" borderId="0" xfId="0" applyFont="1" applyFill="1" applyAlignment="1">
      <alignment horizontal="left" vertical="center"/>
    </xf>
    <xf numFmtId="0" fontId="16" fillId="2" borderId="0" xfId="0" applyFont="1" applyFill="1" applyAlignment="1">
      <alignment horizontal="left" vertical="center"/>
    </xf>
    <xf numFmtId="0" fontId="19" fillId="2" borderId="0" xfId="0" applyFont="1" applyFill="1" applyAlignment="1">
      <alignment vertical="center"/>
    </xf>
    <xf numFmtId="0" fontId="13" fillId="2" borderId="0" xfId="0" applyFont="1" applyFill="1" applyAlignment="1">
      <alignment horizontal="left" indent="1"/>
    </xf>
    <xf numFmtId="0" fontId="13" fillId="2" borderId="0" xfId="0" applyFont="1" applyFill="1" applyAlignment="1">
      <alignment horizontal="right"/>
    </xf>
    <xf numFmtId="49" fontId="16" fillId="2" borderId="0" xfId="0" applyNumberFormat="1" applyFont="1" applyFill="1" applyAlignment="1">
      <alignment horizontal="center" vertical="center"/>
    </xf>
    <xf numFmtId="0" fontId="16" fillId="2" borderId="0" xfId="0" applyFont="1" applyFill="1" applyAlignment="1">
      <alignment horizontal="right"/>
    </xf>
    <xf numFmtId="49" fontId="16" fillId="2" borderId="0" xfId="0" applyNumberFormat="1" applyFont="1" applyFill="1" applyAlignment="1">
      <alignment horizontal="center"/>
    </xf>
    <xf numFmtId="0" fontId="20" fillId="2" borderId="0" xfId="0" applyFont="1" applyFill="1"/>
    <xf numFmtId="0" fontId="12" fillId="2" borderId="0" xfId="0" applyFont="1" applyFill="1" applyAlignment="1">
      <alignment horizontal="distributed" vertical="center"/>
    </xf>
    <xf numFmtId="10" fontId="16" fillId="2" borderId="0" xfId="0" applyNumberFormat="1" applyFont="1" applyFill="1" applyAlignment="1">
      <alignment horizontal="center"/>
    </xf>
    <xf numFmtId="49" fontId="16" fillId="0" borderId="0" xfId="0" applyNumberFormat="1" applyFont="1" applyAlignment="1">
      <alignment horizontal="center"/>
    </xf>
    <xf numFmtId="0" fontId="13" fillId="0" borderId="3" xfId="0" applyFont="1" applyBorder="1" applyAlignment="1">
      <alignment horizontal="right" vertical="center"/>
    </xf>
    <xf numFmtId="0" fontId="13" fillId="0" borderId="4" xfId="0" applyFont="1" applyBorder="1" applyAlignment="1">
      <alignment horizontal="right" vertical="center"/>
    </xf>
    <xf numFmtId="0" fontId="13" fillId="0" borderId="5" xfId="0" applyFont="1" applyBorder="1" applyAlignment="1">
      <alignment horizontal="right" vertical="center"/>
    </xf>
    <xf numFmtId="0" fontId="13" fillId="0" borderId="6" xfId="0" applyFont="1" applyBorder="1" applyAlignment="1">
      <alignment horizontal="right" vertical="center"/>
    </xf>
    <xf numFmtId="49" fontId="16" fillId="0" borderId="8" xfId="0" applyNumberFormat="1" applyFont="1" applyBorder="1" applyAlignment="1">
      <alignment horizontal="center"/>
    </xf>
    <xf numFmtId="49" fontId="13" fillId="0" borderId="7" xfId="0" applyNumberFormat="1" applyFont="1" applyBorder="1" applyAlignment="1">
      <alignment horizontal="right" vertical="center"/>
    </xf>
    <xf numFmtId="49" fontId="13" fillId="0" borderId="8" xfId="0" applyNumberFormat="1" applyFont="1" applyBorder="1" applyAlignment="1">
      <alignment horizontal="right" vertical="center"/>
    </xf>
    <xf numFmtId="49" fontId="13" fillId="0" borderId="9" xfId="0" applyNumberFormat="1" applyFont="1" applyBorder="1" applyAlignment="1">
      <alignment horizontal="right" vertical="center"/>
    </xf>
    <xf numFmtId="178" fontId="13" fillId="4" borderId="7" xfId="0" applyNumberFormat="1" applyFont="1" applyFill="1" applyBorder="1" applyAlignment="1">
      <alignment horizontal="center" vertical="center"/>
    </xf>
    <xf numFmtId="49" fontId="13" fillId="0" borderId="7" xfId="0" applyNumberFormat="1" applyFont="1" applyBorder="1" applyAlignment="1">
      <alignment horizontal="center" vertical="center"/>
    </xf>
    <xf numFmtId="49" fontId="13" fillId="0" borderId="8" xfId="0" applyNumberFormat="1" applyFont="1" applyBorder="1" applyAlignment="1">
      <alignment horizontal="center" vertical="center"/>
    </xf>
    <xf numFmtId="49" fontId="13" fillId="0" borderId="9" xfId="0" applyNumberFormat="1" applyFont="1" applyBorder="1" applyAlignment="1">
      <alignment horizontal="center" vertical="center"/>
    </xf>
    <xf numFmtId="49" fontId="13" fillId="0" borderId="24" xfId="0" applyNumberFormat="1" applyFont="1" applyBorder="1" applyAlignment="1">
      <alignment horizontal="center" vertical="center"/>
    </xf>
    <xf numFmtId="49" fontId="21" fillId="7" borderId="2" xfId="0" applyNumberFormat="1" applyFont="1" applyFill="1" applyBorder="1" applyAlignment="1">
      <alignment horizontal="left"/>
    </xf>
    <xf numFmtId="49" fontId="21" fillId="7" borderId="10" xfId="0" applyNumberFormat="1" applyFont="1" applyFill="1" applyBorder="1" applyAlignment="1">
      <alignment horizontal="left"/>
    </xf>
    <xf numFmtId="49" fontId="14" fillId="7" borderId="11" xfId="0" applyNumberFormat="1" applyFont="1" applyFill="1" applyBorder="1" applyAlignment="1">
      <alignment horizontal="center" vertical="center"/>
    </xf>
    <xf numFmtId="0" fontId="13" fillId="8" borderId="15" xfId="0" applyFont="1" applyFill="1" applyBorder="1" applyAlignment="1">
      <alignment horizontal="left" vertical="center" indent="1"/>
    </xf>
    <xf numFmtId="0" fontId="13" fillId="8" borderId="12" xfId="0" applyFont="1" applyFill="1" applyBorder="1" applyAlignment="1">
      <alignment horizontal="left" vertical="center" indent="1"/>
    </xf>
    <xf numFmtId="0" fontId="13" fillId="0" borderId="16" xfId="0" applyFont="1" applyBorder="1" applyAlignment="1">
      <alignment horizontal="left" vertical="center" indent="1"/>
    </xf>
    <xf numFmtId="0" fontId="13" fillId="0" borderId="17" xfId="0" applyFont="1" applyBorder="1" applyAlignment="1">
      <alignment horizontal="left" vertical="center" indent="1"/>
    </xf>
    <xf numFmtId="0" fontId="13" fillId="5" borderId="25" xfId="0" applyFont="1" applyFill="1" applyBorder="1" applyAlignment="1">
      <alignment horizontal="left" vertical="center" indent="1"/>
    </xf>
    <xf numFmtId="0" fontId="13" fillId="5" borderId="26" xfId="0" applyFont="1" applyFill="1" applyBorder="1" applyAlignment="1">
      <alignment horizontal="left" vertical="center" indent="1"/>
    </xf>
    <xf numFmtId="0" fontId="13" fillId="0" borderId="20" xfId="0" applyFont="1" applyBorder="1" applyAlignment="1">
      <alignment horizontal="left" vertical="center" indent="2"/>
    </xf>
    <xf numFmtId="0" fontId="13" fillId="0" borderId="21" xfId="0" applyFont="1" applyBorder="1" applyAlignment="1">
      <alignment horizontal="left" vertical="center" indent="2"/>
    </xf>
    <xf numFmtId="0" fontId="13" fillId="0" borderId="16" xfId="0" applyFont="1" applyBorder="1" applyAlignment="1">
      <alignment horizontal="left" vertical="center" indent="2"/>
    </xf>
    <xf numFmtId="0" fontId="13" fillId="0" borderId="17" xfId="0" applyFont="1" applyBorder="1" applyAlignment="1">
      <alignment horizontal="left" vertical="center" indent="2"/>
    </xf>
    <xf numFmtId="0" fontId="13" fillId="8" borderId="25" xfId="0" applyFont="1" applyFill="1" applyBorder="1" applyAlignment="1">
      <alignment horizontal="left" vertical="center" indent="1"/>
    </xf>
    <xf numFmtId="0" fontId="13" fillId="8" borderId="26" xfId="0" applyFont="1" applyFill="1" applyBorder="1" applyAlignment="1">
      <alignment horizontal="left" vertical="center" indent="1"/>
    </xf>
    <xf numFmtId="0" fontId="13" fillId="5" borderId="7" xfId="0" applyFont="1" applyFill="1" applyBorder="1" applyAlignment="1">
      <alignment horizontal="left" vertical="center" indent="1"/>
    </xf>
    <xf numFmtId="0" fontId="13" fillId="5" borderId="8" xfId="0" applyFont="1" applyFill="1" applyBorder="1" applyAlignment="1">
      <alignment horizontal="left" vertical="center" indent="1"/>
    </xf>
    <xf numFmtId="0" fontId="16" fillId="4" borderId="0" xfId="0" applyFont="1" applyFill="1"/>
    <xf numFmtId="0" fontId="16" fillId="0" borderId="0" xfId="0" applyFont="1" applyAlignment="1">
      <alignment horizontal="left" vertical="center" indent="2"/>
    </xf>
    <xf numFmtId="177" fontId="16" fillId="0" borderId="0" xfId="2" applyNumberFormat="1" applyFont="1" applyFill="1" applyBorder="1" applyAlignment="1">
      <alignment vertical="center"/>
    </xf>
    <xf numFmtId="177" fontId="16" fillId="0" borderId="0" xfId="2" applyNumberFormat="1" applyFont="1" applyFill="1" applyBorder="1" applyAlignment="1">
      <alignment horizontal="right" vertical="center"/>
    </xf>
    <xf numFmtId="177" fontId="19" fillId="0" borderId="0" xfId="2" applyNumberFormat="1" applyFont="1" applyFill="1" applyBorder="1" applyAlignment="1">
      <alignment horizontal="right" vertical="center"/>
    </xf>
    <xf numFmtId="0" fontId="13" fillId="2" borderId="0" xfId="0" applyFont="1" applyFill="1"/>
    <xf numFmtId="49" fontId="21" fillId="0" borderId="0" xfId="0" applyNumberFormat="1" applyFont="1" applyAlignment="1">
      <alignment vertical="center"/>
    </xf>
    <xf numFmtId="0" fontId="12" fillId="2" borderId="0" xfId="0" applyFont="1" applyFill="1" applyAlignment="1">
      <alignment horizontal="left" vertical="center" indent="1"/>
    </xf>
    <xf numFmtId="0" fontId="16" fillId="0" borderId="0" xfId="0" applyFont="1" applyAlignment="1">
      <alignment vertical="center"/>
    </xf>
    <xf numFmtId="49" fontId="13" fillId="0" borderId="0" xfId="0" applyNumberFormat="1" applyFont="1" applyAlignment="1">
      <alignment horizontal="left" vertical="center"/>
    </xf>
    <xf numFmtId="49" fontId="12" fillId="2" borderId="0" xfId="0" applyNumberFormat="1" applyFont="1" applyFill="1" applyAlignment="1">
      <alignment horizontal="left" vertical="center" indent="1"/>
    </xf>
    <xf numFmtId="49" fontId="13" fillId="0" borderId="8" xfId="0" applyNumberFormat="1" applyFont="1" applyBorder="1" applyAlignment="1">
      <alignment horizontal="left" vertical="center"/>
    </xf>
    <xf numFmtId="49" fontId="13" fillId="0" borderId="9" xfId="0" applyNumberFormat="1" applyFont="1" applyBorder="1" applyAlignment="1">
      <alignment horizontal="left" vertical="center"/>
    </xf>
    <xf numFmtId="0" fontId="22" fillId="0" borderId="0" xfId="0" applyFont="1" applyAlignment="1">
      <alignment vertical="center"/>
    </xf>
    <xf numFmtId="0" fontId="22" fillId="0" borderId="0" xfId="0" applyFont="1"/>
    <xf numFmtId="0" fontId="22" fillId="2" borderId="0" xfId="0" applyFont="1" applyFill="1"/>
    <xf numFmtId="0" fontId="13" fillId="8" borderId="15" xfId="0" applyFont="1" applyFill="1" applyBorder="1" applyAlignment="1">
      <alignment horizontal="left" vertical="center"/>
    </xf>
    <xf numFmtId="49" fontId="12" fillId="0" borderId="0" xfId="0" applyNumberFormat="1" applyFont="1" applyAlignment="1">
      <alignment horizontal="left" vertical="center" indent="1"/>
    </xf>
    <xf numFmtId="0" fontId="13" fillId="0" borderId="20" xfId="0" applyFont="1" applyBorder="1" applyAlignment="1">
      <alignment horizontal="left" vertical="center"/>
    </xf>
    <xf numFmtId="0" fontId="13" fillId="0" borderId="21" xfId="0" applyFont="1" applyBorder="1" applyAlignment="1">
      <alignment horizontal="left" vertical="center" indent="1"/>
    </xf>
    <xf numFmtId="0" fontId="13" fillId="0" borderId="20" xfId="0" applyFont="1" applyBorder="1" applyAlignment="1">
      <alignment horizontal="left" vertical="center" indent="1"/>
    </xf>
    <xf numFmtId="0" fontId="12" fillId="0" borderId="1" xfId="0" applyFont="1" applyBorder="1" applyAlignment="1">
      <alignment horizontal="left" vertical="center" indent="1"/>
    </xf>
    <xf numFmtId="0" fontId="16" fillId="2" borderId="0" xfId="0" applyFont="1" applyFill="1" applyAlignment="1">
      <alignment vertical="top" wrapText="1"/>
    </xf>
    <xf numFmtId="0" fontId="16" fillId="3" borderId="0" xfId="0" applyFont="1" applyFill="1"/>
    <xf numFmtId="0" fontId="13" fillId="8" borderId="25" xfId="0" applyFont="1" applyFill="1" applyBorder="1" applyAlignment="1">
      <alignment horizontal="left" vertical="center"/>
    </xf>
    <xf numFmtId="0" fontId="12" fillId="0" borderId="0" xfId="0" applyFont="1" applyAlignment="1">
      <alignment horizontal="left" vertical="center" indent="1"/>
    </xf>
    <xf numFmtId="0" fontId="16" fillId="2" borderId="0" xfId="0" applyFont="1" applyFill="1" applyAlignment="1">
      <alignment vertical="center" wrapText="1"/>
    </xf>
    <xf numFmtId="0" fontId="16" fillId="0" borderId="0" xfId="0" applyFont="1" applyAlignment="1">
      <alignment horizontal="left" vertical="center" indent="1"/>
    </xf>
    <xf numFmtId="177" fontId="16" fillId="2" borderId="0" xfId="2" applyNumberFormat="1" applyFont="1" applyFill="1" applyBorder="1" applyAlignment="1">
      <alignment vertical="center"/>
    </xf>
    <xf numFmtId="177" fontId="16" fillId="2" borderId="0" xfId="2" applyNumberFormat="1" applyFont="1" applyFill="1" applyBorder="1"/>
    <xf numFmtId="0" fontId="16" fillId="2" borderId="0" xfId="0" applyFont="1" applyFill="1" applyAlignment="1">
      <alignment horizontal="center"/>
    </xf>
    <xf numFmtId="0" fontId="16" fillId="0" borderId="0" xfId="0" applyFont="1" applyAlignment="1">
      <alignment horizontal="left"/>
    </xf>
    <xf numFmtId="177" fontId="16" fillId="0" borderId="0" xfId="2" applyNumberFormat="1" applyFont="1" applyFill="1" applyBorder="1"/>
    <xf numFmtId="0" fontId="12" fillId="2" borderId="0" xfId="0" applyFont="1" applyFill="1" applyAlignment="1">
      <alignment horizontal="left" indent="1"/>
    </xf>
    <xf numFmtId="0" fontId="16" fillId="2" borderId="0" xfId="0" applyFont="1" applyFill="1" applyAlignment="1">
      <alignment horizontal="left"/>
    </xf>
    <xf numFmtId="0" fontId="16" fillId="2" borderId="0" xfId="0" applyFont="1" applyFill="1" applyAlignment="1">
      <alignment shrinkToFit="1"/>
    </xf>
    <xf numFmtId="0" fontId="16" fillId="2" borderId="0" xfId="0" applyFont="1" applyFill="1" applyAlignment="1">
      <alignment horizontal="left" indent="1"/>
    </xf>
    <xf numFmtId="0" fontId="16" fillId="2" borderId="0" xfId="0" applyFont="1" applyFill="1" applyAlignment="1">
      <alignment horizontal="left" vertical="top" wrapText="1" indent="1"/>
    </xf>
    <xf numFmtId="0" fontId="13" fillId="2" borderId="0" xfId="0" applyFont="1" applyFill="1" applyAlignment="1">
      <alignment horizontal="left"/>
    </xf>
    <xf numFmtId="0" fontId="16" fillId="2" borderId="0" xfId="0" applyFont="1" applyFill="1" applyAlignment="1">
      <alignment horizontal="right" vertical="center" wrapText="1"/>
    </xf>
    <xf numFmtId="0" fontId="13" fillId="2" borderId="0" xfId="0" applyFont="1" applyFill="1" applyAlignment="1">
      <alignment shrinkToFit="1"/>
    </xf>
    <xf numFmtId="0" fontId="23" fillId="2" borderId="0" xfId="1" applyFont="1" applyFill="1" applyAlignment="1" applyProtection="1">
      <alignment horizontal="left" indent="1"/>
    </xf>
    <xf numFmtId="177" fontId="16" fillId="0" borderId="1" xfId="2" applyNumberFormat="1" applyFont="1" applyFill="1" applyBorder="1" applyAlignment="1">
      <alignment horizontal="right" vertical="center"/>
    </xf>
    <xf numFmtId="0" fontId="16" fillId="0" borderId="0" xfId="0" applyFont="1"/>
    <xf numFmtId="0" fontId="24" fillId="0" borderId="0" xfId="0" applyFont="1"/>
    <xf numFmtId="0" fontId="25" fillId="0" borderId="0" xfId="0" applyFont="1" applyAlignment="1">
      <alignment horizontal="left"/>
    </xf>
    <xf numFmtId="0" fontId="12" fillId="0" borderId="0" xfId="0" applyFont="1" applyAlignment="1">
      <alignment horizontal="left"/>
    </xf>
    <xf numFmtId="0" fontId="12" fillId="0" borderId="0" xfId="0" applyFont="1" applyAlignment="1">
      <alignment horizontal="left" indent="1"/>
    </xf>
    <xf numFmtId="0" fontId="16" fillId="0" borderId="0" xfId="2" applyNumberFormat="1" applyFont="1" applyFill="1" applyBorder="1" applyAlignment="1">
      <alignment vertical="center"/>
    </xf>
    <xf numFmtId="0" fontId="27" fillId="2" borderId="0" xfId="0" applyFont="1" applyFill="1"/>
    <xf numFmtId="0" fontId="14" fillId="0" borderId="0" xfId="0" applyFont="1" applyAlignment="1">
      <alignment vertical="center"/>
    </xf>
    <xf numFmtId="0" fontId="14" fillId="0" borderId="32" xfId="0" applyFont="1" applyBorder="1" applyAlignment="1">
      <alignment vertical="center"/>
    </xf>
    <xf numFmtId="49" fontId="15" fillId="8" borderId="6" xfId="0" applyNumberFormat="1" applyFont="1" applyFill="1" applyBorder="1" applyAlignment="1">
      <alignment horizontal="center" vertical="center"/>
    </xf>
    <xf numFmtId="49" fontId="13" fillId="0" borderId="6" xfId="0" applyNumberFormat="1" applyFont="1" applyBorder="1" applyAlignment="1">
      <alignment vertical="center"/>
    </xf>
    <xf numFmtId="0" fontId="14" fillId="0" borderId="8" xfId="0" applyFont="1" applyBorder="1" applyAlignment="1">
      <alignment vertical="center"/>
    </xf>
    <xf numFmtId="0" fontId="14" fillId="0" borderId="9" xfId="0" applyFont="1" applyBorder="1" applyAlignment="1">
      <alignment vertical="center"/>
    </xf>
    <xf numFmtId="49" fontId="15" fillId="8" borderId="24" xfId="0" applyNumberFormat="1" applyFont="1" applyFill="1" applyBorder="1" applyAlignment="1">
      <alignment horizontal="center" vertical="center"/>
    </xf>
    <xf numFmtId="178" fontId="13" fillId="6" borderId="2" xfId="0" applyNumberFormat="1" applyFont="1" applyFill="1" applyBorder="1" applyAlignment="1">
      <alignment horizontal="center" vertical="center"/>
    </xf>
    <xf numFmtId="178" fontId="13" fillId="6" borderId="10" xfId="0" applyNumberFormat="1" applyFont="1" applyFill="1" applyBorder="1" applyAlignment="1">
      <alignment horizontal="center" vertical="center"/>
    </xf>
    <xf numFmtId="49" fontId="13" fillId="6" borderId="10" xfId="0" applyNumberFormat="1" applyFont="1" applyFill="1" applyBorder="1" applyAlignment="1">
      <alignment horizontal="center" vertical="center"/>
    </xf>
    <xf numFmtId="49" fontId="13" fillId="6" borderId="11" xfId="0" applyNumberFormat="1" applyFont="1" applyFill="1" applyBorder="1" applyAlignment="1">
      <alignment horizontal="center" vertical="center"/>
    </xf>
    <xf numFmtId="177" fontId="16" fillId="0" borderId="0" xfId="2" applyNumberFormat="1" applyFont="1" applyFill="1" applyBorder="1" applyAlignment="1">
      <alignment horizontal="right"/>
    </xf>
    <xf numFmtId="0" fontId="12" fillId="2" borderId="0" xfId="0" applyFont="1" applyFill="1" applyAlignment="1">
      <alignment horizontal="distributed"/>
    </xf>
    <xf numFmtId="0" fontId="13" fillId="2" borderId="0" xfId="0" applyFont="1" applyFill="1" applyAlignment="1">
      <alignment vertical="center"/>
    </xf>
    <xf numFmtId="0" fontId="28" fillId="2" borderId="37" xfId="0" applyFont="1" applyFill="1" applyBorder="1" applyAlignment="1">
      <alignment horizontal="center" vertical="center"/>
    </xf>
    <xf numFmtId="0" fontId="28" fillId="4" borderId="23" xfId="0" applyFont="1" applyFill="1" applyBorder="1" applyAlignment="1">
      <alignment horizontal="center" vertical="center"/>
    </xf>
    <xf numFmtId="0" fontId="28" fillId="2" borderId="19" xfId="0" applyFont="1" applyFill="1" applyBorder="1" applyAlignment="1">
      <alignment horizontal="center" vertical="center"/>
    </xf>
    <xf numFmtId="180" fontId="7" fillId="8" borderId="15" xfId="2" quotePrefix="1" applyNumberFormat="1" applyFont="1" applyFill="1" applyBorder="1" applyAlignment="1">
      <alignment horizontal="right" vertical="center"/>
    </xf>
    <xf numFmtId="180" fontId="7" fillId="0" borderId="16" xfId="2" applyNumberFormat="1" applyFont="1" applyFill="1" applyBorder="1" applyAlignment="1">
      <alignment vertical="center"/>
    </xf>
    <xf numFmtId="177" fontId="7" fillId="8" borderId="12" xfId="2" applyNumberFormat="1" applyFont="1" applyFill="1" applyBorder="1" applyAlignment="1">
      <alignment horizontal="right" vertical="center"/>
    </xf>
    <xf numFmtId="177" fontId="7" fillId="8" borderId="12" xfId="2" applyNumberFormat="1" applyFont="1" applyFill="1" applyBorder="1" applyAlignment="1">
      <alignment vertical="center"/>
    </xf>
    <xf numFmtId="177" fontId="7" fillId="8" borderId="13" xfId="2" applyNumberFormat="1" applyFont="1" applyFill="1" applyBorder="1" applyAlignment="1">
      <alignment vertical="center"/>
    </xf>
    <xf numFmtId="177" fontId="7" fillId="8" borderId="14" xfId="2" applyNumberFormat="1" applyFont="1" applyFill="1" applyBorder="1" applyAlignment="1">
      <alignment vertical="center"/>
    </xf>
    <xf numFmtId="177" fontId="7" fillId="8" borderId="15" xfId="2" applyNumberFormat="1" applyFont="1" applyFill="1" applyBorder="1" applyAlignment="1">
      <alignment vertical="center"/>
    </xf>
    <xf numFmtId="177" fontId="29" fillId="8" borderId="12" xfId="2" applyNumberFormat="1" applyFont="1" applyFill="1" applyBorder="1" applyAlignment="1">
      <alignment horizontal="right" vertical="center"/>
    </xf>
    <xf numFmtId="177" fontId="7" fillId="8" borderId="13" xfId="2" applyNumberFormat="1" applyFont="1" applyFill="1" applyBorder="1" applyAlignment="1">
      <alignment horizontal="right" vertical="center"/>
    </xf>
    <xf numFmtId="177" fontId="7" fillId="8" borderId="15" xfId="2" applyNumberFormat="1" applyFont="1" applyFill="1" applyBorder="1" applyAlignment="1">
      <alignment horizontal="right" vertical="center"/>
    </xf>
    <xf numFmtId="177" fontId="7" fillId="8" borderId="14" xfId="2" applyNumberFormat="1" applyFont="1" applyFill="1" applyBorder="1" applyAlignment="1">
      <alignment horizontal="right" vertical="center"/>
    </xf>
    <xf numFmtId="177" fontId="7" fillId="0" borderId="17" xfId="2" applyNumberFormat="1" applyFont="1" applyFill="1" applyBorder="1" applyAlignment="1">
      <alignment vertical="center"/>
    </xf>
    <xf numFmtId="177" fontId="7" fillId="0" borderId="18" xfId="2" applyNumberFormat="1" applyFont="1" applyFill="1" applyBorder="1" applyAlignment="1">
      <alignment vertical="center"/>
    </xf>
    <xf numFmtId="177" fontId="7" fillId="0" borderId="19" xfId="2" applyNumberFormat="1" applyFont="1" applyFill="1" applyBorder="1" applyAlignment="1">
      <alignment vertical="center"/>
    </xf>
    <xf numFmtId="177" fontId="7" fillId="0" borderId="16" xfId="2" applyNumberFormat="1" applyFont="1" applyFill="1" applyBorder="1" applyAlignment="1">
      <alignment vertical="center"/>
    </xf>
    <xf numFmtId="177" fontId="7" fillId="0" borderId="17" xfId="2" applyNumberFormat="1" applyFont="1" applyFill="1" applyBorder="1" applyAlignment="1">
      <alignment horizontal="right" vertical="center"/>
    </xf>
    <xf numFmtId="177" fontId="29" fillId="0" borderId="17" xfId="2" applyNumberFormat="1" applyFont="1" applyFill="1" applyBorder="1" applyAlignment="1">
      <alignment horizontal="right" vertical="center"/>
    </xf>
    <xf numFmtId="177" fontId="7" fillId="0" borderId="18" xfId="2" applyNumberFormat="1" applyFont="1" applyFill="1" applyBorder="1" applyAlignment="1">
      <alignment horizontal="right" vertical="center"/>
    </xf>
    <xf numFmtId="177" fontId="7" fillId="0" borderId="16" xfId="2" applyNumberFormat="1" applyFont="1" applyFill="1" applyBorder="1" applyAlignment="1">
      <alignment horizontal="right" vertical="center"/>
    </xf>
    <xf numFmtId="177" fontId="7" fillId="0" borderId="19" xfId="2" applyNumberFormat="1" applyFont="1" applyFill="1" applyBorder="1" applyAlignment="1">
      <alignment horizontal="right" vertical="center"/>
    </xf>
    <xf numFmtId="180" fontId="7" fillId="5" borderId="15" xfId="2" applyNumberFormat="1" applyFont="1" applyFill="1" applyBorder="1" applyAlignment="1">
      <alignment vertical="center"/>
    </xf>
    <xf numFmtId="177" fontId="7" fillId="5" borderId="12" xfId="2" applyNumberFormat="1" applyFont="1" applyFill="1" applyBorder="1" applyAlignment="1">
      <alignment vertical="center"/>
    </xf>
    <xf numFmtId="177" fontId="7" fillId="5" borderId="13" xfId="2" applyNumberFormat="1" applyFont="1" applyFill="1" applyBorder="1" applyAlignment="1">
      <alignment vertical="center"/>
    </xf>
    <xf numFmtId="177" fontId="7" fillId="5" borderId="14" xfId="2" applyNumberFormat="1" applyFont="1" applyFill="1" applyBorder="1" applyAlignment="1">
      <alignment vertical="center"/>
    </xf>
    <xf numFmtId="177" fontId="7" fillId="5" borderId="15" xfId="2" applyNumberFormat="1" applyFont="1" applyFill="1" applyBorder="1" applyAlignment="1">
      <alignment vertical="center"/>
    </xf>
    <xf numFmtId="177" fontId="7" fillId="5" borderId="12" xfId="2" applyNumberFormat="1" applyFont="1" applyFill="1" applyBorder="1" applyAlignment="1">
      <alignment horizontal="right" vertical="center"/>
    </xf>
    <xf numFmtId="177" fontId="29" fillId="5" borderId="12" xfId="2" applyNumberFormat="1" applyFont="1" applyFill="1" applyBorder="1" applyAlignment="1">
      <alignment horizontal="right" vertical="center"/>
    </xf>
    <xf numFmtId="177" fontId="7" fillId="5" borderId="13" xfId="2" applyNumberFormat="1" applyFont="1" applyFill="1" applyBorder="1" applyAlignment="1">
      <alignment horizontal="right" vertical="center"/>
    </xf>
    <xf numFmtId="177" fontId="7" fillId="5" borderId="15" xfId="2" applyNumberFormat="1" applyFont="1" applyFill="1" applyBorder="1" applyAlignment="1">
      <alignment horizontal="right" vertical="center"/>
    </xf>
    <xf numFmtId="177" fontId="7" fillId="5" borderId="14" xfId="2" applyNumberFormat="1" applyFont="1" applyFill="1" applyBorder="1" applyAlignment="1">
      <alignment horizontal="right" vertical="center"/>
    </xf>
    <xf numFmtId="180" fontId="7" fillId="0" borderId="20" xfId="2" applyNumberFormat="1" applyFont="1" applyFill="1" applyBorder="1" applyAlignment="1">
      <alignment vertical="center"/>
    </xf>
    <xf numFmtId="177" fontId="7" fillId="0" borderId="21" xfId="2" applyNumberFormat="1" applyFont="1" applyFill="1" applyBorder="1" applyAlignment="1">
      <alignment vertical="center"/>
    </xf>
    <xf numFmtId="177" fontId="7" fillId="0" borderId="22" xfId="2" applyNumberFormat="1" applyFont="1" applyFill="1" applyBorder="1" applyAlignment="1">
      <alignment vertical="center"/>
    </xf>
    <xf numFmtId="177" fontId="7" fillId="0" borderId="23" xfId="2" applyNumberFormat="1" applyFont="1" applyFill="1" applyBorder="1" applyAlignment="1">
      <alignment vertical="center"/>
    </xf>
    <xf numFmtId="177" fontId="7" fillId="0" borderId="20" xfId="2" applyNumberFormat="1" applyFont="1" applyFill="1" applyBorder="1" applyAlignment="1">
      <alignment vertical="center"/>
    </xf>
    <xf numFmtId="177" fontId="7" fillId="0" borderId="21" xfId="2" applyNumberFormat="1" applyFont="1" applyFill="1" applyBorder="1" applyAlignment="1">
      <alignment horizontal="right" vertical="center"/>
    </xf>
    <xf numFmtId="177" fontId="29" fillId="0" borderId="21" xfId="2" applyNumberFormat="1" applyFont="1" applyFill="1" applyBorder="1" applyAlignment="1">
      <alignment horizontal="right" vertical="center"/>
    </xf>
    <xf numFmtId="177" fontId="7" fillId="0" borderId="22" xfId="2" applyNumberFormat="1" applyFont="1" applyFill="1" applyBorder="1" applyAlignment="1">
      <alignment horizontal="right" vertical="center"/>
    </xf>
    <xf numFmtId="177" fontId="7" fillId="0" borderId="20" xfId="2" applyNumberFormat="1" applyFont="1" applyFill="1" applyBorder="1" applyAlignment="1">
      <alignment horizontal="right" vertical="center"/>
    </xf>
    <xf numFmtId="177" fontId="7" fillId="0" borderId="23" xfId="2" applyNumberFormat="1" applyFont="1" applyFill="1" applyBorder="1" applyAlignment="1">
      <alignment horizontal="right" vertical="center"/>
    </xf>
    <xf numFmtId="180" fontId="7" fillId="8" borderId="15" xfId="2" applyNumberFormat="1" applyFont="1" applyFill="1" applyBorder="1" applyAlignment="1">
      <alignment vertical="center"/>
    </xf>
    <xf numFmtId="180" fontId="7" fillId="5" borderId="2" xfId="2" applyNumberFormat="1" applyFont="1" applyFill="1" applyBorder="1" applyAlignment="1">
      <alignment vertical="center"/>
    </xf>
    <xf numFmtId="177" fontId="7" fillId="5" borderId="10" xfId="2" applyNumberFormat="1" applyFont="1" applyFill="1" applyBorder="1" applyAlignment="1">
      <alignment vertical="center"/>
    </xf>
    <xf numFmtId="177" fontId="7" fillId="0" borderId="10" xfId="2" applyNumberFormat="1" applyFont="1" applyFill="1" applyBorder="1" applyAlignment="1">
      <alignment vertical="center"/>
    </xf>
    <xf numFmtId="177" fontId="7" fillId="5" borderId="11" xfId="2" applyNumberFormat="1" applyFont="1" applyFill="1" applyBorder="1" applyAlignment="1">
      <alignment vertical="center"/>
    </xf>
    <xf numFmtId="177" fontId="7" fillId="5" borderId="8" xfId="2" applyNumberFormat="1" applyFont="1" applyFill="1" applyBorder="1" applyAlignment="1">
      <alignment vertical="center"/>
    </xf>
    <xf numFmtId="177" fontId="7" fillId="5" borderId="7" xfId="2" applyNumberFormat="1" applyFont="1" applyFill="1" applyBorder="1" applyAlignment="1">
      <alignment vertical="center"/>
    </xf>
    <xf numFmtId="177" fontId="7" fillId="5" borderId="8" xfId="2" applyNumberFormat="1" applyFont="1" applyFill="1" applyBorder="1" applyAlignment="1">
      <alignment horizontal="right" vertical="center"/>
    </xf>
    <xf numFmtId="177" fontId="29" fillId="5" borderId="8" xfId="2" applyNumberFormat="1" applyFont="1" applyFill="1" applyBorder="1" applyAlignment="1">
      <alignment horizontal="right" vertical="center"/>
    </xf>
    <xf numFmtId="177" fontId="7" fillId="5" borderId="9" xfId="2" applyNumberFormat="1" applyFont="1" applyFill="1" applyBorder="1" applyAlignment="1">
      <alignment horizontal="right" vertical="center"/>
    </xf>
    <xf numFmtId="177" fontId="7" fillId="5" borderId="2" xfId="2" applyNumberFormat="1" applyFont="1" applyFill="1" applyBorder="1" applyAlignment="1">
      <alignment horizontal="right" vertical="center"/>
    </xf>
    <xf numFmtId="177" fontId="7" fillId="5" borderId="11" xfId="2" applyNumberFormat="1" applyFont="1" applyFill="1" applyBorder="1" applyAlignment="1">
      <alignment horizontal="right" vertical="center"/>
    </xf>
    <xf numFmtId="177" fontId="7" fillId="5" borderId="24" xfId="2" applyNumberFormat="1" applyFont="1" applyFill="1" applyBorder="1" applyAlignment="1">
      <alignment horizontal="right" vertical="center"/>
    </xf>
    <xf numFmtId="180" fontId="30" fillId="7" borderId="10" xfId="0" applyNumberFormat="1" applyFont="1" applyFill="1" applyBorder="1" applyAlignment="1">
      <alignment horizontal="center" vertical="center"/>
    </xf>
    <xf numFmtId="49" fontId="30" fillId="7" borderId="10" xfId="0" applyNumberFormat="1" applyFont="1" applyFill="1" applyBorder="1" applyAlignment="1">
      <alignment horizontal="center" vertical="center"/>
    </xf>
    <xf numFmtId="49" fontId="30" fillId="7" borderId="11" xfId="0" applyNumberFormat="1" applyFont="1" applyFill="1" applyBorder="1" applyAlignment="1">
      <alignment horizontal="center" vertical="center"/>
    </xf>
    <xf numFmtId="177" fontId="7" fillId="8" borderId="21" xfId="2" applyNumberFormat="1" applyFont="1" applyFill="1" applyBorder="1" applyAlignment="1">
      <alignment vertical="center"/>
    </xf>
    <xf numFmtId="177" fontId="7" fillId="8" borderId="27" xfId="2" applyNumberFormat="1" applyFont="1" applyFill="1" applyBorder="1" applyAlignment="1">
      <alignment horizontal="right" vertical="center"/>
    </xf>
    <xf numFmtId="177" fontId="7" fillId="0" borderId="29" xfId="2" applyNumberFormat="1" applyFont="1" applyFill="1" applyBorder="1" applyAlignment="1">
      <alignment vertical="center"/>
    </xf>
    <xf numFmtId="177" fontId="7" fillId="0" borderId="30" xfId="2" applyNumberFormat="1" applyFont="1" applyFill="1" applyBorder="1" applyAlignment="1">
      <alignment horizontal="right" vertical="center"/>
    </xf>
    <xf numFmtId="177" fontId="29" fillId="0" borderId="30" xfId="2" applyNumberFormat="1" applyFont="1" applyFill="1" applyBorder="1" applyAlignment="1">
      <alignment horizontal="right" vertical="center"/>
    </xf>
    <xf numFmtId="177" fontId="7" fillId="0" borderId="31" xfId="2" applyNumberFormat="1" applyFont="1" applyFill="1" applyBorder="1" applyAlignment="1">
      <alignment horizontal="right" vertical="center"/>
    </xf>
    <xf numFmtId="180" fontId="7" fillId="5" borderId="20" xfId="2" applyNumberFormat="1" applyFont="1" applyFill="1" applyBorder="1" applyAlignment="1">
      <alignment vertical="center"/>
    </xf>
    <xf numFmtId="177" fontId="7" fillId="5" borderId="21" xfId="2" applyNumberFormat="1" applyFont="1" applyFill="1" applyBorder="1" applyAlignment="1">
      <alignment vertical="center"/>
    </xf>
    <xf numFmtId="177" fontId="7" fillId="5" borderId="22" xfId="2" applyNumberFormat="1" applyFont="1" applyFill="1" applyBorder="1" applyAlignment="1">
      <alignment vertical="center"/>
    </xf>
    <xf numFmtId="177" fontId="7" fillId="5" borderId="20" xfId="2" applyNumberFormat="1" applyFont="1" applyFill="1" applyBorder="1" applyAlignment="1">
      <alignment vertical="center"/>
    </xf>
    <xf numFmtId="177" fontId="7" fillId="5" borderId="21" xfId="2" applyNumberFormat="1" applyFont="1" applyFill="1" applyBorder="1" applyAlignment="1">
      <alignment horizontal="right" vertical="center"/>
    </xf>
    <xf numFmtId="177" fontId="29" fillId="5" borderId="21" xfId="2" applyNumberFormat="1" applyFont="1" applyFill="1" applyBorder="1" applyAlignment="1">
      <alignment horizontal="right" vertical="center"/>
    </xf>
    <xf numFmtId="177" fontId="7" fillId="5" borderId="22" xfId="2" applyNumberFormat="1" applyFont="1" applyFill="1" applyBorder="1" applyAlignment="1">
      <alignment horizontal="right" vertical="center"/>
    </xf>
    <xf numFmtId="177" fontId="7" fillId="5" borderId="20" xfId="2" applyNumberFormat="1" applyFont="1" applyFill="1" applyBorder="1" applyAlignment="1">
      <alignment horizontal="right" vertical="center"/>
    </xf>
    <xf numFmtId="177" fontId="7" fillId="5" borderId="23" xfId="2" applyNumberFormat="1" applyFont="1" applyFill="1" applyBorder="1" applyAlignment="1">
      <alignment horizontal="right" vertical="center"/>
    </xf>
    <xf numFmtId="180" fontId="7" fillId="8" borderId="25" xfId="2" applyNumberFormat="1" applyFont="1" applyFill="1" applyBorder="1" applyAlignment="1">
      <alignment vertical="center"/>
    </xf>
    <xf numFmtId="177" fontId="7" fillId="8" borderId="26" xfId="2" applyNumberFormat="1" applyFont="1" applyFill="1" applyBorder="1" applyAlignment="1">
      <alignment vertical="center"/>
    </xf>
    <xf numFmtId="177" fontId="7" fillId="8" borderId="27" xfId="2" applyNumberFormat="1" applyFont="1" applyFill="1" applyBorder="1" applyAlignment="1">
      <alignment vertical="center"/>
    </xf>
    <xf numFmtId="177" fontId="7" fillId="8" borderId="25" xfId="2" applyNumberFormat="1" applyFont="1" applyFill="1" applyBorder="1" applyAlignment="1">
      <alignment vertical="center"/>
    </xf>
    <xf numFmtId="177" fontId="7" fillId="8" borderId="26" xfId="2" applyNumberFormat="1" applyFont="1" applyFill="1" applyBorder="1" applyAlignment="1">
      <alignment horizontal="right" vertical="center"/>
    </xf>
    <xf numFmtId="177" fontId="29" fillId="8" borderId="26" xfId="2" applyNumberFormat="1" applyFont="1" applyFill="1" applyBorder="1" applyAlignment="1">
      <alignment horizontal="right" vertical="center"/>
    </xf>
    <xf numFmtId="177" fontId="7" fillId="8" borderId="25" xfId="2" applyNumberFormat="1" applyFont="1" applyFill="1" applyBorder="1" applyAlignment="1">
      <alignment horizontal="right" vertical="center"/>
    </xf>
    <xf numFmtId="177" fontId="7" fillId="8" borderId="28" xfId="2" applyNumberFormat="1" applyFont="1" applyFill="1" applyBorder="1" applyAlignment="1">
      <alignment horizontal="right" vertical="center"/>
    </xf>
    <xf numFmtId="0" fontId="7" fillId="8" borderId="15" xfId="2" applyNumberFormat="1" applyFont="1" applyFill="1" applyBorder="1" applyAlignment="1">
      <alignment vertical="center"/>
    </xf>
    <xf numFmtId="0" fontId="7" fillId="8" borderId="12" xfId="2" applyNumberFormat="1" applyFont="1" applyFill="1" applyBorder="1" applyAlignment="1">
      <alignment vertical="center"/>
    </xf>
    <xf numFmtId="0" fontId="7" fillId="8" borderId="13" xfId="2" applyNumberFormat="1" applyFont="1" applyFill="1" applyBorder="1" applyAlignment="1">
      <alignment vertical="center"/>
    </xf>
    <xf numFmtId="0" fontId="7" fillId="0" borderId="20" xfId="2" applyNumberFormat="1" applyFont="1" applyFill="1" applyBorder="1" applyAlignment="1">
      <alignment vertical="center"/>
    </xf>
    <xf numFmtId="0" fontId="7" fillId="0" borderId="21" xfId="2" applyNumberFormat="1" applyFont="1" applyFill="1" applyBorder="1" applyAlignment="1">
      <alignment vertical="center"/>
    </xf>
    <xf numFmtId="0" fontId="7" fillId="0" borderId="22" xfId="2" applyNumberFormat="1" applyFont="1" applyFill="1" applyBorder="1" applyAlignment="1">
      <alignment vertical="center"/>
    </xf>
    <xf numFmtId="0" fontId="7" fillId="0" borderId="16" xfId="2" applyNumberFormat="1" applyFont="1" applyFill="1" applyBorder="1" applyAlignment="1">
      <alignment vertical="center"/>
    </xf>
    <xf numFmtId="0" fontId="7" fillId="0" borderId="17" xfId="2" applyNumberFormat="1" applyFont="1" applyFill="1" applyBorder="1" applyAlignment="1">
      <alignment vertical="center"/>
    </xf>
    <xf numFmtId="0" fontId="7" fillId="0" borderId="18" xfId="2" applyNumberFormat="1" applyFont="1" applyFill="1" applyBorder="1" applyAlignment="1">
      <alignment vertical="center"/>
    </xf>
    <xf numFmtId="0" fontId="7" fillId="8" borderId="25" xfId="2" applyNumberFormat="1" applyFont="1" applyFill="1" applyBorder="1" applyAlignment="1">
      <alignment vertical="center"/>
    </xf>
    <xf numFmtId="0" fontId="7" fillId="8" borderId="26" xfId="2" applyNumberFormat="1" applyFont="1" applyFill="1" applyBorder="1" applyAlignment="1">
      <alignment vertical="center"/>
    </xf>
    <xf numFmtId="0" fontId="7" fillId="8" borderId="26" xfId="2" applyNumberFormat="1" applyFont="1" applyFill="1" applyBorder="1" applyAlignment="1">
      <alignment horizontal="right" vertical="center"/>
    </xf>
    <xf numFmtId="0" fontId="7" fillId="8" borderId="27" xfId="2" applyNumberFormat="1" applyFont="1" applyFill="1" applyBorder="1" applyAlignment="1">
      <alignment vertical="center"/>
    </xf>
    <xf numFmtId="0" fontId="7" fillId="0" borderId="21" xfId="2" applyNumberFormat="1" applyFont="1" applyFill="1" applyBorder="1" applyAlignment="1">
      <alignment horizontal="right" vertical="center"/>
    </xf>
    <xf numFmtId="177" fontId="7" fillId="2" borderId="0" xfId="2" applyNumberFormat="1" applyFont="1" applyFill="1" applyBorder="1" applyAlignment="1">
      <alignment horizontal="right" vertical="center"/>
    </xf>
    <xf numFmtId="177" fontId="7" fillId="2" borderId="32" xfId="2" applyNumberFormat="1" applyFont="1" applyFill="1" applyBorder="1" applyAlignment="1">
      <alignment horizontal="right" vertical="center"/>
    </xf>
    <xf numFmtId="177" fontId="7" fillId="4" borderId="21" xfId="2" applyNumberFormat="1" applyFont="1" applyFill="1" applyBorder="1" applyAlignment="1">
      <alignment horizontal="right" vertical="center"/>
    </xf>
    <xf numFmtId="177" fontId="7" fillId="8" borderId="23" xfId="2" applyNumberFormat="1" applyFont="1" applyFill="1" applyBorder="1" applyAlignment="1">
      <alignment horizontal="right" vertical="center"/>
    </xf>
    <xf numFmtId="177" fontId="7" fillId="4" borderId="22" xfId="2" applyNumberFormat="1" applyFont="1" applyFill="1" applyBorder="1" applyAlignment="1">
      <alignment horizontal="right" vertical="center"/>
    </xf>
    <xf numFmtId="177" fontId="7" fillId="2" borderId="17" xfId="2" applyNumberFormat="1" applyFont="1" applyFill="1" applyBorder="1" applyAlignment="1">
      <alignment horizontal="right" vertical="center"/>
    </xf>
    <xf numFmtId="177" fontId="7" fillId="8" borderId="19" xfId="2" applyNumberFormat="1" applyFont="1" applyFill="1" applyBorder="1" applyAlignment="1">
      <alignment horizontal="right" vertical="center"/>
    </xf>
    <xf numFmtId="177" fontId="7" fillId="2" borderId="18" xfId="2" applyNumberFormat="1" applyFont="1" applyFill="1" applyBorder="1" applyAlignment="1">
      <alignment horizontal="right" vertical="center"/>
    </xf>
    <xf numFmtId="178" fontId="7" fillId="6" borderId="2" xfId="0" applyNumberFormat="1" applyFont="1" applyFill="1" applyBorder="1" applyAlignment="1">
      <alignment horizontal="right" vertical="center"/>
    </xf>
    <xf numFmtId="178" fontId="7" fillId="6" borderId="10" xfId="0" applyNumberFormat="1" applyFont="1" applyFill="1" applyBorder="1" applyAlignment="1">
      <alignment horizontal="right" vertical="center"/>
    </xf>
    <xf numFmtId="49" fontId="7" fillId="6" borderId="10" xfId="0" applyNumberFormat="1" applyFont="1" applyFill="1" applyBorder="1" applyAlignment="1">
      <alignment horizontal="right" vertical="center"/>
    </xf>
    <xf numFmtId="49" fontId="7" fillId="6" borderId="11" xfId="0" applyNumberFormat="1" applyFont="1" applyFill="1" applyBorder="1" applyAlignment="1">
      <alignment horizontal="right" vertical="center"/>
    </xf>
    <xf numFmtId="176" fontId="7" fillId="2" borderId="0" xfId="0" applyNumberFormat="1" applyFont="1" applyFill="1" applyAlignment="1">
      <alignment horizontal="left" vertical="center"/>
    </xf>
    <xf numFmtId="176" fontId="7" fillId="2" borderId="0" xfId="0" applyNumberFormat="1" applyFont="1" applyFill="1" applyAlignment="1">
      <alignment horizontal="left"/>
    </xf>
    <xf numFmtId="0" fontId="31" fillId="2" borderId="0" xfId="0" applyFont="1" applyFill="1"/>
    <xf numFmtId="0" fontId="1" fillId="0" borderId="0" xfId="0" applyFont="1"/>
    <xf numFmtId="178" fontId="13" fillId="0" borderId="7" xfId="0" applyNumberFormat="1" applyFont="1" applyBorder="1" applyAlignment="1">
      <alignment horizontal="center" vertical="center"/>
    </xf>
    <xf numFmtId="178" fontId="13" fillId="0" borderId="8" xfId="0" applyNumberFormat="1" applyFont="1" applyBorder="1" applyAlignment="1">
      <alignment horizontal="center" vertical="center"/>
    </xf>
    <xf numFmtId="178" fontId="13" fillId="0" borderId="3" xfId="0" applyNumberFormat="1" applyFont="1" applyBorder="1" applyAlignment="1">
      <alignment vertical="center"/>
    </xf>
    <xf numFmtId="178" fontId="13" fillId="0" borderId="4" xfId="0" applyNumberFormat="1" applyFont="1" applyBorder="1" applyAlignment="1">
      <alignment vertical="center"/>
    </xf>
    <xf numFmtId="49" fontId="13" fillId="0" borderId="4" xfId="0" applyNumberFormat="1" applyFont="1" applyBorder="1" applyAlignment="1">
      <alignment vertical="center"/>
    </xf>
    <xf numFmtId="49" fontId="13" fillId="0" borderId="5" xfId="0" applyNumberFormat="1" applyFont="1" applyBorder="1" applyAlignment="1">
      <alignment vertical="center"/>
    </xf>
    <xf numFmtId="49" fontId="13" fillId="0" borderId="3" xfId="0" applyNumberFormat="1" applyFont="1" applyBorder="1" applyAlignment="1">
      <alignment vertical="center"/>
    </xf>
    <xf numFmtId="177" fontId="7" fillId="2" borderId="1" xfId="2" applyNumberFormat="1" applyFont="1" applyFill="1" applyBorder="1" applyAlignment="1">
      <alignment horizontal="right" vertical="center"/>
    </xf>
    <xf numFmtId="177" fontId="7" fillId="4" borderId="20" xfId="2" applyNumberFormat="1" applyFont="1" applyFill="1" applyBorder="1" applyAlignment="1">
      <alignment horizontal="right" vertical="center"/>
    </xf>
    <xf numFmtId="177" fontId="7" fillId="2" borderId="16" xfId="2" applyNumberFormat="1" applyFont="1" applyFill="1" applyBorder="1" applyAlignment="1">
      <alignment horizontal="right" vertical="center"/>
    </xf>
    <xf numFmtId="0" fontId="28" fillId="2" borderId="37" xfId="0" quotePrefix="1" applyFont="1" applyFill="1" applyBorder="1" applyAlignment="1">
      <alignment horizontal="center" vertical="center"/>
    </xf>
    <xf numFmtId="49" fontId="7" fillId="7" borderId="10" xfId="0" applyNumberFormat="1" applyFont="1" applyFill="1" applyBorder="1" applyAlignment="1">
      <alignment horizontal="center" vertical="center"/>
    </xf>
    <xf numFmtId="180" fontId="7" fillId="7" borderId="10" xfId="0" applyNumberFormat="1" applyFont="1" applyFill="1" applyBorder="1" applyAlignment="1">
      <alignment horizontal="center" vertical="center"/>
    </xf>
    <xf numFmtId="0" fontId="13" fillId="0" borderId="3" xfId="0" applyFont="1" applyBorder="1" applyAlignment="1">
      <alignment horizontal="center" vertical="center"/>
    </xf>
    <xf numFmtId="0" fontId="33" fillId="2" borderId="0" xfId="0" applyFont="1" applyFill="1"/>
    <xf numFmtId="177" fontId="7" fillId="2" borderId="17" xfId="2" applyNumberFormat="1" applyFont="1" applyFill="1" applyBorder="1" applyAlignment="1">
      <alignment vertical="center"/>
    </xf>
    <xf numFmtId="177" fontId="7" fillId="2" borderId="18" xfId="2" applyNumberFormat="1" applyFont="1" applyFill="1" applyBorder="1" applyAlignment="1">
      <alignment vertical="center"/>
    </xf>
    <xf numFmtId="177" fontId="7" fillId="8" borderId="19" xfId="2" applyNumberFormat="1" applyFont="1" applyFill="1" applyBorder="1" applyAlignment="1"/>
    <xf numFmtId="177" fontId="7" fillId="2" borderId="16" xfId="2" applyNumberFormat="1" applyFont="1" applyFill="1" applyBorder="1" applyAlignment="1">
      <alignment vertical="center"/>
    </xf>
    <xf numFmtId="177" fontId="7" fillId="8" borderId="19" xfId="2" applyNumberFormat="1" applyFont="1" applyFill="1" applyBorder="1" applyAlignment="1">
      <alignment vertical="center"/>
    </xf>
    <xf numFmtId="177" fontId="7" fillId="8" borderId="19" xfId="0" applyNumberFormat="1" applyFont="1" applyFill="1" applyBorder="1" applyAlignment="1">
      <alignment vertical="center"/>
    </xf>
    <xf numFmtId="0" fontId="35" fillId="0" borderId="0" xfId="0" applyFont="1" applyAlignment="1">
      <alignment horizontal="left"/>
    </xf>
    <xf numFmtId="49" fontId="13" fillId="7" borderId="10" xfId="0" applyNumberFormat="1" applyFont="1" applyFill="1" applyBorder="1" applyAlignment="1">
      <alignment horizontal="center" vertical="center"/>
    </xf>
    <xf numFmtId="0" fontId="13" fillId="2" borderId="0" xfId="0" applyFont="1" applyFill="1" applyAlignment="1">
      <alignment horizontal="right" vertical="center"/>
    </xf>
    <xf numFmtId="0" fontId="17" fillId="2" borderId="0" xfId="0" applyFont="1" applyFill="1" applyAlignment="1">
      <alignment horizontal="right" vertical="center"/>
    </xf>
    <xf numFmtId="0" fontId="18" fillId="2" borderId="0" xfId="0" applyFont="1" applyFill="1" applyAlignment="1">
      <alignment horizontal="left" vertical="center"/>
    </xf>
    <xf numFmtId="179" fontId="17" fillId="2" borderId="0" xfId="0" quotePrefix="1" applyNumberFormat="1" applyFont="1" applyFill="1" applyAlignment="1">
      <alignment horizontal="right" vertical="center"/>
    </xf>
    <xf numFmtId="179" fontId="17" fillId="2" borderId="0" xfId="0" applyNumberFormat="1" applyFont="1" applyFill="1" applyAlignment="1">
      <alignment horizontal="right" vertical="center"/>
    </xf>
    <xf numFmtId="0" fontId="8" fillId="8" borderId="45" xfId="0" applyFont="1" applyFill="1" applyBorder="1" applyAlignment="1">
      <alignment horizontal="right"/>
    </xf>
    <xf numFmtId="0" fontId="8" fillId="8" borderId="13" xfId="0" applyFont="1" applyFill="1" applyBorder="1" applyAlignment="1">
      <alignment horizontal="right"/>
    </xf>
    <xf numFmtId="49" fontId="21" fillId="7" borderId="2" xfId="0" applyNumberFormat="1" applyFont="1" applyFill="1" applyBorder="1" applyAlignment="1">
      <alignment horizontal="center" vertical="center"/>
    </xf>
    <xf numFmtId="49" fontId="21" fillId="7" borderId="10" xfId="0" applyNumberFormat="1" applyFont="1" applyFill="1" applyBorder="1" applyAlignment="1">
      <alignment horizontal="center" vertical="center"/>
    </xf>
    <xf numFmtId="49" fontId="21" fillId="7" borderId="11" xfId="0" applyNumberFormat="1" applyFont="1" applyFill="1" applyBorder="1" applyAlignment="1">
      <alignment horizontal="center" vertical="center"/>
    </xf>
    <xf numFmtId="49" fontId="16" fillId="0" borderId="3" xfId="0" applyNumberFormat="1" applyFont="1" applyBorder="1" applyAlignment="1">
      <alignment horizontal="center" vertical="center" wrapText="1"/>
    </xf>
    <xf numFmtId="49" fontId="16" fillId="0" borderId="34" xfId="0" applyNumberFormat="1" applyFont="1" applyBorder="1" applyAlignment="1">
      <alignment horizontal="center" vertical="center" wrapText="1"/>
    </xf>
    <xf numFmtId="49" fontId="16" fillId="0" borderId="7" xfId="0" applyNumberFormat="1" applyFont="1" applyBorder="1" applyAlignment="1">
      <alignment horizontal="center" vertical="center" wrapText="1"/>
    </xf>
    <xf numFmtId="49" fontId="16" fillId="0" borderId="36" xfId="0" applyNumberFormat="1" applyFont="1" applyBorder="1" applyAlignment="1">
      <alignment horizontal="center" vertical="center" wrapText="1"/>
    </xf>
    <xf numFmtId="49" fontId="16" fillId="0" borderId="33" xfId="0" applyNumberFormat="1" applyFont="1" applyBorder="1" applyAlignment="1">
      <alignment horizontal="center" vertical="center" wrapText="1"/>
    </xf>
    <xf numFmtId="49" fontId="16" fillId="0" borderId="5" xfId="0" applyNumberFormat="1" applyFont="1" applyBorder="1" applyAlignment="1">
      <alignment horizontal="center" vertical="center" wrapText="1"/>
    </xf>
    <xf numFmtId="49" fontId="16" fillId="0" borderId="35" xfId="0" applyNumberFormat="1" applyFont="1" applyBorder="1" applyAlignment="1">
      <alignment horizontal="center" vertical="center" wrapText="1"/>
    </xf>
    <xf numFmtId="49" fontId="16" fillId="0" borderId="9" xfId="0" applyNumberFormat="1" applyFont="1" applyBorder="1" applyAlignment="1">
      <alignment horizontal="center" vertical="center" wrapText="1"/>
    </xf>
    <xf numFmtId="177" fontId="7" fillId="8" borderId="42" xfId="2" applyNumberFormat="1" applyFont="1" applyFill="1" applyBorder="1" applyAlignment="1">
      <alignment horizontal="right" vertical="center"/>
    </xf>
    <xf numFmtId="177" fontId="7" fillId="8" borderId="43" xfId="2" applyNumberFormat="1" applyFont="1" applyFill="1" applyBorder="1" applyAlignment="1">
      <alignment horizontal="right" vertical="center"/>
    </xf>
    <xf numFmtId="177" fontId="7" fillId="8" borderId="44" xfId="2" applyNumberFormat="1" applyFont="1" applyFill="1" applyBorder="1" applyAlignment="1">
      <alignment horizontal="right" vertical="center"/>
    </xf>
    <xf numFmtId="0" fontId="8" fillId="8" borderId="42" xfId="0" applyFont="1" applyFill="1" applyBorder="1" applyAlignment="1">
      <alignment horizontal="right"/>
    </xf>
    <xf numFmtId="0" fontId="8" fillId="8" borderId="43" xfId="0" applyFont="1" applyFill="1" applyBorder="1" applyAlignment="1">
      <alignment horizontal="right"/>
    </xf>
    <xf numFmtId="0" fontId="8" fillId="8" borderId="15" xfId="0" applyFont="1" applyFill="1" applyBorder="1" applyAlignment="1">
      <alignment horizontal="right"/>
    </xf>
    <xf numFmtId="0" fontId="8" fillId="8" borderId="46" xfId="0" applyFont="1" applyFill="1" applyBorder="1" applyAlignment="1">
      <alignment horizontal="right"/>
    </xf>
    <xf numFmtId="177" fontId="7" fillId="0" borderId="38" xfId="2" applyNumberFormat="1" applyFont="1" applyFill="1" applyBorder="1" applyAlignment="1">
      <alignment horizontal="right" vertical="center"/>
    </xf>
    <xf numFmtId="177" fontId="7" fillId="0" borderId="39" xfId="2" applyNumberFormat="1" applyFont="1" applyFill="1" applyBorder="1" applyAlignment="1">
      <alignment horizontal="right" vertical="center"/>
    </xf>
    <xf numFmtId="177" fontId="7" fillId="0" borderId="47" xfId="2" applyNumberFormat="1" applyFont="1" applyFill="1" applyBorder="1" applyAlignment="1">
      <alignment horizontal="right" vertical="center"/>
    </xf>
    <xf numFmtId="177" fontId="7" fillId="0" borderId="48" xfId="2" applyNumberFormat="1" applyFont="1" applyFill="1" applyBorder="1" applyAlignment="1">
      <alignment horizontal="right" vertical="center"/>
    </xf>
    <xf numFmtId="177" fontId="7" fillId="0" borderId="40" xfId="2" applyNumberFormat="1" applyFont="1" applyFill="1" applyBorder="1" applyAlignment="1">
      <alignment horizontal="right" vertical="center"/>
    </xf>
    <xf numFmtId="177" fontId="7" fillId="0" borderId="41" xfId="2" applyNumberFormat="1" applyFont="1" applyFill="1" applyBorder="1" applyAlignment="1">
      <alignment horizontal="right" vertical="center"/>
    </xf>
    <xf numFmtId="0" fontId="13" fillId="3" borderId="3"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21" fillId="6" borderId="2" xfId="0" applyFont="1" applyFill="1" applyBorder="1" applyAlignment="1">
      <alignment horizontal="center" vertical="center"/>
    </xf>
    <xf numFmtId="0" fontId="21" fillId="6" borderId="11" xfId="0" applyFont="1" applyFill="1" applyBorder="1" applyAlignment="1">
      <alignment horizontal="center" vertical="center"/>
    </xf>
    <xf numFmtId="0" fontId="13" fillId="3" borderId="1" xfId="0" applyFont="1" applyFill="1" applyBorder="1" applyAlignment="1">
      <alignment horizontal="center" vertical="center" wrapText="1" shrinkToFit="1"/>
    </xf>
    <xf numFmtId="0" fontId="13" fillId="3" borderId="7" xfId="0" applyFont="1" applyFill="1" applyBorder="1" applyAlignment="1">
      <alignment horizontal="center" vertical="center" wrapText="1" shrinkToFit="1"/>
    </xf>
    <xf numFmtId="0" fontId="13" fillId="0" borderId="3" xfId="0" applyFont="1" applyBorder="1" applyAlignment="1">
      <alignment horizontal="center" vertical="center"/>
    </xf>
    <xf numFmtId="0" fontId="13" fillId="0" borderId="1" xfId="0" applyFont="1" applyBorder="1" applyAlignment="1">
      <alignment horizontal="center" vertical="center"/>
    </xf>
    <xf numFmtId="0" fontId="13" fillId="0" borderId="7" xfId="0" applyFont="1" applyBorder="1" applyAlignment="1">
      <alignment horizontal="center"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colors>
    <mruColors>
      <color rgb="FFFDEBE4"/>
      <color rgb="FFBA55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104775</xdr:rowOff>
    </xdr:from>
    <xdr:to>
      <xdr:col>2</xdr:col>
      <xdr:colOff>676275</xdr:colOff>
      <xdr:row>7</xdr:row>
      <xdr:rowOff>104775</xdr:rowOff>
    </xdr:to>
    <xdr:sp macro="" textlink="">
      <xdr:nvSpPr>
        <xdr:cNvPr id="2" name="Rectangle 1">
          <a:extLst>
            <a:ext uri="{FF2B5EF4-FFF2-40B4-BE49-F238E27FC236}">
              <a16:creationId xmlns:a16="http://schemas.microsoft.com/office/drawing/2014/main" id="{C62D7907-CDDB-48F1-8384-2B6984891574}"/>
            </a:ext>
          </a:extLst>
        </xdr:cNvPr>
        <xdr:cNvSpPr>
          <a:spLocks noChangeArrowheads="1"/>
        </xdr:cNvSpPr>
      </xdr:nvSpPr>
      <xdr:spPr bwMode="auto">
        <a:xfrm>
          <a:off x="190500" y="847725"/>
          <a:ext cx="347662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xdr:col>
      <xdr:colOff>70597</xdr:colOff>
      <xdr:row>49</xdr:row>
      <xdr:rowOff>11206</xdr:rowOff>
    </xdr:from>
    <xdr:ext cx="12856190" cy="1781735"/>
    <xdr:sp macro="" textlink="">
      <xdr:nvSpPr>
        <xdr:cNvPr id="3" name="テキスト ボックス 2">
          <a:extLst>
            <a:ext uri="{FF2B5EF4-FFF2-40B4-BE49-F238E27FC236}">
              <a16:creationId xmlns:a16="http://schemas.microsoft.com/office/drawing/2014/main" id="{E73ED2E7-893B-4FE0-B404-1F8A470937FC}"/>
            </a:ext>
          </a:extLst>
        </xdr:cNvPr>
        <xdr:cNvSpPr txBox="1"/>
      </xdr:nvSpPr>
      <xdr:spPr>
        <a:xfrm>
          <a:off x="261097" y="12091147"/>
          <a:ext cx="12856190" cy="1781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ysClr val="windowText" lastClr="000000"/>
              </a:solidFill>
              <a:effectLst/>
              <a:latin typeface="+mn-lt"/>
              <a:ea typeface="+mn-ea"/>
              <a:cs typeface="+mn-cs"/>
            </a:rPr>
            <a:t>In March, total company sales increased by 10.5%, and existing store sales of retail + online also increased by 5.8% YoY.</a:t>
          </a:r>
        </a:p>
        <a:p>
          <a:r>
            <a:rPr lang="en-US" altLang="ja-JP" sz="1100">
              <a:solidFill>
                <a:sysClr val="windowText" lastClr="000000"/>
              </a:solidFill>
              <a:effectLst/>
              <a:latin typeface="+mn-lt"/>
              <a:ea typeface="+mn-ea"/>
              <a:cs typeface="+mn-cs"/>
            </a:rPr>
            <a:t> </a:t>
          </a:r>
        </a:p>
        <a:p>
          <a:r>
            <a:rPr lang="en-US" altLang="ja-JP" sz="1100">
              <a:solidFill>
                <a:sysClr val="windowText" lastClr="000000"/>
              </a:solidFill>
              <a:effectLst/>
              <a:latin typeface="+mn-lt"/>
              <a:ea typeface="+mn-ea"/>
              <a:cs typeface="+mn-cs"/>
            </a:rPr>
            <a:t>Demand for spring merchandise was robust. In the menswear segment, strong performance was seen in outerwear, jackets, shirts, cut-and-sewn items, and pants, while in the womenswear segment, outerwear, jackets, shirts, cardigans, and pants showed notable momentum. Compared with the same month last year, there was one fewer holiday. This is estimated to have had a negative impact of approximately 1.6 percentage points on the year-on-year growth of same-store sales for retail and online.</a:t>
          </a:r>
        </a:p>
        <a:p>
          <a:r>
            <a:rPr lang="en-US" altLang="ja-JP" sz="1100">
              <a:solidFill>
                <a:sysClr val="windowText" lastClr="000000"/>
              </a:solidFill>
              <a:effectLst/>
              <a:latin typeface="+mn-lt"/>
              <a:ea typeface="+mn-ea"/>
              <a:cs typeface="+mn-cs"/>
            </a:rPr>
            <a:t> </a:t>
          </a:r>
        </a:p>
        <a:p>
          <a:r>
            <a:rPr lang="en-US" altLang="ja-JP" sz="1100">
              <a:solidFill>
                <a:sysClr val="windowText" lastClr="000000"/>
              </a:solidFill>
              <a:effectLst/>
              <a:latin typeface="+mn-lt"/>
              <a:ea typeface="+mn-ea"/>
              <a:cs typeface="+mn-cs"/>
            </a:rPr>
            <a:t>The preliminary figures do not include the impact of changes in revenue recognition standards. The impact of changes in revenue recognition standards will be reflected in the final figures, which will be down by a few points from the preliminary figures. The confirm report for February 2026 shows 2.5 pts. decrease in company-wide sales and 3.5 pts.</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3</xdr:row>
      <xdr:rowOff>104775</xdr:rowOff>
    </xdr:from>
    <xdr:to>
      <xdr:col>2</xdr:col>
      <xdr:colOff>676275</xdr:colOff>
      <xdr:row>7</xdr:row>
      <xdr:rowOff>104775</xdr:rowOff>
    </xdr:to>
    <xdr:sp macro="" textlink="">
      <xdr:nvSpPr>
        <xdr:cNvPr id="2" name="Rectangle 1">
          <a:extLst>
            <a:ext uri="{FF2B5EF4-FFF2-40B4-BE49-F238E27FC236}">
              <a16:creationId xmlns:a16="http://schemas.microsoft.com/office/drawing/2014/main" id="{9DF53AB4-1BA8-4528-B735-7F9452F4DC41}"/>
            </a:ext>
          </a:extLst>
        </xdr:cNvPr>
        <xdr:cNvSpPr>
          <a:spLocks noChangeArrowheads="1"/>
        </xdr:cNvSpPr>
      </xdr:nvSpPr>
      <xdr:spPr bwMode="auto">
        <a:xfrm>
          <a:off x="190500" y="847725"/>
          <a:ext cx="347662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xdr:col>
      <xdr:colOff>70596</xdr:colOff>
      <xdr:row>48</xdr:row>
      <xdr:rowOff>169206</xdr:rowOff>
    </xdr:from>
    <xdr:ext cx="14740779" cy="2335869"/>
    <xdr:sp macro="" textlink="">
      <xdr:nvSpPr>
        <xdr:cNvPr id="3" name="テキスト ボックス 2">
          <a:extLst>
            <a:ext uri="{FF2B5EF4-FFF2-40B4-BE49-F238E27FC236}">
              <a16:creationId xmlns:a16="http://schemas.microsoft.com/office/drawing/2014/main" id="{F8454649-206B-4A49-8C10-6C4F51ADDCD8}"/>
            </a:ext>
          </a:extLst>
        </xdr:cNvPr>
        <xdr:cNvSpPr txBox="1"/>
      </xdr:nvSpPr>
      <xdr:spPr>
        <a:xfrm>
          <a:off x="261096" y="12056406"/>
          <a:ext cx="14740779" cy="23358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ysClr val="windowText" lastClr="000000"/>
              </a:solidFill>
              <a:effectLst/>
              <a:latin typeface="Manrope" pitchFamily="2" charset="0"/>
              <a:ea typeface="+mn-ea"/>
              <a:cs typeface="+mn-cs"/>
            </a:rPr>
            <a:t>In June, total company sales increased by 9.0%, and existing store sales of retail + online also increased by 6.4% YoY.</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As temperatures rose, demand for summer items increased, and sales at existing retail and online stores exceeded those of the previous year. In addition to light clothing such as shirts and cut and sewn tops, </a:t>
          </a:r>
        </a:p>
        <a:p>
          <a:r>
            <a:rPr lang="en-US" altLang="ja-JP" sz="1100">
              <a:solidFill>
                <a:sysClr val="windowText" lastClr="000000"/>
              </a:solidFill>
              <a:effectLst/>
              <a:latin typeface="Manrope" pitchFamily="2" charset="0"/>
              <a:ea typeface="+mn-ea"/>
              <a:cs typeface="+mn-cs"/>
            </a:rPr>
            <a:t>dressy items including jackets and pants, as well as shoes and bags were all performing well. </a:t>
          </a:r>
        </a:p>
        <a:p>
          <a:r>
            <a:rPr lang="en-US" altLang="ja-JP" sz="1100">
              <a:solidFill>
                <a:sysClr val="windowText" lastClr="000000"/>
              </a:solidFill>
              <a:effectLst/>
              <a:latin typeface="Manrope" pitchFamily="2" charset="0"/>
              <a:ea typeface="+mn-ea"/>
              <a:cs typeface="+mn-cs"/>
            </a:rPr>
            <a:t>For reference, we estimate that the one less holiday in June compared to the same month of the last year had approximately 1.8% negative impact on the same-store sales of retail + online YoY. </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The preliminary figures do not include the impact of changes in revenue recognition standards. The impact of changes in revenue recognition standards will be reflected in the final figures, </a:t>
          </a:r>
        </a:p>
        <a:p>
          <a:r>
            <a:rPr lang="en-US" altLang="ja-JP" sz="1100">
              <a:solidFill>
                <a:sysClr val="windowText" lastClr="000000"/>
              </a:solidFill>
              <a:effectLst/>
              <a:latin typeface="Manrope" pitchFamily="2" charset="0"/>
              <a:ea typeface="+mn-ea"/>
              <a:cs typeface="+mn-cs"/>
            </a:rPr>
            <a:t>which will be down by a few points from the preliminary figures. The confirm report for May 2025 shows 3.5 pts. decrease in company-wide sales and 2.6 pts. decrease in same-store-sales of </a:t>
          </a:r>
        </a:p>
        <a:p>
          <a:r>
            <a:rPr lang="en-US" altLang="ja-JP" sz="1100">
              <a:solidFill>
                <a:sysClr val="windowText" lastClr="000000"/>
              </a:solidFill>
              <a:effectLst/>
              <a:latin typeface="Manrope" pitchFamily="2" charset="0"/>
              <a:ea typeface="+mn-ea"/>
              <a:cs typeface="+mn-cs"/>
            </a:rPr>
            <a:t>retail + online versus the preliminary figures.</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Total sales of COEN CO., LTD. decreased by 14.0% YoY.</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1</xdr:col>
      <xdr:colOff>0</xdr:colOff>
      <xdr:row>3</xdr:row>
      <xdr:rowOff>104775</xdr:rowOff>
    </xdr:from>
    <xdr:to>
      <xdr:col>2</xdr:col>
      <xdr:colOff>676275</xdr:colOff>
      <xdr:row>7</xdr:row>
      <xdr:rowOff>104775</xdr:rowOff>
    </xdr:to>
    <xdr:sp macro="" textlink="">
      <xdr:nvSpPr>
        <xdr:cNvPr id="2" name="Rectangle 1">
          <a:extLst>
            <a:ext uri="{FF2B5EF4-FFF2-40B4-BE49-F238E27FC236}">
              <a16:creationId xmlns:a16="http://schemas.microsoft.com/office/drawing/2014/main" id="{794D29E2-27AC-401B-AB9E-4C6F70999621}"/>
            </a:ext>
          </a:extLst>
        </xdr:cNvPr>
        <xdr:cNvSpPr>
          <a:spLocks noChangeArrowheads="1"/>
        </xdr:cNvSpPr>
      </xdr:nvSpPr>
      <xdr:spPr bwMode="auto">
        <a:xfrm>
          <a:off x="190500" y="847725"/>
          <a:ext cx="347662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xdr:col>
      <xdr:colOff>70596</xdr:colOff>
      <xdr:row>48</xdr:row>
      <xdr:rowOff>169206</xdr:rowOff>
    </xdr:from>
    <xdr:ext cx="14740779" cy="2335869"/>
    <xdr:sp macro="" textlink="">
      <xdr:nvSpPr>
        <xdr:cNvPr id="3" name="テキスト ボックス 2">
          <a:extLst>
            <a:ext uri="{FF2B5EF4-FFF2-40B4-BE49-F238E27FC236}">
              <a16:creationId xmlns:a16="http://schemas.microsoft.com/office/drawing/2014/main" id="{6EAE4BE8-2B78-43D0-B8FF-D6D062A162BA}"/>
            </a:ext>
          </a:extLst>
        </xdr:cNvPr>
        <xdr:cNvSpPr txBox="1"/>
      </xdr:nvSpPr>
      <xdr:spPr>
        <a:xfrm>
          <a:off x="261096" y="12056406"/>
          <a:ext cx="14740779" cy="23358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ysClr val="windowText" lastClr="000000"/>
              </a:solidFill>
              <a:effectLst/>
              <a:latin typeface="Manrope" pitchFamily="2" charset="0"/>
              <a:ea typeface="+mn-ea"/>
              <a:cs typeface="+mn-cs"/>
            </a:rPr>
            <a:t>Total company sales increased by 11.9%, and existing store sales of retail + online also increased by 7.0% YoY.</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Although there were more days with lower temperatures compared to the same month of the last year, sales of business-use items such as jackets, suits, and pants, </a:t>
          </a:r>
        </a:p>
        <a:p>
          <a:r>
            <a:rPr lang="en-US" altLang="ja-JP" sz="1100">
              <a:solidFill>
                <a:sysClr val="windowText" lastClr="000000"/>
              </a:solidFill>
              <a:effectLst/>
              <a:latin typeface="Manrope" pitchFamily="2" charset="0"/>
              <a:ea typeface="+mn-ea"/>
              <a:cs typeface="+mn-cs"/>
            </a:rPr>
            <a:t>as well as light clothing items like shirts and cut and sewn tops, showed positive trends. Additionally, sales of fashion accessories such as shoes and bags performed well, </a:t>
          </a:r>
          <a:br>
            <a:rPr lang="en-US" altLang="ja-JP" sz="1100">
              <a:solidFill>
                <a:sysClr val="windowText" lastClr="000000"/>
              </a:solidFill>
              <a:effectLst/>
              <a:latin typeface="Manrope" pitchFamily="2" charset="0"/>
              <a:ea typeface="+mn-ea"/>
              <a:cs typeface="+mn-cs"/>
            </a:rPr>
          </a:br>
          <a:r>
            <a:rPr lang="en-US" altLang="ja-JP" sz="1100">
              <a:solidFill>
                <a:sysClr val="windowText" lastClr="000000"/>
              </a:solidFill>
              <a:effectLst/>
              <a:latin typeface="Manrope" pitchFamily="2" charset="0"/>
              <a:ea typeface="+mn-ea"/>
              <a:cs typeface="+mn-cs"/>
            </a:rPr>
            <a:t>resulting in existing store sales exceeding the previous year's figures. We estimate that the one more holiday had around 1.4% positive impact on the same-store sales of retail + online YoY. </a:t>
          </a:r>
        </a:p>
        <a:p>
          <a:endParaRPr lang="en-US" altLang="ja-JP" sz="1100">
            <a:solidFill>
              <a:sysClr val="windowText" lastClr="000000"/>
            </a:solidFill>
            <a:effectLst/>
            <a:latin typeface="Manrope" pitchFamily="2"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tx1"/>
              </a:solidFill>
              <a:effectLst/>
              <a:latin typeface="Manrope" pitchFamily="2" charset="0"/>
              <a:ea typeface="+mn-ea"/>
              <a:cs typeface="+mn-cs"/>
            </a:rPr>
            <a:t>The preliminary figures do not include the impact of the change in revenue recognition standards. The impact of the change in revenue recognition standards will be reflected in the final report, </a:t>
          </a:r>
          <a:br>
            <a:rPr lang="en-US" altLang="ja-JP" sz="1100">
              <a:solidFill>
                <a:schemeClr val="tx1"/>
              </a:solidFill>
              <a:effectLst/>
              <a:latin typeface="Manrope" pitchFamily="2" charset="0"/>
              <a:ea typeface="+mn-ea"/>
              <a:cs typeface="+mn-cs"/>
            </a:rPr>
          </a:br>
          <a:r>
            <a:rPr lang="en-US" altLang="ja-JP" sz="1100">
              <a:solidFill>
                <a:schemeClr val="tx1"/>
              </a:solidFill>
              <a:effectLst/>
              <a:latin typeface="Manrope" pitchFamily="2" charset="0"/>
              <a:ea typeface="+mn-ea"/>
              <a:cs typeface="+mn-cs"/>
            </a:rPr>
            <a:t>which will be a few points lower than the preliminary report. The confirm report for April 2025 shows 3.3 pts. decrease in company-wide sales and 3.0 pts. decrease in same-store-sales </a:t>
          </a:r>
          <a:br>
            <a:rPr lang="en-US" altLang="ja-JP" sz="1100">
              <a:solidFill>
                <a:schemeClr val="tx1"/>
              </a:solidFill>
              <a:effectLst/>
              <a:latin typeface="Manrope" pitchFamily="2" charset="0"/>
              <a:ea typeface="+mn-ea"/>
              <a:cs typeface="+mn-cs"/>
            </a:rPr>
          </a:br>
          <a:r>
            <a:rPr lang="en-US" altLang="ja-JP" sz="1100">
              <a:solidFill>
                <a:schemeClr val="tx1"/>
              </a:solidFill>
              <a:effectLst/>
              <a:latin typeface="Manrope" pitchFamily="2" charset="0"/>
              <a:ea typeface="+mn-ea"/>
              <a:cs typeface="+mn-cs"/>
            </a:rPr>
            <a:t>of retail + online versus the preliminary figures.</a:t>
          </a: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tx1"/>
            </a:solidFill>
            <a:effectLst/>
            <a:latin typeface="Manrope" pitchFamily="2"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ysClr val="windowText" lastClr="000000"/>
              </a:solidFill>
              <a:effectLst/>
              <a:latin typeface="Manrope" pitchFamily="2" charset="0"/>
              <a:ea typeface="+mn-ea"/>
              <a:cs typeface="+mn-cs"/>
            </a:rPr>
            <a:t>Total sales of COEN CO., LTD. decreased by 3.3% YoY.</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1</xdr:col>
      <xdr:colOff>0</xdr:colOff>
      <xdr:row>3</xdr:row>
      <xdr:rowOff>104775</xdr:rowOff>
    </xdr:from>
    <xdr:to>
      <xdr:col>2</xdr:col>
      <xdr:colOff>676275</xdr:colOff>
      <xdr:row>7</xdr:row>
      <xdr:rowOff>104775</xdr:rowOff>
    </xdr:to>
    <xdr:sp macro="" textlink="">
      <xdr:nvSpPr>
        <xdr:cNvPr id="2" name="Rectangle 1">
          <a:extLst>
            <a:ext uri="{FF2B5EF4-FFF2-40B4-BE49-F238E27FC236}">
              <a16:creationId xmlns:a16="http://schemas.microsoft.com/office/drawing/2014/main" id="{D2051DF0-E9BC-4BD4-A5E4-545E7963EFFB}"/>
            </a:ext>
          </a:extLst>
        </xdr:cNvPr>
        <xdr:cNvSpPr>
          <a:spLocks noChangeArrowheads="1"/>
        </xdr:cNvSpPr>
      </xdr:nvSpPr>
      <xdr:spPr bwMode="auto">
        <a:xfrm>
          <a:off x="190500" y="847725"/>
          <a:ext cx="347662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xdr:col>
      <xdr:colOff>146796</xdr:colOff>
      <xdr:row>48</xdr:row>
      <xdr:rowOff>235881</xdr:rowOff>
    </xdr:from>
    <xdr:ext cx="14740779" cy="2440644"/>
    <xdr:sp macro="" textlink="">
      <xdr:nvSpPr>
        <xdr:cNvPr id="3" name="テキスト ボックス 2">
          <a:extLst>
            <a:ext uri="{FF2B5EF4-FFF2-40B4-BE49-F238E27FC236}">
              <a16:creationId xmlns:a16="http://schemas.microsoft.com/office/drawing/2014/main" id="{101AEB2C-E9D1-46EA-BD2F-DB90A750AC09}"/>
            </a:ext>
          </a:extLst>
        </xdr:cNvPr>
        <xdr:cNvSpPr txBox="1"/>
      </xdr:nvSpPr>
      <xdr:spPr>
        <a:xfrm>
          <a:off x="337296" y="12123081"/>
          <a:ext cx="14740779" cy="24406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ysClr val="windowText" lastClr="000000"/>
              </a:solidFill>
              <a:effectLst/>
              <a:latin typeface="Manrope" pitchFamily="2" charset="0"/>
              <a:ea typeface="+mn-ea"/>
              <a:cs typeface="+mn-cs"/>
            </a:rPr>
            <a:t>Total company sales increased  by 4.4% to a year ago. Existing store sales of retail and online decreased by 0.4% year on year.</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Although sales of light clothing for early summer were sluggish due to lower temperatures than the same month last year, sales of jackets and suits for men and jackets and pants for women were strong.</a:t>
          </a:r>
          <a:r>
            <a:rPr lang="ja-JP" altLang="en-US" sz="1100">
              <a:solidFill>
                <a:sysClr val="windowText" lastClr="000000"/>
              </a:solidFill>
              <a:effectLst/>
              <a:latin typeface="Manrope" pitchFamily="2" charset="0"/>
              <a:ea typeface="+mn-ea"/>
              <a:cs typeface="+mn-cs"/>
            </a:rPr>
            <a:t>　 </a:t>
          </a:r>
          <a:br>
            <a:rPr lang="en-US" altLang="ja-JP" sz="1100">
              <a:solidFill>
                <a:sysClr val="windowText" lastClr="000000"/>
              </a:solidFill>
              <a:effectLst/>
              <a:latin typeface="Manrope" pitchFamily="2" charset="0"/>
              <a:ea typeface="+mn-ea"/>
              <a:cs typeface="+mn-cs"/>
            </a:rPr>
          </a:br>
          <a:r>
            <a:rPr lang="en-US" altLang="ja-JP" sz="1100">
              <a:solidFill>
                <a:sysClr val="windowText" lastClr="000000"/>
              </a:solidFill>
              <a:effectLst/>
              <a:latin typeface="Manrope" pitchFamily="2" charset="0"/>
              <a:ea typeface="+mn-ea"/>
              <a:cs typeface="+mn-cs"/>
            </a:rPr>
            <a:t>The number of purchasing customers was lower than the previous year, but average spending per customer increased as reflection</a:t>
          </a:r>
          <a:r>
            <a:rPr lang="en-US" altLang="ja-JP" sz="1100" baseline="0">
              <a:solidFill>
                <a:sysClr val="windowText" lastClr="000000"/>
              </a:solidFill>
              <a:effectLst/>
              <a:latin typeface="Manrope" pitchFamily="2" charset="0"/>
              <a:ea typeface="+mn-ea"/>
              <a:cs typeface="+mn-cs"/>
            </a:rPr>
            <a:t> of </a:t>
          </a:r>
          <a:r>
            <a:rPr lang="en-US" altLang="ja-JP" sz="1100">
              <a:solidFill>
                <a:sysClr val="windowText" lastClr="000000"/>
              </a:solidFill>
              <a:effectLst/>
              <a:latin typeface="Manrope" pitchFamily="2" charset="0"/>
              <a:ea typeface="+mn-ea"/>
              <a:cs typeface="+mn-cs"/>
            </a:rPr>
            <a:t>weak movement of low-priced light clothing. </a:t>
          </a:r>
        </a:p>
        <a:p>
          <a:pPr marL="0" marR="0" lvl="0" indent="0" defTabSz="914400" eaLnBrk="1" fontAlgn="auto" latinLnBrk="0" hangingPunct="1">
            <a:lnSpc>
              <a:spcPct val="100000"/>
            </a:lnSpc>
            <a:spcBef>
              <a:spcPts val="0"/>
            </a:spcBef>
            <a:spcAft>
              <a:spcPts val="0"/>
            </a:spcAft>
            <a:buClrTx/>
            <a:buSzTx/>
            <a:buFontTx/>
            <a:buNone/>
            <a:tabLst/>
            <a:defRPr/>
          </a:pPr>
          <a:br>
            <a:rPr lang="en-US" altLang="ja-JP" sz="1100">
              <a:solidFill>
                <a:sysClr val="windowText" lastClr="000000"/>
              </a:solidFill>
              <a:effectLst/>
              <a:latin typeface="Manrope" pitchFamily="2" charset="0"/>
              <a:ea typeface="+mn-ea"/>
              <a:cs typeface="+mn-cs"/>
            </a:rPr>
          </a:br>
          <a:r>
            <a:rPr lang="en-US" altLang="ja-JP" sz="1100">
              <a:solidFill>
                <a:schemeClr val="tx1"/>
              </a:solidFill>
              <a:effectLst/>
              <a:latin typeface="Manrope" pitchFamily="2" charset="0"/>
              <a:ea typeface="+mn-ea"/>
              <a:cs typeface="+mn-cs"/>
            </a:rPr>
            <a:t>The preliminary figures do not include the impact of the change in revenue recognition standards. The impact of the change in revenue recognition standards will be reflected in the final report, </a:t>
          </a:r>
          <a:br>
            <a:rPr lang="en-US" altLang="ja-JP" sz="1100">
              <a:solidFill>
                <a:schemeClr val="tx1"/>
              </a:solidFill>
              <a:effectLst/>
              <a:latin typeface="Manrope" pitchFamily="2" charset="0"/>
              <a:ea typeface="+mn-ea"/>
              <a:cs typeface="+mn-cs"/>
            </a:rPr>
          </a:br>
          <a:r>
            <a:rPr lang="en-US" altLang="ja-JP" sz="1100">
              <a:solidFill>
                <a:schemeClr val="tx1"/>
              </a:solidFill>
              <a:effectLst/>
              <a:latin typeface="Manrope" pitchFamily="2" charset="0"/>
              <a:ea typeface="+mn-ea"/>
              <a:cs typeface="+mn-cs"/>
            </a:rPr>
            <a:t>which will be a few points lower than the preliminary report. The final report for March 2025 showed that both company-wide sales and retail + online same-store sales were 2.7 points below the preliminary figure.</a:t>
          </a:r>
          <a:endParaRPr lang="ja-JP" altLang="ja-JP" sz="1100">
            <a:solidFill>
              <a:schemeClr val="tx1"/>
            </a:solidFill>
            <a:effectLst/>
            <a:latin typeface="Manrope" pitchFamily="2" charset="0"/>
            <a:ea typeface="+mn-ea"/>
            <a:cs typeface="+mn-cs"/>
          </a:endParaRPr>
        </a:p>
        <a:p>
          <a:br>
            <a:rPr lang="en-US" altLang="ja-JP" sz="1100">
              <a:solidFill>
                <a:sysClr val="windowText" lastClr="000000"/>
              </a:solidFill>
              <a:effectLst/>
              <a:latin typeface="Manrope" pitchFamily="2" charset="0"/>
              <a:ea typeface="+mn-ea"/>
              <a:cs typeface="+mn-cs"/>
            </a:rPr>
          </a:br>
          <a:r>
            <a:rPr lang="en-US" altLang="ja-JP" sz="1100">
              <a:solidFill>
                <a:sysClr val="windowText" lastClr="000000"/>
              </a:solidFill>
              <a:effectLst/>
              <a:latin typeface="Manrope" pitchFamily="2" charset="0"/>
              <a:ea typeface="+mn-ea"/>
              <a:cs typeface="+mn-cs"/>
            </a:rPr>
            <a:t>Total sales of COEN CO., LTD. decreased by 9.5% YoY.</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104775</xdr:rowOff>
    </xdr:from>
    <xdr:to>
      <xdr:col>2</xdr:col>
      <xdr:colOff>676275</xdr:colOff>
      <xdr:row>7</xdr:row>
      <xdr:rowOff>104775</xdr:rowOff>
    </xdr:to>
    <xdr:sp macro="" textlink="">
      <xdr:nvSpPr>
        <xdr:cNvPr id="2" name="Rectangle 1">
          <a:extLst>
            <a:ext uri="{FF2B5EF4-FFF2-40B4-BE49-F238E27FC236}">
              <a16:creationId xmlns:a16="http://schemas.microsoft.com/office/drawing/2014/main" id="{D4B1E7CD-CF95-4B62-B864-D695E5FC5D99}"/>
            </a:ext>
          </a:extLst>
        </xdr:cNvPr>
        <xdr:cNvSpPr>
          <a:spLocks noChangeArrowheads="1"/>
        </xdr:cNvSpPr>
      </xdr:nvSpPr>
      <xdr:spPr bwMode="auto">
        <a:xfrm>
          <a:off x="190500" y="847725"/>
          <a:ext cx="347662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xdr:col>
      <xdr:colOff>70597</xdr:colOff>
      <xdr:row>48</xdr:row>
      <xdr:rowOff>226219</xdr:rowOff>
    </xdr:from>
    <xdr:ext cx="12856190" cy="2257425"/>
    <xdr:sp macro="" textlink="">
      <xdr:nvSpPr>
        <xdr:cNvPr id="3" name="テキスト ボックス 2">
          <a:extLst>
            <a:ext uri="{FF2B5EF4-FFF2-40B4-BE49-F238E27FC236}">
              <a16:creationId xmlns:a16="http://schemas.microsoft.com/office/drawing/2014/main" id="{372D327C-F022-445D-A20E-D15B371598C9}"/>
            </a:ext>
          </a:extLst>
        </xdr:cNvPr>
        <xdr:cNvSpPr txBox="1"/>
      </xdr:nvSpPr>
      <xdr:spPr>
        <a:xfrm>
          <a:off x="261097" y="12113419"/>
          <a:ext cx="12856190" cy="2257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ysClr val="windowText" lastClr="000000"/>
              </a:solidFill>
              <a:effectLst/>
              <a:latin typeface="+mn-lt"/>
              <a:ea typeface="+mn-ea"/>
              <a:cs typeface="+mn-cs"/>
            </a:rPr>
            <a:t>In February, total company sales increased by 15.0%, and existing store sales of retail + online also increased by 9.4% YoY.</a:t>
          </a:r>
        </a:p>
        <a:p>
          <a:endParaRPr lang="en-US" altLang="ja-JP" sz="1100">
            <a:solidFill>
              <a:sysClr val="windowText" lastClr="000000"/>
            </a:solidFill>
            <a:effectLst/>
            <a:latin typeface="+mn-lt"/>
            <a:ea typeface="+mn-ea"/>
            <a:cs typeface="+mn-cs"/>
          </a:endParaRPr>
        </a:p>
        <a:p>
          <a:r>
            <a:rPr lang="en-US" altLang="ja-JP" sz="1100">
              <a:solidFill>
                <a:sysClr val="windowText" lastClr="000000"/>
              </a:solidFill>
              <a:effectLst/>
              <a:latin typeface="+mn-lt"/>
              <a:ea typeface="+mn-ea"/>
              <a:cs typeface="+mn-cs"/>
            </a:rPr>
            <a:t>During the month, rising temperatures stimulated demand for spring merchandise, leading to year-on-year increases in sales, customer traffic, and average spending at existing stores.</a:t>
          </a:r>
        </a:p>
        <a:p>
          <a:r>
            <a:rPr lang="en-US" altLang="ja-JP" sz="1100">
              <a:solidFill>
                <a:sysClr val="windowText" lastClr="000000"/>
              </a:solidFill>
              <a:effectLst/>
              <a:latin typeface="+mn-lt"/>
              <a:ea typeface="+mn-ea"/>
              <a:cs typeface="+mn-cs"/>
            </a:rPr>
            <a:t> In addition to spring outerwear, business-casual items such as jackets and pants, as well as lightweight apparel including shirts, cut-and-sewn, and knitwear, performed strongly. </a:t>
          </a:r>
        </a:p>
        <a:p>
          <a:r>
            <a:rPr lang="en-US" altLang="ja-JP" sz="1100">
              <a:solidFill>
                <a:sysClr val="windowText" lastClr="000000"/>
              </a:solidFill>
              <a:effectLst/>
              <a:latin typeface="+mn-lt"/>
              <a:ea typeface="+mn-ea"/>
              <a:cs typeface="+mn-cs"/>
            </a:rPr>
            <a:t>Shoes and bags also showed solid sales.</a:t>
          </a:r>
        </a:p>
        <a:p>
          <a:br>
            <a:rPr lang="en-US" altLang="ja-JP" sz="1100">
              <a:solidFill>
                <a:sysClr val="windowText" lastClr="000000"/>
              </a:solidFill>
              <a:effectLst/>
              <a:latin typeface="+mn-lt"/>
              <a:ea typeface="+mn-ea"/>
              <a:cs typeface="+mn-cs"/>
            </a:rPr>
          </a:br>
          <a:br>
            <a:rPr lang="en-US" altLang="ja-JP" sz="1100">
              <a:solidFill>
                <a:sysClr val="windowText" lastClr="000000"/>
              </a:solidFill>
              <a:effectLst/>
              <a:latin typeface="+mn-lt"/>
              <a:ea typeface="+mn-ea"/>
              <a:cs typeface="+mn-cs"/>
            </a:rPr>
          </a:br>
          <a:r>
            <a:rPr lang="en-US" altLang="ja-JP" sz="1100">
              <a:solidFill>
                <a:sysClr val="windowText" lastClr="000000"/>
              </a:solidFill>
              <a:effectLst/>
              <a:latin typeface="+mn-lt"/>
              <a:ea typeface="+mn-ea"/>
              <a:cs typeface="+mn-cs"/>
            </a:rPr>
            <a:t>The preliminary figures do not include the impact of changes in revenue recognition standards. The impact of changes in revenue recognition standards will be reflected in the final figures, </a:t>
          </a:r>
        </a:p>
        <a:p>
          <a:r>
            <a:rPr lang="en-US" altLang="ja-JP" sz="1100">
              <a:solidFill>
                <a:sysClr val="windowText" lastClr="000000"/>
              </a:solidFill>
              <a:effectLst/>
              <a:latin typeface="+mn-lt"/>
              <a:ea typeface="+mn-ea"/>
              <a:cs typeface="+mn-cs"/>
            </a:rPr>
            <a:t>which will be down by a few points from the preliminary figures. The confirm report for January 2026 shows 3.8 pts. decrease in company-wide sales and 3.2 pts. decrease</a:t>
          </a:r>
        </a:p>
        <a:p>
          <a:r>
            <a:rPr lang="en-US" altLang="ja-JP" sz="1100">
              <a:solidFill>
                <a:sysClr val="windowText" lastClr="000000"/>
              </a:solidFill>
              <a:effectLst/>
              <a:latin typeface="+mn-lt"/>
              <a:ea typeface="+mn-ea"/>
              <a:cs typeface="+mn-cs"/>
            </a:rPr>
            <a:t> in same-store-sales of retail+online versus the preliminary figures.</a:t>
          </a:r>
          <a:br>
            <a:rPr lang="en-US" altLang="ja-JP" sz="1100">
              <a:solidFill>
                <a:sysClr val="windowText" lastClr="000000"/>
              </a:solidFill>
              <a:effectLst/>
              <a:latin typeface="+mn-lt"/>
              <a:ea typeface="+mn-ea"/>
              <a:cs typeface="+mn-cs"/>
            </a:rPr>
          </a:br>
          <a:endParaRPr lang="en-US" altLang="ja-JP" sz="1100">
            <a:solidFill>
              <a:sysClr val="windowText" lastClr="000000"/>
            </a:solidFill>
            <a:effectLst/>
            <a:latin typeface="+mn-lt"/>
            <a:ea typeface="+mn-ea"/>
            <a:cs typeface="+mn-cs"/>
          </a:endParaRPr>
        </a:p>
        <a:p>
          <a:r>
            <a:rPr lang="en-US" altLang="ja-JP" sz="1100">
              <a:solidFill>
                <a:sysClr val="windowText" lastClr="000000"/>
              </a:solidFill>
              <a:effectLst/>
              <a:latin typeface="+mn-lt"/>
              <a:ea typeface="+mn-ea"/>
              <a:cs typeface="+mn-cs"/>
            </a:rPr>
            <a:t>In addition, following the completion of the share transfer on March 2, 2026, the year‑on‑year disclosure for COEN CO., LTD. has been discontinued.</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3</xdr:row>
      <xdr:rowOff>104775</xdr:rowOff>
    </xdr:from>
    <xdr:to>
      <xdr:col>2</xdr:col>
      <xdr:colOff>676275</xdr:colOff>
      <xdr:row>7</xdr:row>
      <xdr:rowOff>104775</xdr:rowOff>
    </xdr:to>
    <xdr:sp macro="" textlink="">
      <xdr:nvSpPr>
        <xdr:cNvPr id="2" name="Rectangle 1">
          <a:extLst>
            <a:ext uri="{FF2B5EF4-FFF2-40B4-BE49-F238E27FC236}">
              <a16:creationId xmlns:a16="http://schemas.microsoft.com/office/drawing/2014/main" id="{2DDFB190-F9AB-4ED5-8F5F-1EEBFC4CBB60}"/>
            </a:ext>
          </a:extLst>
        </xdr:cNvPr>
        <xdr:cNvSpPr>
          <a:spLocks noChangeArrowheads="1"/>
        </xdr:cNvSpPr>
      </xdr:nvSpPr>
      <xdr:spPr bwMode="auto">
        <a:xfrm>
          <a:off x="190500" y="847725"/>
          <a:ext cx="347662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xdr:col>
      <xdr:colOff>70597</xdr:colOff>
      <xdr:row>48</xdr:row>
      <xdr:rowOff>226219</xdr:rowOff>
    </xdr:from>
    <xdr:ext cx="12856190" cy="2257425"/>
    <xdr:sp macro="" textlink="">
      <xdr:nvSpPr>
        <xdr:cNvPr id="3" name="テキスト ボックス 2">
          <a:extLst>
            <a:ext uri="{FF2B5EF4-FFF2-40B4-BE49-F238E27FC236}">
              <a16:creationId xmlns:a16="http://schemas.microsoft.com/office/drawing/2014/main" id="{38957F2F-E577-48D9-AD19-1667989F5B78}"/>
            </a:ext>
          </a:extLst>
        </xdr:cNvPr>
        <xdr:cNvSpPr txBox="1"/>
      </xdr:nvSpPr>
      <xdr:spPr>
        <a:xfrm>
          <a:off x="261097" y="12113419"/>
          <a:ext cx="12856190" cy="2257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ysClr val="windowText" lastClr="000000"/>
              </a:solidFill>
              <a:effectLst/>
              <a:latin typeface="+mn-lt"/>
              <a:ea typeface="+mn-ea"/>
              <a:cs typeface="+mn-cs"/>
            </a:rPr>
            <a:t>In January, total company sales increased by 12.5%, and existing store sales of retail + online also increased by 10.8% YoY.</a:t>
          </a:r>
        </a:p>
        <a:p>
          <a:endParaRPr lang="en-US" altLang="ja-JP" sz="1100">
            <a:solidFill>
              <a:srgbClr val="FF0000"/>
            </a:solidFill>
            <a:effectLst/>
            <a:latin typeface="+mn-lt"/>
            <a:ea typeface="+mn-ea"/>
            <a:cs typeface="+mn-cs"/>
          </a:endParaRPr>
        </a:p>
        <a:p>
          <a:r>
            <a:rPr lang="en-US" altLang="ja-JP" sz="1100">
              <a:solidFill>
                <a:sysClr val="windowText" lastClr="000000"/>
              </a:solidFill>
              <a:effectLst/>
              <a:latin typeface="+mn-lt"/>
              <a:ea typeface="+mn-ea"/>
              <a:cs typeface="+mn-cs"/>
            </a:rPr>
            <a:t>Same-store sales exceeded the previous year, driven by strong sale performance and solid demand for early spring items. Business-casual items such as jackets and pants performed well, along with strong sales of knits, outerwear, shoes, bags, and winter accessories.</a:t>
          </a:r>
          <a:r>
            <a:rPr lang="en-US" altLang="ja-JP" sz="1100" baseline="0">
              <a:solidFill>
                <a:srgbClr val="FF0000"/>
              </a:solidFill>
              <a:effectLst/>
              <a:latin typeface="+mn-lt"/>
              <a:ea typeface="+mn-ea"/>
              <a:cs typeface="+mn-cs"/>
            </a:rPr>
            <a:t> </a:t>
          </a:r>
          <a:r>
            <a:rPr lang="en-US" altLang="ja-JP" sz="1100">
              <a:solidFill>
                <a:sysClr val="windowText" lastClr="000000"/>
              </a:solidFill>
              <a:effectLst/>
              <a:latin typeface="+mn-lt"/>
              <a:ea typeface="+mn-ea"/>
              <a:cs typeface="+mn-cs"/>
            </a:rPr>
            <a:t>Compared to the same month last year, there were one more holiday, which is estimated to have had a positive impact of approximately 1.5 percentage points on the year-over-year sales performance of existing stores, including both retail and online.</a:t>
          </a:r>
        </a:p>
        <a:p>
          <a:endParaRPr lang="en-US" altLang="ja-JP" sz="1100">
            <a:solidFill>
              <a:srgbClr val="FF0000"/>
            </a:solidFill>
            <a:effectLst/>
            <a:latin typeface="+mn-lt"/>
            <a:ea typeface="+mn-ea"/>
            <a:cs typeface="+mn-cs"/>
          </a:endParaRPr>
        </a:p>
        <a:p>
          <a:r>
            <a:rPr lang="en-US" altLang="ja-JP" sz="1100">
              <a:solidFill>
                <a:sysClr val="windowText" lastClr="000000"/>
              </a:solidFill>
              <a:effectLst/>
              <a:latin typeface="+mn-lt"/>
              <a:ea typeface="+mn-ea"/>
              <a:cs typeface="+mn-cs"/>
            </a:rPr>
            <a:t>The preliminary figures do not include the impact of changes in revenue recognition standards. The impact of changes in revenue recognition standards will be reflected in the final figures, which will be down by a few points from the preliminary figures. The confirm report for December 2025 shows 3.8pts. decrease in company-wide sales and 2.9 pts. decrease in same-store-sales of retail + online versus the preliminary figures.</a:t>
          </a:r>
        </a:p>
        <a:p>
          <a:endParaRPr lang="en-US" altLang="ja-JP" sz="1100">
            <a:solidFill>
              <a:sysClr val="windowText" lastClr="000000"/>
            </a:solidFill>
            <a:effectLst/>
            <a:latin typeface="+mn-lt"/>
            <a:ea typeface="+mn-ea"/>
            <a:cs typeface="+mn-cs"/>
          </a:endParaRPr>
        </a:p>
        <a:p>
          <a:r>
            <a:rPr lang="en-US" altLang="ja-JP" sz="1100">
              <a:solidFill>
                <a:sysClr val="windowText" lastClr="000000"/>
              </a:solidFill>
              <a:effectLst/>
              <a:latin typeface="+mn-lt"/>
              <a:ea typeface="+mn-ea"/>
              <a:cs typeface="+mn-cs"/>
            </a:rPr>
            <a:t>Total sales of COEN CO., LTD. decreased by 6.7% YoY.</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0</xdr:colOff>
      <xdr:row>3</xdr:row>
      <xdr:rowOff>104775</xdr:rowOff>
    </xdr:from>
    <xdr:to>
      <xdr:col>2</xdr:col>
      <xdr:colOff>676275</xdr:colOff>
      <xdr:row>7</xdr:row>
      <xdr:rowOff>104775</xdr:rowOff>
    </xdr:to>
    <xdr:sp macro="" textlink="">
      <xdr:nvSpPr>
        <xdr:cNvPr id="2" name="Rectangle 1">
          <a:extLst>
            <a:ext uri="{FF2B5EF4-FFF2-40B4-BE49-F238E27FC236}">
              <a16:creationId xmlns:a16="http://schemas.microsoft.com/office/drawing/2014/main" id="{37D3B177-8E0B-4628-AAFA-2CA06A204431}"/>
            </a:ext>
          </a:extLst>
        </xdr:cNvPr>
        <xdr:cNvSpPr>
          <a:spLocks noChangeArrowheads="1"/>
        </xdr:cNvSpPr>
      </xdr:nvSpPr>
      <xdr:spPr bwMode="auto">
        <a:xfrm>
          <a:off x="190500" y="847725"/>
          <a:ext cx="347662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xdr:col>
      <xdr:colOff>70597</xdr:colOff>
      <xdr:row>48</xdr:row>
      <xdr:rowOff>226219</xdr:rowOff>
    </xdr:from>
    <xdr:ext cx="12856190" cy="2257425"/>
    <xdr:sp macro="" textlink="">
      <xdr:nvSpPr>
        <xdr:cNvPr id="3" name="テキスト ボックス 2">
          <a:extLst>
            <a:ext uri="{FF2B5EF4-FFF2-40B4-BE49-F238E27FC236}">
              <a16:creationId xmlns:a16="http://schemas.microsoft.com/office/drawing/2014/main" id="{9829B076-C35F-4D9E-9D62-FCE27A9AEA96}"/>
            </a:ext>
          </a:extLst>
        </xdr:cNvPr>
        <xdr:cNvSpPr txBox="1"/>
      </xdr:nvSpPr>
      <xdr:spPr>
        <a:xfrm>
          <a:off x="261097" y="12227719"/>
          <a:ext cx="12856190" cy="2257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ysClr val="windowText" lastClr="000000"/>
              </a:solidFill>
              <a:effectLst/>
              <a:latin typeface="+mn-lt"/>
              <a:ea typeface="+mn-ea"/>
              <a:cs typeface="+mn-cs"/>
            </a:rPr>
            <a:t>In December, total company sales increased by 6.3%, and existing store sales of retail + online also increased by 4.2% YoY.</a:t>
          </a:r>
        </a:p>
        <a:p>
          <a:endParaRPr lang="en-US" altLang="ja-JP" sz="1100">
            <a:solidFill>
              <a:sysClr val="windowText" lastClr="000000"/>
            </a:solidFill>
            <a:effectLst/>
            <a:latin typeface="+mn-lt"/>
            <a:ea typeface="+mn-ea"/>
            <a:cs typeface="+mn-cs"/>
          </a:endParaRPr>
        </a:p>
        <a:p>
          <a:r>
            <a:rPr lang="en-US" altLang="ja-JP" sz="1100">
              <a:solidFill>
                <a:sysClr val="windowText" lastClr="000000"/>
              </a:solidFill>
              <a:effectLst/>
              <a:latin typeface="+mn-lt"/>
              <a:ea typeface="+mn-ea"/>
              <a:cs typeface="+mn-cs"/>
            </a:rPr>
            <a:t>In addition to promotional initiatives such as VIP sales and UA Club member events, full-price sales remained strong during the month, resulting in same-store sales exceeding last year’s level. Jackets and pants continued to perform steadily, consistent with the previous month, while winter categories—including knits and outerwear—also showed solid momentum.</a:t>
          </a:r>
        </a:p>
        <a:p>
          <a:endParaRPr lang="en-US" altLang="ja-JP" sz="1100">
            <a:solidFill>
              <a:sysClr val="windowText" lastClr="000000"/>
            </a:solidFill>
            <a:effectLst/>
            <a:latin typeface="+mn-lt"/>
            <a:ea typeface="+mn-ea"/>
            <a:cs typeface="+mn-cs"/>
          </a:endParaRPr>
        </a:p>
        <a:p>
          <a:r>
            <a:rPr lang="en-US" altLang="ja-JP" sz="1100">
              <a:solidFill>
                <a:sysClr val="windowText" lastClr="000000"/>
              </a:solidFill>
              <a:effectLst/>
              <a:latin typeface="+mn-lt"/>
              <a:ea typeface="+mn-ea"/>
              <a:cs typeface="+mn-cs"/>
            </a:rPr>
            <a:t>Compared to the same month last year, there were one less holiday, which is estimated to have had a negative impact of approximately 1.4 percentage points on the year-over-year sales performance of existing stores, including both retail and online.</a:t>
          </a:r>
        </a:p>
        <a:p>
          <a:endParaRPr lang="en-US" altLang="ja-JP" sz="1100">
            <a:solidFill>
              <a:sysClr val="windowText" lastClr="000000"/>
            </a:solidFill>
            <a:effectLst/>
            <a:latin typeface="+mn-lt"/>
            <a:ea typeface="+mn-ea"/>
            <a:cs typeface="+mn-cs"/>
          </a:endParaRPr>
        </a:p>
        <a:p>
          <a:r>
            <a:rPr lang="en-US" altLang="ja-JP" sz="1100">
              <a:solidFill>
                <a:sysClr val="windowText" lastClr="000000"/>
              </a:solidFill>
              <a:effectLst/>
              <a:latin typeface="+mn-lt"/>
              <a:ea typeface="+mn-ea"/>
              <a:cs typeface="+mn-cs"/>
            </a:rPr>
            <a:t>The preliminary figures do not include the impact of changes in revenue recognition standards. The impact of changes in revenue recognition standards will be reflected in the final figures, which will be down by a few points from the preliminary figures. The confirm report for November 2025 shows 3.1 pts. decrease in company-wide sales and 2.1 pts. Decrease in same-store-sales of retail + online versus the preliminary figures.</a:t>
          </a:r>
        </a:p>
        <a:p>
          <a:endParaRPr lang="en-US" altLang="ja-JP" sz="1100">
            <a:solidFill>
              <a:sysClr val="windowText" lastClr="000000"/>
            </a:solidFill>
            <a:effectLst/>
            <a:latin typeface="+mn-lt"/>
            <a:ea typeface="+mn-ea"/>
            <a:cs typeface="+mn-cs"/>
          </a:endParaRPr>
        </a:p>
        <a:p>
          <a:r>
            <a:rPr lang="en-US" altLang="ja-JP" sz="1100">
              <a:solidFill>
                <a:sysClr val="windowText" lastClr="000000"/>
              </a:solidFill>
              <a:effectLst/>
              <a:latin typeface="+mn-lt"/>
              <a:ea typeface="+mn-ea"/>
              <a:cs typeface="+mn-cs"/>
            </a:rPr>
            <a:t>Total sales of COEN CO., LTD. decreased by 12.6% YoY.</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xdr:col>
      <xdr:colOff>0</xdr:colOff>
      <xdr:row>3</xdr:row>
      <xdr:rowOff>104775</xdr:rowOff>
    </xdr:from>
    <xdr:to>
      <xdr:col>2</xdr:col>
      <xdr:colOff>676275</xdr:colOff>
      <xdr:row>7</xdr:row>
      <xdr:rowOff>104775</xdr:rowOff>
    </xdr:to>
    <xdr:sp macro="" textlink="">
      <xdr:nvSpPr>
        <xdr:cNvPr id="2" name="Rectangle 1">
          <a:extLst>
            <a:ext uri="{FF2B5EF4-FFF2-40B4-BE49-F238E27FC236}">
              <a16:creationId xmlns:a16="http://schemas.microsoft.com/office/drawing/2014/main" id="{5AF5F45C-C9A8-4D2C-8E32-F4AB7C3771B4}"/>
            </a:ext>
          </a:extLst>
        </xdr:cNvPr>
        <xdr:cNvSpPr>
          <a:spLocks noChangeArrowheads="1"/>
        </xdr:cNvSpPr>
      </xdr:nvSpPr>
      <xdr:spPr bwMode="auto">
        <a:xfrm>
          <a:off x="190500" y="847725"/>
          <a:ext cx="347662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xdr:col>
      <xdr:colOff>70597</xdr:colOff>
      <xdr:row>49</xdr:row>
      <xdr:rowOff>57150</xdr:rowOff>
    </xdr:from>
    <xdr:ext cx="12856190" cy="2200275"/>
    <xdr:sp macro="" textlink="">
      <xdr:nvSpPr>
        <xdr:cNvPr id="3" name="テキスト ボックス 2">
          <a:extLst>
            <a:ext uri="{FF2B5EF4-FFF2-40B4-BE49-F238E27FC236}">
              <a16:creationId xmlns:a16="http://schemas.microsoft.com/office/drawing/2014/main" id="{359C8EEB-40C5-4F0D-B5A0-9E1056DB00A4}"/>
            </a:ext>
          </a:extLst>
        </xdr:cNvPr>
        <xdr:cNvSpPr txBox="1"/>
      </xdr:nvSpPr>
      <xdr:spPr>
        <a:xfrm>
          <a:off x="261097" y="12058650"/>
          <a:ext cx="12856190" cy="2200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chemeClr val="tx1"/>
              </a:solidFill>
              <a:effectLst/>
              <a:latin typeface="+mn-lt"/>
              <a:ea typeface="+mn-ea"/>
              <a:cs typeface="+mn-cs"/>
            </a:rPr>
            <a:t>In November, total company sales increased by 16.9%, and existing store sales of retail + online also increased by 11.6% YoY.</a:t>
          </a:r>
          <a:br>
            <a:rPr lang="en-US" altLang="ja-JP" sz="1100">
              <a:solidFill>
                <a:schemeClr val="tx1"/>
              </a:solidFill>
              <a:effectLst/>
              <a:latin typeface="+mn-lt"/>
              <a:ea typeface="+mn-ea"/>
              <a:cs typeface="+mn-cs"/>
            </a:rPr>
          </a:br>
          <a:br>
            <a:rPr lang="en-US" altLang="ja-JP" sz="1100">
              <a:solidFill>
                <a:schemeClr val="tx1"/>
              </a:solidFill>
              <a:effectLst/>
              <a:latin typeface="+mn-lt"/>
              <a:ea typeface="+mn-ea"/>
              <a:cs typeface="+mn-cs"/>
            </a:rPr>
          </a:br>
          <a:r>
            <a:rPr lang="en-US" altLang="ja-JP" sz="1100">
              <a:solidFill>
                <a:schemeClr val="tx1"/>
              </a:solidFill>
              <a:effectLst/>
              <a:latin typeface="+mn-lt"/>
              <a:ea typeface="+mn-ea"/>
              <a:cs typeface="+mn-cs"/>
            </a:rPr>
            <a:t>Temperatures remained lower compared to the previous year, resulting in steady sales of jackets and pants, along with strong performance in winter categories such as knitwear, outerwear, and scarves. The difference in the number of holidays versus last year also contributed to this trend, with physical stores showing particularly strong momentum. Both customer traffic and average transaction value exceeded prior-year levels.</a:t>
          </a:r>
          <a:endParaRPr lang="ja-JP" altLang="ja-JP" sz="1100">
            <a:solidFill>
              <a:schemeClr val="tx1"/>
            </a:solidFill>
            <a:effectLst/>
            <a:latin typeface="+mn-lt"/>
            <a:ea typeface="+mn-ea"/>
            <a:cs typeface="+mn-cs"/>
          </a:endParaRPr>
        </a:p>
        <a:p>
          <a:r>
            <a:rPr lang="en-US" altLang="ja-JP" sz="1100">
              <a:solidFill>
                <a:schemeClr val="tx1"/>
              </a:solidFill>
              <a:effectLst/>
              <a:latin typeface="+mn-lt"/>
              <a:ea typeface="+mn-ea"/>
              <a:cs typeface="+mn-cs"/>
            </a:rPr>
            <a:t> </a:t>
          </a:r>
          <a:endParaRPr lang="ja-JP" altLang="ja-JP" sz="1100">
            <a:solidFill>
              <a:schemeClr val="tx1"/>
            </a:solidFill>
            <a:effectLst/>
            <a:latin typeface="+mn-lt"/>
            <a:ea typeface="+mn-ea"/>
            <a:cs typeface="+mn-cs"/>
          </a:endParaRPr>
        </a:p>
        <a:p>
          <a:r>
            <a:rPr lang="en-US" altLang="ja-JP" sz="1100">
              <a:solidFill>
                <a:schemeClr val="tx1"/>
              </a:solidFill>
              <a:effectLst/>
              <a:latin typeface="+mn-lt"/>
              <a:ea typeface="+mn-ea"/>
              <a:cs typeface="+mn-cs"/>
            </a:rPr>
            <a:t>Compared to the same month last year, there were two additional holidays, which is estimated to have had a positive impact of approximately 3.5 percentage points on the year-over-year sales performance of existing stores, including both retail and online.</a:t>
          </a:r>
          <a:endParaRPr lang="ja-JP" altLang="ja-JP" sz="1100">
            <a:solidFill>
              <a:schemeClr val="tx1"/>
            </a:solidFill>
            <a:effectLst/>
            <a:latin typeface="+mn-lt"/>
            <a:ea typeface="+mn-ea"/>
            <a:cs typeface="+mn-cs"/>
          </a:endParaRPr>
        </a:p>
        <a:p>
          <a:br>
            <a:rPr lang="en-US" altLang="ja-JP" sz="1100">
              <a:solidFill>
                <a:schemeClr val="tx1"/>
              </a:solidFill>
              <a:effectLst/>
              <a:latin typeface="+mn-lt"/>
              <a:ea typeface="+mn-ea"/>
              <a:cs typeface="+mn-cs"/>
            </a:rPr>
          </a:br>
          <a:r>
            <a:rPr lang="en-US" altLang="ja-JP" sz="1100">
              <a:solidFill>
                <a:schemeClr val="tx1"/>
              </a:solidFill>
              <a:effectLst/>
              <a:latin typeface="+mn-lt"/>
              <a:ea typeface="+mn-ea"/>
              <a:cs typeface="+mn-cs"/>
            </a:rPr>
            <a:t>The preliminary figures do not include the impact of changes in revenue recognition standards. The impact of changes in revenue recognition standards will be reflected in the final figures, which will be down by a few points from the preliminary figures. The confirm report for October 2025 shows 2.4 pts. decrease in company-wide sales and 2.2 pts. Decrease in same-store-sales of retail + online versus the preliminary figures.</a:t>
          </a:r>
          <a:br>
            <a:rPr lang="en-US" altLang="ja-JP" sz="1100">
              <a:solidFill>
                <a:schemeClr val="tx1"/>
              </a:solidFill>
              <a:effectLst/>
              <a:latin typeface="+mn-lt"/>
              <a:ea typeface="+mn-ea"/>
              <a:cs typeface="+mn-cs"/>
            </a:rPr>
          </a:br>
          <a:br>
            <a:rPr lang="en-US" altLang="ja-JP" sz="1100">
              <a:solidFill>
                <a:schemeClr val="tx1"/>
              </a:solidFill>
              <a:effectLst/>
              <a:latin typeface="+mn-lt"/>
              <a:ea typeface="+mn-ea"/>
              <a:cs typeface="+mn-cs"/>
            </a:rPr>
          </a:br>
          <a:r>
            <a:rPr lang="en-US" altLang="ja-JP" sz="1100">
              <a:solidFill>
                <a:schemeClr val="tx1"/>
              </a:solidFill>
              <a:effectLst/>
              <a:latin typeface="+mn-lt"/>
              <a:ea typeface="+mn-ea"/>
              <a:cs typeface="+mn-cs"/>
            </a:rPr>
            <a:t>Total sales of COEN CO., LTD. decreased by 5.5% YoY.</a:t>
          </a:r>
          <a:endParaRPr lang="ja-JP" altLang="ja-JP" sz="1100">
            <a:solidFill>
              <a:schemeClr val="tx1"/>
            </a:solidFill>
            <a:effectLst/>
            <a:latin typeface="+mn-lt"/>
            <a:ea typeface="+mn-ea"/>
            <a:cs typeface="+mn-cs"/>
          </a:endParaRPr>
        </a:p>
        <a:p>
          <a:endParaRPr lang="ja-JP" altLang="ja-JP" sz="1100">
            <a:solidFill>
              <a:schemeClr val="tx1"/>
            </a:solidFill>
            <a:effectLst/>
            <a:latin typeface="+mn-lt"/>
            <a:ea typeface="+mn-ea"/>
            <a:cs typeface="+mn-cs"/>
          </a:endParaRP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1</xdr:col>
      <xdr:colOff>0</xdr:colOff>
      <xdr:row>3</xdr:row>
      <xdr:rowOff>104775</xdr:rowOff>
    </xdr:from>
    <xdr:to>
      <xdr:col>2</xdr:col>
      <xdr:colOff>676275</xdr:colOff>
      <xdr:row>7</xdr:row>
      <xdr:rowOff>104775</xdr:rowOff>
    </xdr:to>
    <xdr:sp macro="" textlink="">
      <xdr:nvSpPr>
        <xdr:cNvPr id="2" name="Rectangle 1">
          <a:extLst>
            <a:ext uri="{FF2B5EF4-FFF2-40B4-BE49-F238E27FC236}">
              <a16:creationId xmlns:a16="http://schemas.microsoft.com/office/drawing/2014/main" id="{6ECC4B52-E4D3-4998-AE99-A9E7E678EBEE}"/>
            </a:ext>
          </a:extLst>
        </xdr:cNvPr>
        <xdr:cNvSpPr>
          <a:spLocks noChangeArrowheads="1"/>
        </xdr:cNvSpPr>
      </xdr:nvSpPr>
      <xdr:spPr bwMode="auto">
        <a:xfrm>
          <a:off x="190500" y="847725"/>
          <a:ext cx="347662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xdr:col>
      <xdr:colOff>70596</xdr:colOff>
      <xdr:row>49</xdr:row>
      <xdr:rowOff>57150</xdr:rowOff>
    </xdr:from>
    <xdr:ext cx="14740779" cy="2200275"/>
    <xdr:sp macro="" textlink="">
      <xdr:nvSpPr>
        <xdr:cNvPr id="3" name="テキスト ボックス 2">
          <a:extLst>
            <a:ext uri="{FF2B5EF4-FFF2-40B4-BE49-F238E27FC236}">
              <a16:creationId xmlns:a16="http://schemas.microsoft.com/office/drawing/2014/main" id="{B3A799EC-A9A8-434B-BAAC-B5EE36E9AC7C}"/>
            </a:ext>
          </a:extLst>
        </xdr:cNvPr>
        <xdr:cNvSpPr txBox="1"/>
      </xdr:nvSpPr>
      <xdr:spPr>
        <a:xfrm>
          <a:off x="261096" y="12192000"/>
          <a:ext cx="14740779" cy="2200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r>
            <a:rPr lang="en-US" altLang="ja-JP" sz="1100">
              <a:solidFill>
                <a:schemeClr val="tx1"/>
              </a:solidFill>
              <a:effectLst/>
              <a:latin typeface="+mn-lt"/>
              <a:ea typeface="+mn-ea"/>
              <a:cs typeface="+mn-cs"/>
            </a:rPr>
            <a:t>In October, total company sales increased by 14.4%, and existing store sales of retail + online also increased by 10.9% YoY.</a:t>
          </a:r>
          <a:br>
            <a:rPr lang="en-US" altLang="ja-JP" sz="1100">
              <a:solidFill>
                <a:schemeClr val="tx1"/>
              </a:solidFill>
              <a:effectLst/>
              <a:latin typeface="+mn-lt"/>
              <a:ea typeface="+mn-ea"/>
              <a:cs typeface="+mn-cs"/>
            </a:rPr>
          </a:br>
          <a:endParaRPr lang="en-US" altLang="ja-JP" sz="1100">
            <a:solidFill>
              <a:schemeClr val="tx1"/>
            </a:solidFill>
            <a:effectLst/>
            <a:latin typeface="+mn-lt"/>
            <a:ea typeface="+mn-ea"/>
            <a:cs typeface="+mn-cs"/>
          </a:endParaRPr>
        </a:p>
        <a:p>
          <a:pPr marL="0" indent="0"/>
          <a:r>
            <a:rPr lang="en-US" altLang="ja-JP" sz="1100">
              <a:solidFill>
                <a:schemeClr val="tx1"/>
              </a:solidFill>
              <a:effectLst/>
              <a:latin typeface="+mn-lt"/>
              <a:ea typeface="+mn-ea"/>
              <a:cs typeface="+mn-cs"/>
            </a:rPr>
            <a:t>Earlier temperature decline boosted autumn/winter demand, driving higher customer traffic and pushing retail + online same-store sales above last year. </a:t>
          </a:r>
        </a:p>
        <a:p>
          <a:pPr marL="0" indent="0"/>
          <a:r>
            <a:rPr lang="en-US" altLang="ja-JP" sz="1100">
              <a:solidFill>
                <a:schemeClr val="tx1"/>
              </a:solidFill>
              <a:effectLst/>
              <a:latin typeface="+mn-lt"/>
              <a:ea typeface="+mn-ea"/>
              <a:cs typeface="+mn-cs"/>
            </a:rPr>
            <a:t>Strong winter product trends also lifted average spending per customer.</a:t>
          </a:r>
        </a:p>
        <a:p>
          <a:pPr marL="0" indent="0"/>
          <a:br>
            <a:rPr lang="en-US" altLang="ja-JP" sz="1100">
              <a:solidFill>
                <a:schemeClr val="tx1"/>
              </a:solidFill>
              <a:effectLst/>
              <a:latin typeface="+mn-lt"/>
              <a:ea typeface="+mn-ea"/>
              <a:cs typeface="+mn-cs"/>
            </a:rPr>
          </a:br>
          <a:r>
            <a:rPr lang="en-US" altLang="ja-JP" sz="1100">
              <a:solidFill>
                <a:schemeClr val="tx1"/>
              </a:solidFill>
              <a:effectLst/>
              <a:latin typeface="+mn-lt"/>
              <a:ea typeface="+mn-ea"/>
              <a:cs typeface="+mn-cs"/>
            </a:rPr>
            <a:t>The preliminary figures do not include the impact of changes in revenue recognition standards. The impact of changes in revenue recognition standards will be reflected in the final figures, </a:t>
          </a:r>
        </a:p>
        <a:p>
          <a:pPr marL="0" indent="0"/>
          <a:r>
            <a:rPr lang="en-US" altLang="ja-JP" sz="1100">
              <a:solidFill>
                <a:schemeClr val="tx1"/>
              </a:solidFill>
              <a:effectLst/>
              <a:latin typeface="+mn-lt"/>
              <a:ea typeface="+mn-ea"/>
              <a:cs typeface="+mn-cs"/>
            </a:rPr>
            <a:t>which will be down by a few points from the preliminary figures. The confirm report for September 2025 shows 2.4 pts. decrease in company-wide sales and 2.7 pts. decrease </a:t>
          </a:r>
        </a:p>
        <a:p>
          <a:pPr marL="0" indent="0"/>
          <a:r>
            <a:rPr lang="en-US" altLang="ja-JP" sz="1100">
              <a:solidFill>
                <a:schemeClr val="tx1"/>
              </a:solidFill>
              <a:effectLst/>
              <a:latin typeface="+mn-lt"/>
              <a:ea typeface="+mn-ea"/>
              <a:cs typeface="+mn-cs"/>
            </a:rPr>
            <a:t>in same-store-sales of retail + online versus the preliminary figures.</a:t>
          </a:r>
          <a:br>
            <a:rPr lang="en-US" altLang="ja-JP" sz="1100">
              <a:solidFill>
                <a:schemeClr val="tx1"/>
              </a:solidFill>
              <a:effectLst/>
              <a:latin typeface="+mn-lt"/>
              <a:ea typeface="+mn-ea"/>
              <a:cs typeface="+mn-cs"/>
            </a:rPr>
          </a:br>
          <a:br>
            <a:rPr lang="en-US" altLang="ja-JP" sz="1100">
              <a:solidFill>
                <a:schemeClr val="tx1"/>
              </a:solidFill>
              <a:effectLst/>
              <a:latin typeface="+mn-lt"/>
              <a:ea typeface="+mn-ea"/>
              <a:cs typeface="+mn-cs"/>
            </a:rPr>
          </a:br>
          <a:r>
            <a:rPr lang="en-US" altLang="ja-JP" sz="1100">
              <a:solidFill>
                <a:schemeClr val="tx1"/>
              </a:solidFill>
              <a:effectLst/>
              <a:latin typeface="+mn-lt"/>
              <a:ea typeface="+mn-ea"/>
              <a:cs typeface="+mn-cs"/>
            </a:rPr>
            <a:t>Total sales of COEN CO., LTD. decreased by 9.1% YoY.</a:t>
          </a:r>
          <a:endParaRPr lang="ja-JP" altLang="ja-JP" sz="1100">
            <a:solidFill>
              <a:schemeClr val="tx1"/>
            </a:solidFill>
            <a:effectLst/>
            <a:latin typeface="+mn-lt"/>
            <a:ea typeface="+mn-ea"/>
            <a:cs typeface="+mn-cs"/>
          </a:endParaRPr>
        </a:p>
        <a:p>
          <a:endParaRPr lang="ja-JP" altLang="ja-JP" sz="1100">
            <a:solidFill>
              <a:schemeClr val="tx1"/>
            </a:solidFill>
            <a:effectLst/>
            <a:latin typeface="+mn-lt"/>
            <a:ea typeface="+mn-ea"/>
            <a:cs typeface="+mn-cs"/>
          </a:endParaRP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xdr:col>
      <xdr:colOff>0</xdr:colOff>
      <xdr:row>3</xdr:row>
      <xdr:rowOff>104775</xdr:rowOff>
    </xdr:from>
    <xdr:to>
      <xdr:col>2</xdr:col>
      <xdr:colOff>676275</xdr:colOff>
      <xdr:row>7</xdr:row>
      <xdr:rowOff>104775</xdr:rowOff>
    </xdr:to>
    <xdr:sp macro="" textlink="">
      <xdr:nvSpPr>
        <xdr:cNvPr id="2" name="Rectangle 1">
          <a:extLst>
            <a:ext uri="{FF2B5EF4-FFF2-40B4-BE49-F238E27FC236}">
              <a16:creationId xmlns:a16="http://schemas.microsoft.com/office/drawing/2014/main" id="{79A96354-CCC9-48BD-A165-0E0080E784F7}"/>
            </a:ext>
          </a:extLst>
        </xdr:cNvPr>
        <xdr:cNvSpPr>
          <a:spLocks noChangeArrowheads="1"/>
        </xdr:cNvSpPr>
      </xdr:nvSpPr>
      <xdr:spPr bwMode="auto">
        <a:xfrm>
          <a:off x="190500" y="847725"/>
          <a:ext cx="347662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xdr:col>
      <xdr:colOff>70596</xdr:colOff>
      <xdr:row>49</xdr:row>
      <xdr:rowOff>57150</xdr:rowOff>
    </xdr:from>
    <xdr:ext cx="14740779" cy="2200275"/>
    <xdr:sp macro="" textlink="">
      <xdr:nvSpPr>
        <xdr:cNvPr id="3" name="テキスト ボックス 2">
          <a:extLst>
            <a:ext uri="{FF2B5EF4-FFF2-40B4-BE49-F238E27FC236}">
              <a16:creationId xmlns:a16="http://schemas.microsoft.com/office/drawing/2014/main" id="{E368C828-31E4-4092-86C6-E7D5974EC0FE}"/>
            </a:ext>
          </a:extLst>
        </xdr:cNvPr>
        <xdr:cNvSpPr txBox="1"/>
      </xdr:nvSpPr>
      <xdr:spPr>
        <a:xfrm>
          <a:off x="261096" y="12192000"/>
          <a:ext cx="14740779" cy="2200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chemeClr val="tx1"/>
              </a:solidFill>
              <a:effectLst/>
              <a:latin typeface="+mn-lt"/>
              <a:ea typeface="+mn-ea"/>
              <a:cs typeface="+mn-cs"/>
            </a:rPr>
            <a:t>In September, total company sales increased by 4.3%, and existing store sales of retail + online also decreased by 0.1% YoY.</a:t>
          </a:r>
          <a:br>
            <a:rPr lang="en-US" altLang="ja-JP" sz="1100">
              <a:solidFill>
                <a:schemeClr val="tx1"/>
              </a:solidFill>
              <a:effectLst/>
              <a:latin typeface="+mn-lt"/>
              <a:ea typeface="+mn-ea"/>
              <a:cs typeface="+mn-cs"/>
            </a:rPr>
          </a:br>
          <a:br>
            <a:rPr lang="en-US" altLang="ja-JP" sz="1100">
              <a:solidFill>
                <a:schemeClr val="tx1"/>
              </a:solidFill>
              <a:effectLst/>
              <a:latin typeface="+mn-lt"/>
              <a:ea typeface="+mn-ea"/>
              <a:cs typeface="+mn-cs"/>
            </a:rPr>
          </a:br>
          <a:r>
            <a:rPr lang="en-US" altLang="ja-JP" sz="1100">
              <a:solidFill>
                <a:schemeClr val="tx1"/>
              </a:solidFill>
              <a:effectLst/>
              <a:latin typeface="+mn-lt"/>
              <a:ea typeface="+mn-ea"/>
              <a:cs typeface="+mn-cs"/>
            </a:rPr>
            <a:t>Sales were sluggish in the first half of the month due to high temperatures, but the drop in temperatures from mid-month spurred stronger sales of autumn merchandise. </a:t>
          </a:r>
        </a:p>
        <a:p>
          <a:r>
            <a:rPr lang="en-US" altLang="ja-JP" sz="1100">
              <a:solidFill>
                <a:schemeClr val="tx1"/>
              </a:solidFill>
              <a:effectLst/>
              <a:latin typeface="+mn-lt"/>
              <a:ea typeface="+mn-ea"/>
              <a:cs typeface="+mn-cs"/>
            </a:rPr>
            <a:t>For men's wear, items like jackets and pants for business needs, along with knitwear and shoes, performed well. For women's wear, jackets, pants, and shirts were strong sellers.</a:t>
          </a:r>
          <a:endParaRPr lang="ja-JP" altLang="ja-JP" sz="1100">
            <a:solidFill>
              <a:schemeClr val="tx1"/>
            </a:solidFill>
            <a:effectLst/>
            <a:latin typeface="+mn-lt"/>
            <a:ea typeface="+mn-ea"/>
            <a:cs typeface="+mn-cs"/>
          </a:endParaRPr>
        </a:p>
        <a:p>
          <a:br>
            <a:rPr lang="en-US" altLang="ja-JP" sz="1100">
              <a:solidFill>
                <a:schemeClr val="tx1"/>
              </a:solidFill>
              <a:effectLst/>
              <a:latin typeface="+mn-lt"/>
              <a:ea typeface="+mn-ea"/>
              <a:cs typeface="+mn-cs"/>
            </a:rPr>
          </a:br>
          <a:r>
            <a:rPr lang="en-US" altLang="ja-JP" sz="1100">
              <a:solidFill>
                <a:schemeClr val="tx1"/>
              </a:solidFill>
              <a:effectLst/>
              <a:latin typeface="+mn-lt"/>
              <a:ea typeface="+mn-ea"/>
              <a:cs typeface="+mn-cs"/>
            </a:rPr>
            <a:t>There was one less holiday in September compared to the same month of the last year, and we estimate that it had around 1.6 pts negative impact on the same store sales of retail and online YoY.</a:t>
          </a:r>
          <a:br>
            <a:rPr lang="en-US" altLang="ja-JP" sz="1100">
              <a:solidFill>
                <a:schemeClr val="tx1"/>
              </a:solidFill>
              <a:effectLst/>
              <a:latin typeface="+mn-lt"/>
              <a:ea typeface="+mn-ea"/>
              <a:cs typeface="+mn-cs"/>
            </a:rPr>
          </a:br>
          <a:br>
            <a:rPr lang="en-US" altLang="ja-JP" sz="1100">
              <a:solidFill>
                <a:schemeClr val="tx1"/>
              </a:solidFill>
              <a:effectLst/>
              <a:latin typeface="+mn-lt"/>
              <a:ea typeface="+mn-ea"/>
              <a:cs typeface="+mn-cs"/>
            </a:rPr>
          </a:br>
          <a:r>
            <a:rPr lang="en-US" altLang="ja-JP" sz="1100">
              <a:solidFill>
                <a:schemeClr val="tx1"/>
              </a:solidFill>
              <a:effectLst/>
              <a:latin typeface="+mn-lt"/>
              <a:ea typeface="+mn-ea"/>
              <a:cs typeface="+mn-cs"/>
            </a:rPr>
            <a:t>The preliminary figures do not include the impact of changes in revenue recognition standards. The impact of changes in revenue recognition standards will be reflected in the final figures, </a:t>
          </a:r>
        </a:p>
        <a:p>
          <a:r>
            <a:rPr lang="en-US" altLang="ja-JP" sz="1100">
              <a:solidFill>
                <a:schemeClr val="tx1"/>
              </a:solidFill>
              <a:effectLst/>
              <a:latin typeface="+mn-lt"/>
              <a:ea typeface="+mn-ea"/>
              <a:cs typeface="+mn-cs"/>
            </a:rPr>
            <a:t>which will be down by a few points from the preliminary figures. The confirm report for August 2025 shows 2.9 pts. decrease in company-wide sales and 3.4 pts. decrease in same-store-sales of retail + online versus the preliminary figures.</a:t>
          </a:r>
          <a:br>
            <a:rPr lang="en-US" altLang="ja-JP" sz="1100">
              <a:solidFill>
                <a:schemeClr val="tx1"/>
              </a:solidFill>
              <a:effectLst/>
              <a:latin typeface="+mn-lt"/>
              <a:ea typeface="+mn-ea"/>
              <a:cs typeface="+mn-cs"/>
            </a:rPr>
          </a:br>
          <a:br>
            <a:rPr lang="en-US" altLang="ja-JP" sz="1100">
              <a:solidFill>
                <a:schemeClr val="tx1"/>
              </a:solidFill>
              <a:effectLst/>
              <a:latin typeface="+mn-lt"/>
              <a:ea typeface="+mn-ea"/>
              <a:cs typeface="+mn-cs"/>
            </a:rPr>
          </a:br>
          <a:r>
            <a:rPr lang="en-US" altLang="ja-JP" sz="1100">
              <a:solidFill>
                <a:schemeClr val="tx1"/>
              </a:solidFill>
              <a:effectLst/>
              <a:latin typeface="+mn-lt"/>
              <a:ea typeface="+mn-ea"/>
              <a:cs typeface="+mn-cs"/>
            </a:rPr>
            <a:t>Total sales of COEN CO., LTD. decreased by 17.3% YoY.</a:t>
          </a:r>
          <a:endParaRPr lang="ja-JP" altLang="ja-JP" sz="1100">
            <a:solidFill>
              <a:schemeClr val="tx1"/>
            </a:solidFill>
            <a:effectLst/>
            <a:latin typeface="+mn-lt"/>
            <a:ea typeface="+mn-ea"/>
            <a:cs typeface="+mn-cs"/>
          </a:endParaRP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1</xdr:col>
      <xdr:colOff>0</xdr:colOff>
      <xdr:row>3</xdr:row>
      <xdr:rowOff>104775</xdr:rowOff>
    </xdr:from>
    <xdr:to>
      <xdr:col>2</xdr:col>
      <xdr:colOff>676275</xdr:colOff>
      <xdr:row>7</xdr:row>
      <xdr:rowOff>104775</xdr:rowOff>
    </xdr:to>
    <xdr:sp macro="" textlink="">
      <xdr:nvSpPr>
        <xdr:cNvPr id="2" name="Rectangle 1">
          <a:extLst>
            <a:ext uri="{FF2B5EF4-FFF2-40B4-BE49-F238E27FC236}">
              <a16:creationId xmlns:a16="http://schemas.microsoft.com/office/drawing/2014/main" id="{27CFF9B2-2133-4373-BAD8-63DBB7619C21}"/>
            </a:ext>
          </a:extLst>
        </xdr:cNvPr>
        <xdr:cNvSpPr>
          <a:spLocks noChangeArrowheads="1"/>
        </xdr:cNvSpPr>
      </xdr:nvSpPr>
      <xdr:spPr bwMode="auto">
        <a:xfrm>
          <a:off x="190500" y="847725"/>
          <a:ext cx="347662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xdr:col>
      <xdr:colOff>70596</xdr:colOff>
      <xdr:row>48</xdr:row>
      <xdr:rowOff>169206</xdr:rowOff>
    </xdr:from>
    <xdr:ext cx="14740779" cy="2335869"/>
    <xdr:sp macro="" textlink="">
      <xdr:nvSpPr>
        <xdr:cNvPr id="3" name="テキスト ボックス 2">
          <a:extLst>
            <a:ext uri="{FF2B5EF4-FFF2-40B4-BE49-F238E27FC236}">
              <a16:creationId xmlns:a16="http://schemas.microsoft.com/office/drawing/2014/main" id="{D79987AD-01CC-45F7-8C9A-5A7CD095E215}"/>
            </a:ext>
          </a:extLst>
        </xdr:cNvPr>
        <xdr:cNvSpPr txBox="1"/>
      </xdr:nvSpPr>
      <xdr:spPr>
        <a:xfrm>
          <a:off x="261096" y="12056406"/>
          <a:ext cx="14740779" cy="23358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ysClr val="windowText" lastClr="000000"/>
              </a:solidFill>
              <a:effectLst/>
              <a:latin typeface="Manrope" pitchFamily="2" charset="0"/>
              <a:ea typeface="+mn-ea"/>
              <a:cs typeface="+mn-cs"/>
            </a:rPr>
            <a:t>In August, total company sales increased by 19.8%, and existing store sales of retail + online also increased by 18.7% YoY.</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Discount sales of summer merchandise surged significantly as the need for summer items increased, driving double-digit growth in existing store sales for retail + online compared to the previous year.</a:t>
          </a:r>
          <a:r>
            <a:rPr lang="ja-JP" altLang="en-US" sz="1100">
              <a:solidFill>
                <a:sysClr val="windowText" lastClr="000000"/>
              </a:solidFill>
              <a:effectLst/>
              <a:latin typeface="Manrope" pitchFamily="2" charset="0"/>
              <a:ea typeface="+mn-ea"/>
              <a:cs typeface="+mn-cs"/>
            </a:rPr>
            <a:t>　</a:t>
          </a:r>
          <a:br>
            <a:rPr lang="en-US" altLang="ja-JP" sz="1100">
              <a:solidFill>
                <a:sysClr val="windowText" lastClr="000000"/>
              </a:solidFill>
              <a:effectLst/>
              <a:latin typeface="Manrope" pitchFamily="2" charset="0"/>
              <a:ea typeface="+mn-ea"/>
              <a:cs typeface="+mn-cs"/>
            </a:rPr>
          </a:br>
          <a:r>
            <a:rPr lang="en-US" altLang="ja-JP" sz="1100">
              <a:solidFill>
                <a:sysClr val="windowText" lastClr="000000"/>
              </a:solidFill>
              <a:effectLst/>
              <a:latin typeface="Manrope" pitchFamily="2" charset="0"/>
              <a:ea typeface="+mn-ea"/>
              <a:cs typeface="+mn-cs"/>
            </a:rPr>
            <a:t>In addition to midsummer items such as shirts, cut-and-sewn tops, pants and dresses, there was a noticeable movement in early fall items, mainly women's lightweight and midweight clothing. </a:t>
          </a:r>
        </a:p>
        <a:p>
          <a:r>
            <a:rPr lang="en-US" altLang="ja-JP" sz="1100">
              <a:solidFill>
                <a:sysClr val="windowText" lastClr="000000"/>
              </a:solidFill>
              <a:effectLst/>
              <a:latin typeface="Manrope" pitchFamily="2" charset="0"/>
              <a:ea typeface="+mn-ea"/>
              <a:cs typeface="+mn-cs"/>
            </a:rPr>
            <a:t>There was one additional holiday in August compared to the same month of the last year, and we estimate that it had around + 1.3 pts impact on the same store sales of retail and online YoY.</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The preliminary figures do not include the impact of changes in revenue recognition standards. The impact of changes in revenue recognition standards will be reflected in the final figures, which will be down </a:t>
          </a:r>
          <a:br>
            <a:rPr lang="en-US" altLang="ja-JP" sz="1100">
              <a:solidFill>
                <a:sysClr val="windowText" lastClr="000000"/>
              </a:solidFill>
              <a:effectLst/>
              <a:latin typeface="Manrope" pitchFamily="2" charset="0"/>
              <a:ea typeface="+mn-ea"/>
              <a:cs typeface="+mn-cs"/>
            </a:rPr>
          </a:br>
          <a:r>
            <a:rPr lang="en-US" altLang="ja-JP" sz="1100">
              <a:solidFill>
                <a:sysClr val="windowText" lastClr="000000"/>
              </a:solidFill>
              <a:effectLst/>
              <a:latin typeface="Manrope" pitchFamily="2" charset="0"/>
              <a:ea typeface="+mn-ea"/>
              <a:cs typeface="+mn-cs"/>
            </a:rPr>
            <a:t>by a few points from the preliminary figures. The confirm report for July 2025 shows 3.4 pts. decrease in company-wide sales and 3.1 pts. decrease in same-store-sales of retail + online versus the preliminary figures.</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Total sales of COEN CO., LTD. increased by 7.1% YoY.</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1</xdr:col>
      <xdr:colOff>0</xdr:colOff>
      <xdr:row>3</xdr:row>
      <xdr:rowOff>104775</xdr:rowOff>
    </xdr:from>
    <xdr:to>
      <xdr:col>2</xdr:col>
      <xdr:colOff>676275</xdr:colOff>
      <xdr:row>7</xdr:row>
      <xdr:rowOff>104775</xdr:rowOff>
    </xdr:to>
    <xdr:sp macro="" textlink="">
      <xdr:nvSpPr>
        <xdr:cNvPr id="2" name="Rectangle 1">
          <a:extLst>
            <a:ext uri="{FF2B5EF4-FFF2-40B4-BE49-F238E27FC236}">
              <a16:creationId xmlns:a16="http://schemas.microsoft.com/office/drawing/2014/main" id="{866942EC-159B-441E-B385-431E4D671A8F}"/>
            </a:ext>
          </a:extLst>
        </xdr:cNvPr>
        <xdr:cNvSpPr>
          <a:spLocks noChangeArrowheads="1"/>
        </xdr:cNvSpPr>
      </xdr:nvSpPr>
      <xdr:spPr bwMode="auto">
        <a:xfrm>
          <a:off x="190500" y="847725"/>
          <a:ext cx="347662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xdr:col>
      <xdr:colOff>70596</xdr:colOff>
      <xdr:row>48</xdr:row>
      <xdr:rowOff>169206</xdr:rowOff>
    </xdr:from>
    <xdr:ext cx="14740779" cy="2335869"/>
    <xdr:sp macro="" textlink="">
      <xdr:nvSpPr>
        <xdr:cNvPr id="3" name="テキスト ボックス 2">
          <a:extLst>
            <a:ext uri="{FF2B5EF4-FFF2-40B4-BE49-F238E27FC236}">
              <a16:creationId xmlns:a16="http://schemas.microsoft.com/office/drawing/2014/main" id="{0C64402C-C7C4-4D2D-B713-DECAD1EA1C64}"/>
            </a:ext>
          </a:extLst>
        </xdr:cNvPr>
        <xdr:cNvSpPr txBox="1"/>
      </xdr:nvSpPr>
      <xdr:spPr>
        <a:xfrm>
          <a:off x="261096" y="12056406"/>
          <a:ext cx="14740779" cy="23358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ysClr val="windowText" lastClr="000000"/>
              </a:solidFill>
              <a:effectLst/>
              <a:latin typeface="Manrope" pitchFamily="2" charset="0"/>
              <a:ea typeface="+mn-ea"/>
              <a:cs typeface="+mn-cs"/>
            </a:rPr>
            <a:t>In July, total company sales increased by 7.0%, and existing store sales of retail + online also increased by 2.5% YoY.</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Both full-price and discount sales exceeded the previous year's level in this month, and same-store sales at retail and online increased year-on-year. As temperatures rose, summer items such as shirts, </a:t>
          </a:r>
        </a:p>
        <a:p>
          <a:r>
            <a:rPr lang="en-US" altLang="ja-JP" sz="1100">
              <a:solidFill>
                <a:sysClr val="windowText" lastClr="000000"/>
              </a:solidFill>
              <a:effectLst/>
              <a:latin typeface="Manrope" pitchFamily="2" charset="0"/>
              <a:ea typeface="+mn-ea"/>
              <a:cs typeface="+mn-cs"/>
            </a:rPr>
            <a:t>cut-and-sewn tops and sandals sold well, and there was a continuing high demand for smart casual items such as jackets and pants. The average spending per customer at existing stores was also high, </a:t>
          </a:r>
        </a:p>
        <a:p>
          <a:r>
            <a:rPr lang="en-US" altLang="ja-JP" sz="1100">
              <a:solidFill>
                <a:sysClr val="windowText" lastClr="000000"/>
              </a:solidFill>
              <a:effectLst/>
              <a:latin typeface="Manrope" pitchFamily="2" charset="0"/>
              <a:ea typeface="+mn-ea"/>
              <a:cs typeface="+mn-cs"/>
            </a:rPr>
            <a:t>at 105.6% of the previous year's level, due to strong sales of high-priced heavy clothing and strong growth in full-price sales.</a:t>
          </a:r>
        </a:p>
        <a:p>
          <a:endParaRPr lang="en-US" altLang="ja-JP" sz="1100">
            <a:solidFill>
              <a:sysClr val="windowText" lastClr="000000"/>
            </a:solidFill>
            <a:effectLst/>
            <a:latin typeface="Manrope" pitchFamily="2" charset="0"/>
            <a:ea typeface="+mn-ea"/>
            <a:cs typeface="+mn-cs"/>
          </a:endParaRP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The preliminary figures do not include the impact of changes in revenue recognition standards. The impact of changes in revenue recognition standards will be reflected in the final figures, </a:t>
          </a:r>
        </a:p>
        <a:p>
          <a:r>
            <a:rPr lang="en-US" altLang="ja-JP" sz="1100">
              <a:solidFill>
                <a:sysClr val="windowText" lastClr="000000"/>
              </a:solidFill>
              <a:effectLst/>
              <a:latin typeface="Manrope" pitchFamily="2" charset="0"/>
              <a:ea typeface="+mn-ea"/>
              <a:cs typeface="+mn-cs"/>
            </a:rPr>
            <a:t>which will be down by a few points from the preliminary figures. The confirm report for June 2025 shows 4.0 pts. decrease in company-wide sales and 2.9 pts. decrease in same-store-sales of </a:t>
          </a:r>
        </a:p>
        <a:p>
          <a:r>
            <a:rPr lang="en-US" altLang="ja-JP" sz="1100">
              <a:solidFill>
                <a:sysClr val="windowText" lastClr="000000"/>
              </a:solidFill>
              <a:effectLst/>
              <a:latin typeface="Manrope" pitchFamily="2" charset="0"/>
              <a:ea typeface="+mn-ea"/>
              <a:cs typeface="+mn-cs"/>
            </a:rPr>
            <a:t>retail + online versus the preliminary figures.</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Total sales of COEN CO., LTD. decreased by 9.7% YoY.</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9694E-0DA0-4251-BD20-76E019E47843}">
  <sheetPr>
    <pageSetUpPr fitToPage="1"/>
  </sheetPr>
  <dimension ref="A1:AD117"/>
  <sheetViews>
    <sheetView showGridLines="0" tabSelected="1" zoomScale="85" zoomScaleNormal="85" zoomScaleSheetLayoutView="40" workbookViewId="0"/>
  </sheetViews>
  <sheetFormatPr defaultRowHeight="14.25"/>
  <cols>
    <col min="1" max="1" width="2.5" style="9" customWidth="1"/>
    <col min="2" max="2" width="36.75" style="9" customWidth="1"/>
    <col min="3" max="3" width="10" style="9" customWidth="1"/>
    <col min="4" max="23" width="11.625" style="9" customWidth="1"/>
    <col min="24" max="24" width="3" style="9" customWidth="1"/>
    <col min="25" max="25" width="7.25" style="9" customWidth="1"/>
    <col min="26" max="26" width="10.125" style="9" customWidth="1"/>
    <col min="27" max="16384" width="9" style="9"/>
  </cols>
  <sheetData>
    <row r="1" spans="1:25" ht="19.5" customHeight="1">
      <c r="A1" s="7" t="s">
        <v>12</v>
      </c>
      <c r="B1" s="8"/>
      <c r="C1" s="8"/>
      <c r="U1" s="255" t="s">
        <v>21</v>
      </c>
      <c r="V1" s="255"/>
      <c r="W1" s="255"/>
      <c r="X1" s="255"/>
    </row>
    <row r="2" spans="1:25" ht="20.100000000000001" customHeight="1">
      <c r="B2" s="256" t="s">
        <v>130</v>
      </c>
      <c r="C2" s="256"/>
      <c r="D2" s="256"/>
      <c r="E2" s="256"/>
      <c r="U2" s="255"/>
      <c r="V2" s="255"/>
      <c r="W2" s="255"/>
      <c r="X2" s="255"/>
    </row>
    <row r="3" spans="1:25" ht="19.5" customHeight="1">
      <c r="B3" s="256"/>
      <c r="C3" s="256"/>
      <c r="D3" s="256"/>
      <c r="E3" s="256"/>
      <c r="U3" s="257" t="s">
        <v>131</v>
      </c>
      <c r="V3" s="258"/>
      <c r="W3" s="258"/>
      <c r="X3" s="258"/>
      <c r="Y3" s="10"/>
    </row>
    <row r="4" spans="1:25" ht="20.100000000000001" customHeight="1">
      <c r="B4" s="11"/>
      <c r="C4" s="11"/>
      <c r="D4" s="12"/>
      <c r="E4" s="11"/>
      <c r="F4" s="11"/>
      <c r="G4" s="11"/>
      <c r="H4" s="11"/>
      <c r="I4" s="11"/>
      <c r="J4" s="11"/>
      <c r="K4" s="11"/>
      <c r="L4" s="11"/>
      <c r="M4" s="11"/>
      <c r="N4" s="11"/>
      <c r="O4" s="11"/>
      <c r="P4" s="11"/>
      <c r="U4" s="254"/>
      <c r="V4" s="254"/>
      <c r="W4" s="254"/>
      <c r="X4" s="254"/>
    </row>
    <row r="5" spans="1:25" ht="20.100000000000001" customHeight="1">
      <c r="B5" s="13" t="s">
        <v>72</v>
      </c>
      <c r="C5" s="13"/>
      <c r="D5" s="14"/>
      <c r="E5" s="15"/>
      <c r="F5" s="11"/>
      <c r="G5" s="11"/>
      <c r="H5" s="9" t="s">
        <v>68</v>
      </c>
      <c r="I5" s="11"/>
      <c r="J5" s="11"/>
      <c r="K5" s="11"/>
      <c r="L5" s="11"/>
      <c r="M5" s="11"/>
      <c r="N5" s="11"/>
      <c r="O5" s="11"/>
      <c r="P5" s="11"/>
      <c r="U5" s="254"/>
      <c r="V5" s="254"/>
      <c r="W5" s="254"/>
      <c r="X5" s="254"/>
    </row>
    <row r="6" spans="1:25" ht="20.100000000000001" customHeight="1">
      <c r="B6" s="16" t="s">
        <v>41</v>
      </c>
      <c r="C6" s="227">
        <v>1.105</v>
      </c>
      <c r="F6" s="11"/>
      <c r="G6" s="11"/>
      <c r="H6" s="245" t="s">
        <v>81</v>
      </c>
      <c r="I6" s="11"/>
      <c r="J6" s="11"/>
      <c r="K6" s="11"/>
      <c r="L6" s="11"/>
      <c r="M6" s="11"/>
      <c r="N6" s="11"/>
      <c r="O6" s="11"/>
      <c r="P6" s="11"/>
      <c r="U6" s="254"/>
      <c r="V6" s="254"/>
      <c r="W6" s="254"/>
      <c r="X6" s="17"/>
    </row>
    <row r="7" spans="1:25" ht="20.100000000000001" customHeight="1">
      <c r="B7" s="16" t="s">
        <v>42</v>
      </c>
      <c r="C7" s="227">
        <v>1.0580000000000001</v>
      </c>
      <c r="F7" s="18"/>
      <c r="G7" s="18"/>
      <c r="H7" s="245" t="s">
        <v>82</v>
      </c>
      <c r="I7" s="11"/>
      <c r="J7" s="11"/>
      <c r="K7" s="11"/>
      <c r="L7" s="11"/>
      <c r="M7" s="11"/>
      <c r="N7" s="11"/>
      <c r="O7" s="11"/>
      <c r="P7" s="11"/>
      <c r="U7" s="118"/>
      <c r="V7" s="118"/>
      <c r="W7" s="118"/>
      <c r="X7" s="118"/>
    </row>
    <row r="8" spans="1:25" ht="20.100000000000001" customHeight="1">
      <c r="D8" s="19"/>
      <c r="E8" s="20"/>
      <c r="I8" s="21"/>
      <c r="V8" s="22"/>
      <c r="X8" s="22"/>
    </row>
    <row r="9" spans="1:25" ht="20.100000000000001" customHeight="1">
      <c r="B9" s="8" t="s">
        <v>71</v>
      </c>
      <c r="C9" s="8"/>
      <c r="D9" s="11"/>
      <c r="F9" s="23"/>
      <c r="J9" s="230"/>
      <c r="W9" s="19" t="s">
        <v>23</v>
      </c>
      <c r="X9" s="19"/>
    </row>
    <row r="10" spans="1:25" ht="20.100000000000001" customHeight="1">
      <c r="B10" s="24"/>
      <c r="C10" s="24"/>
      <c r="D10" s="25">
        <v>2025</v>
      </c>
      <c r="E10" s="26"/>
      <c r="F10" s="26"/>
      <c r="G10" s="26"/>
      <c r="H10" s="26"/>
      <c r="I10" s="26"/>
      <c r="J10" s="26"/>
      <c r="K10" s="26"/>
      <c r="L10" s="26"/>
      <c r="M10" s="26">
        <v>2026</v>
      </c>
      <c r="N10" s="26"/>
      <c r="O10" s="27"/>
      <c r="P10" s="244" t="s">
        <v>14</v>
      </c>
      <c r="Q10" s="25"/>
      <c r="R10" s="26"/>
      <c r="S10" s="26"/>
      <c r="T10" s="27"/>
      <c r="U10" s="25"/>
      <c r="V10" s="27"/>
      <c r="W10" s="28"/>
    </row>
    <row r="11" spans="1:25" ht="20.100000000000001" customHeight="1">
      <c r="B11" s="29"/>
      <c r="C11" s="29"/>
      <c r="D11" s="30" t="s">
        <v>0</v>
      </c>
      <c r="E11" s="31" t="s">
        <v>1</v>
      </c>
      <c r="F11" s="31" t="s">
        <v>2</v>
      </c>
      <c r="G11" s="31" t="s">
        <v>3</v>
      </c>
      <c r="H11" s="31" t="s">
        <v>4</v>
      </c>
      <c r="I11" s="31" t="s">
        <v>5</v>
      </c>
      <c r="J11" s="31" t="s">
        <v>6</v>
      </c>
      <c r="K11" s="31" t="s">
        <v>7</v>
      </c>
      <c r="L11" s="31" t="s">
        <v>8</v>
      </c>
      <c r="M11" s="31" t="s">
        <v>9</v>
      </c>
      <c r="N11" s="31" t="s">
        <v>10</v>
      </c>
      <c r="O11" s="32" t="s">
        <v>11</v>
      </c>
      <c r="P11" s="33" t="s">
        <v>132</v>
      </c>
      <c r="Q11" s="34" t="s">
        <v>15</v>
      </c>
      <c r="R11" s="35" t="s">
        <v>16</v>
      </c>
      <c r="S11" s="35" t="s">
        <v>17</v>
      </c>
      <c r="T11" s="36" t="s">
        <v>18</v>
      </c>
      <c r="U11" s="34" t="s">
        <v>19</v>
      </c>
      <c r="V11" s="36" t="s">
        <v>20</v>
      </c>
      <c r="W11" s="37" t="s">
        <v>46</v>
      </c>
    </row>
    <row r="12" spans="1:25" ht="20.100000000000001" customHeight="1">
      <c r="B12" s="38" t="s">
        <v>22</v>
      </c>
      <c r="C12" s="39"/>
      <c r="D12" s="253"/>
      <c r="E12" s="253"/>
      <c r="F12" s="253"/>
      <c r="G12" s="253"/>
      <c r="H12" s="253"/>
      <c r="I12" s="253"/>
      <c r="J12" s="253"/>
      <c r="K12" s="253"/>
      <c r="L12" s="253"/>
      <c r="M12" s="253"/>
      <c r="N12" s="253"/>
      <c r="O12" s="253"/>
      <c r="P12" s="253"/>
      <c r="Q12" s="6"/>
      <c r="R12" s="6"/>
      <c r="S12" s="6"/>
      <c r="T12" s="6"/>
      <c r="U12" s="6"/>
      <c r="V12" s="6"/>
      <c r="W12" s="40"/>
    </row>
    <row r="13" spans="1:25" ht="20.100000000000001" customHeight="1">
      <c r="B13" s="41" t="s">
        <v>41</v>
      </c>
      <c r="C13" s="42"/>
      <c r="D13" s="122">
        <v>104.37672470860406</v>
      </c>
      <c r="E13" s="124">
        <v>111.88942205165998</v>
      </c>
      <c r="F13" s="124">
        <v>108.96676343196954</v>
      </c>
      <c r="G13" s="124">
        <v>107.01449284917626</v>
      </c>
      <c r="H13" s="124">
        <v>119.8304052553207</v>
      </c>
      <c r="I13" s="124">
        <v>104.32908124589162</v>
      </c>
      <c r="J13" s="125">
        <v>114.39135316794076</v>
      </c>
      <c r="K13" s="125">
        <v>116.88405345668131</v>
      </c>
      <c r="L13" s="125">
        <v>106.3092045411928</v>
      </c>
      <c r="M13" s="125">
        <v>112.54284586282178</v>
      </c>
      <c r="N13" s="125">
        <v>115.0006543199452</v>
      </c>
      <c r="O13" s="126">
        <v>110.54291439862445</v>
      </c>
      <c r="P13" s="127">
        <v>110.85154604610521</v>
      </c>
      <c r="Q13" s="128">
        <v>108.40658839756567</v>
      </c>
      <c r="R13" s="124">
        <v>109.73783534887833</v>
      </c>
      <c r="S13" s="129">
        <v>112.28641561156441</v>
      </c>
      <c r="T13" s="130">
        <v>112.4005155181073</v>
      </c>
      <c r="U13" s="131">
        <v>109.03472540000634</v>
      </c>
      <c r="V13" s="130">
        <v>112.33779707184446</v>
      </c>
      <c r="W13" s="132">
        <v>110.85154604610521</v>
      </c>
    </row>
    <row r="14" spans="1:25" ht="20.100000000000001" customHeight="1">
      <c r="B14" s="43" t="s">
        <v>39</v>
      </c>
      <c r="C14" s="44"/>
      <c r="D14" s="123">
        <v>102.51186392408232</v>
      </c>
      <c r="E14" s="133">
        <v>110.72966338742869</v>
      </c>
      <c r="F14" s="133">
        <v>108.57802723474938</v>
      </c>
      <c r="G14" s="133">
        <v>105.39521183632259</v>
      </c>
      <c r="H14" s="133">
        <v>123.35964516682377</v>
      </c>
      <c r="I14" s="133">
        <v>102.87270308782365</v>
      </c>
      <c r="J14" s="133">
        <v>113.77227553417029</v>
      </c>
      <c r="K14" s="133">
        <v>114.71436944194244</v>
      </c>
      <c r="L14" s="133">
        <v>107.18037175513342</v>
      </c>
      <c r="M14" s="133">
        <v>113.5303266059134</v>
      </c>
      <c r="N14" s="133">
        <v>113.23268010070582</v>
      </c>
      <c r="O14" s="134">
        <v>106.90669086576565</v>
      </c>
      <c r="P14" s="135">
        <v>109.92893880971235</v>
      </c>
      <c r="Q14" s="136">
        <v>107.30154776181047</v>
      </c>
      <c r="R14" s="137">
        <v>109.29567525753457</v>
      </c>
      <c r="S14" s="138">
        <v>111.61860631607159</v>
      </c>
      <c r="T14" s="139">
        <v>110.95035380438026</v>
      </c>
      <c r="U14" s="140">
        <v>108.24460643348117</v>
      </c>
      <c r="V14" s="139">
        <v>111.31677739936048</v>
      </c>
      <c r="W14" s="141">
        <v>109.92893880971235</v>
      </c>
    </row>
    <row r="15" spans="1:25" ht="20.100000000000001" customHeight="1">
      <c r="B15" s="45" t="s">
        <v>37</v>
      </c>
      <c r="C15" s="46"/>
      <c r="D15" s="142">
        <v>102.4023184216196</v>
      </c>
      <c r="E15" s="143">
        <v>110.69347207633116</v>
      </c>
      <c r="F15" s="143">
        <v>109.23732015911531</v>
      </c>
      <c r="G15" s="143">
        <v>105.31816121712797</v>
      </c>
      <c r="H15" s="143">
        <v>123.17589521923991</v>
      </c>
      <c r="I15" s="143">
        <v>102.91739722433877</v>
      </c>
      <c r="J15" s="143">
        <v>114.30621357381176</v>
      </c>
      <c r="K15" s="143">
        <v>115.35405238994497</v>
      </c>
      <c r="L15" s="143">
        <v>107.28877858111939</v>
      </c>
      <c r="M15" s="143">
        <v>114.22037849768201</v>
      </c>
      <c r="N15" s="143">
        <v>113.35915674594914</v>
      </c>
      <c r="O15" s="144">
        <v>108.87312865960442</v>
      </c>
      <c r="P15" s="145">
        <v>110.33310829503256</v>
      </c>
      <c r="Q15" s="146">
        <v>107.47571209178084</v>
      </c>
      <c r="R15" s="147">
        <v>109.22935380546434</v>
      </c>
      <c r="S15" s="148">
        <v>112.01881148635489</v>
      </c>
      <c r="T15" s="149">
        <v>111.98618680671156</v>
      </c>
      <c r="U15" s="150">
        <v>108.30404769928448</v>
      </c>
      <c r="V15" s="149">
        <v>112.00411798798753</v>
      </c>
      <c r="W15" s="151">
        <v>110.33310829503256</v>
      </c>
    </row>
    <row r="16" spans="1:25" ht="20.100000000000001" customHeight="1">
      <c r="B16" s="47" t="s">
        <v>26</v>
      </c>
      <c r="C16" s="48"/>
      <c r="D16" s="152">
        <v>105.22994051185248</v>
      </c>
      <c r="E16" s="153">
        <v>112.96247609272766</v>
      </c>
      <c r="F16" s="153">
        <v>109.80443272011327</v>
      </c>
      <c r="G16" s="153">
        <v>105.37137117878403</v>
      </c>
      <c r="H16" s="153">
        <v>123.59080711377295</v>
      </c>
      <c r="I16" s="153">
        <v>103.36682509778868</v>
      </c>
      <c r="J16" s="153">
        <v>115.66757904656417</v>
      </c>
      <c r="K16" s="153">
        <v>118.11291498408384</v>
      </c>
      <c r="L16" s="153">
        <v>105.4911446332991</v>
      </c>
      <c r="M16" s="153">
        <v>113.17609387055589</v>
      </c>
      <c r="N16" s="153">
        <v>114.98509420832895</v>
      </c>
      <c r="O16" s="154">
        <v>108.00442771216142</v>
      </c>
      <c r="P16" s="155">
        <v>110.94454780738504</v>
      </c>
      <c r="Q16" s="156">
        <v>109.32789851487732</v>
      </c>
      <c r="R16" s="157">
        <v>109.42276902544505</v>
      </c>
      <c r="S16" s="158">
        <v>112.78261991455459</v>
      </c>
      <c r="T16" s="159">
        <v>111.5519326365969</v>
      </c>
      <c r="U16" s="160">
        <v>109.37202092841699</v>
      </c>
      <c r="V16" s="159">
        <v>112.24501453025566</v>
      </c>
      <c r="W16" s="161">
        <v>110.94454780738504</v>
      </c>
    </row>
    <row r="17" spans="2:24" ht="20.100000000000001" customHeight="1">
      <c r="B17" s="49" t="s">
        <v>38</v>
      </c>
      <c r="C17" s="50"/>
      <c r="D17" s="123">
        <v>95.836956805801378</v>
      </c>
      <c r="E17" s="133">
        <v>105.71840599053486</v>
      </c>
      <c r="F17" s="133">
        <v>108.02514094253692</v>
      </c>
      <c r="G17" s="133">
        <v>105.22097507277503</v>
      </c>
      <c r="H17" s="133">
        <v>122.36397870133995</v>
      </c>
      <c r="I17" s="133">
        <v>101.85322448003672</v>
      </c>
      <c r="J17" s="133">
        <v>111.04136138000582</v>
      </c>
      <c r="K17" s="133">
        <v>108.78841637528936</v>
      </c>
      <c r="L17" s="133">
        <v>111.01283558568397</v>
      </c>
      <c r="M17" s="133">
        <v>116.074154069645</v>
      </c>
      <c r="N17" s="133">
        <v>110.65007240508213</v>
      </c>
      <c r="O17" s="134">
        <v>110.84226741836407</v>
      </c>
      <c r="P17" s="135">
        <v>109.04565739589238</v>
      </c>
      <c r="Q17" s="136">
        <v>103.37380018961836</v>
      </c>
      <c r="R17" s="137">
        <v>108.83826215708619</v>
      </c>
      <c r="S17" s="138">
        <v>110.29140505833406</v>
      </c>
      <c r="T17" s="139">
        <v>112.81564404188114</v>
      </c>
      <c r="U17" s="140">
        <v>106.03921073848961</v>
      </c>
      <c r="V17" s="139">
        <v>111.49985027077838</v>
      </c>
      <c r="W17" s="141">
        <v>109.04565739589238</v>
      </c>
    </row>
    <row r="18" spans="2:24" ht="20.100000000000001" customHeight="1">
      <c r="B18" s="51" t="s">
        <v>42</v>
      </c>
      <c r="C18" s="52"/>
      <c r="D18" s="162">
        <v>99.625273954445873</v>
      </c>
      <c r="E18" s="125">
        <v>107.01693967708512</v>
      </c>
      <c r="F18" s="125">
        <v>106.36883587947872</v>
      </c>
      <c r="G18" s="125">
        <v>102.49939231151188</v>
      </c>
      <c r="H18" s="125">
        <v>118.72138701645376</v>
      </c>
      <c r="I18" s="125">
        <v>99.939761562112622</v>
      </c>
      <c r="J18" s="125">
        <v>110.97764531433276</v>
      </c>
      <c r="K18" s="125">
        <v>111.58886655585094</v>
      </c>
      <c r="L18" s="125">
        <v>104.21081520361552</v>
      </c>
      <c r="M18" s="125">
        <v>110.78166818041773</v>
      </c>
      <c r="N18" s="125">
        <v>109.43439914841231</v>
      </c>
      <c r="O18" s="126">
        <v>105.80976066404781</v>
      </c>
      <c r="P18" s="127">
        <v>107.01625489309181</v>
      </c>
      <c r="Q18" s="128">
        <v>104.34947999716684</v>
      </c>
      <c r="R18" s="124">
        <v>105.96572687767637</v>
      </c>
      <c r="S18" s="129">
        <v>108.62924973221635</v>
      </c>
      <c r="T18" s="130">
        <v>108.55220414565112</v>
      </c>
      <c r="U18" s="131">
        <v>105.09184740842178</v>
      </c>
      <c r="V18" s="130">
        <v>108.59511563720081</v>
      </c>
      <c r="W18" s="132">
        <v>107.01625489309181</v>
      </c>
    </row>
    <row r="19" spans="2:24" ht="20.100000000000001" customHeight="1">
      <c r="B19" s="47" t="s">
        <v>43</v>
      </c>
      <c r="C19" s="48"/>
      <c r="D19" s="152">
        <v>101.84053791960245</v>
      </c>
      <c r="E19" s="153">
        <v>108.3159294484432</v>
      </c>
      <c r="F19" s="153">
        <v>106.06391484053523</v>
      </c>
      <c r="G19" s="153">
        <v>101.33729090392656</v>
      </c>
      <c r="H19" s="153">
        <v>117.1699854645546</v>
      </c>
      <c r="I19" s="153">
        <v>98.884636385743264</v>
      </c>
      <c r="J19" s="153">
        <v>111.1361796558004</v>
      </c>
      <c r="K19" s="153">
        <v>112.98167982958422</v>
      </c>
      <c r="L19" s="153">
        <v>101.13541501320744</v>
      </c>
      <c r="M19" s="153">
        <v>108.01483085149333</v>
      </c>
      <c r="N19" s="153">
        <v>109.14834123811042</v>
      </c>
      <c r="O19" s="154">
        <v>103.67654574400807</v>
      </c>
      <c r="P19" s="155">
        <v>106.36086065404872</v>
      </c>
      <c r="Q19" s="156">
        <v>105.3889731274197</v>
      </c>
      <c r="R19" s="157">
        <v>104.64048151912613</v>
      </c>
      <c r="S19" s="158">
        <v>108.11038888940563</v>
      </c>
      <c r="T19" s="159">
        <v>106.52491131132319</v>
      </c>
      <c r="U19" s="160">
        <v>105.05536788433633</v>
      </c>
      <c r="V19" s="159">
        <v>107.43723803880418</v>
      </c>
      <c r="W19" s="161">
        <v>106.36086065404872</v>
      </c>
    </row>
    <row r="20" spans="2:24" ht="20.100000000000001" customHeight="1">
      <c r="B20" s="49" t="s">
        <v>44</v>
      </c>
      <c r="C20" s="50"/>
      <c r="D20" s="123">
        <v>94.592696244039814</v>
      </c>
      <c r="E20" s="133">
        <v>104.25549094126232</v>
      </c>
      <c r="F20" s="133">
        <v>106.98324319203283</v>
      </c>
      <c r="G20" s="133">
        <v>104.44124256272123</v>
      </c>
      <c r="H20" s="133">
        <v>121.43041451614533</v>
      </c>
      <c r="I20" s="133">
        <v>102.14171103679995</v>
      </c>
      <c r="J20" s="133">
        <v>110.62902782802928</v>
      </c>
      <c r="K20" s="133">
        <v>108.34538031433081</v>
      </c>
      <c r="L20" s="133">
        <v>110.29223026520516</v>
      </c>
      <c r="M20" s="133">
        <v>115.17686683158659</v>
      </c>
      <c r="N20" s="133">
        <v>109.85966383085338</v>
      </c>
      <c r="O20" s="134">
        <v>110.25981151626016</v>
      </c>
      <c r="P20" s="135">
        <v>108.3020714352384</v>
      </c>
      <c r="Q20" s="136">
        <v>102.13143652116494</v>
      </c>
      <c r="R20" s="137">
        <v>108.36822585297368</v>
      </c>
      <c r="S20" s="138">
        <v>109.74622287884021</v>
      </c>
      <c r="T20" s="139">
        <v>112.05429589968989</v>
      </c>
      <c r="U20" s="140">
        <v>105.16399439126754</v>
      </c>
      <c r="V20" s="139">
        <v>110.85184955384992</v>
      </c>
      <c r="W20" s="141">
        <v>108.3020714352384</v>
      </c>
    </row>
    <row r="21" spans="2:24" ht="20.100000000000001" customHeight="1">
      <c r="B21" s="53" t="s">
        <v>24</v>
      </c>
      <c r="C21" s="54"/>
      <c r="D21" s="163">
        <v>112.37364674994437</v>
      </c>
      <c r="E21" s="164">
        <v>116.40946719362127</v>
      </c>
      <c r="F21" s="165">
        <v>108.48193040826091</v>
      </c>
      <c r="G21" s="164">
        <v>113.80304929808069</v>
      </c>
      <c r="H21" s="164">
        <v>119.43510967180725</v>
      </c>
      <c r="I21" s="164">
        <v>112.73414410032416</v>
      </c>
      <c r="J21" s="164">
        <v>118.84102855434824</v>
      </c>
      <c r="K21" s="164">
        <v>127.70329081460562</v>
      </c>
      <c r="L21" s="164">
        <v>99.730311253941181</v>
      </c>
      <c r="M21" s="164">
        <v>111.27473093022071</v>
      </c>
      <c r="N21" s="164">
        <v>120.05809294114273</v>
      </c>
      <c r="O21" s="166">
        <v>115.64778345171676</v>
      </c>
      <c r="P21" s="167">
        <v>114.6686723328763</v>
      </c>
      <c r="Q21" s="168">
        <v>112.48784449896682</v>
      </c>
      <c r="R21" s="169">
        <v>115.36160757749442</v>
      </c>
      <c r="S21" s="170">
        <v>115.69475297824805</v>
      </c>
      <c r="T21" s="171">
        <v>114.94457743432893</v>
      </c>
      <c r="U21" s="172">
        <v>113.7837101262519</v>
      </c>
      <c r="V21" s="173">
        <v>115.36536551484495</v>
      </c>
      <c r="W21" s="174">
        <v>114.6686723328763</v>
      </c>
      <c r="X21" s="55"/>
    </row>
    <row r="22" spans="2:24" ht="20.100000000000001" customHeight="1">
      <c r="B22" s="38" t="s">
        <v>47</v>
      </c>
      <c r="C22" s="39"/>
      <c r="D22" s="243"/>
      <c r="E22" s="242"/>
      <c r="F22" s="242"/>
      <c r="G22" s="242"/>
      <c r="H22" s="242"/>
      <c r="I22" s="242"/>
      <c r="J22" s="242"/>
      <c r="K22" s="242"/>
      <c r="L22" s="242"/>
      <c r="M22" s="242"/>
      <c r="N22" s="242"/>
      <c r="O22" s="242"/>
      <c r="P22" s="242"/>
      <c r="Q22" s="176"/>
      <c r="R22" s="176"/>
      <c r="S22" s="176"/>
      <c r="T22" s="176"/>
      <c r="U22" s="176"/>
      <c r="V22" s="176"/>
      <c r="W22" s="177"/>
    </row>
    <row r="23" spans="2:24" ht="20.100000000000001" customHeight="1">
      <c r="B23" s="41" t="s">
        <v>37</v>
      </c>
      <c r="C23" s="42"/>
      <c r="D23" s="122">
        <v>103.33064258133635</v>
      </c>
      <c r="E23" s="124">
        <v>109.29121136102727</v>
      </c>
      <c r="F23" s="178">
        <v>108.26177188582984</v>
      </c>
      <c r="G23" s="178">
        <v>102.94378667605022</v>
      </c>
      <c r="H23" s="124">
        <v>126.36556318126766</v>
      </c>
      <c r="I23" s="124">
        <v>104.4394662902527</v>
      </c>
      <c r="J23" s="125">
        <v>111.9992121177845</v>
      </c>
      <c r="K23" s="125">
        <v>107.6056426321371</v>
      </c>
      <c r="L23" s="125">
        <v>107.29706663062815</v>
      </c>
      <c r="M23" s="125">
        <v>110.39266213347561</v>
      </c>
      <c r="N23" s="125">
        <v>113.15552787351579</v>
      </c>
      <c r="O23" s="126">
        <v>103.11336425698683</v>
      </c>
      <c r="P23" s="122">
        <v>108.61942702450523</v>
      </c>
      <c r="Q23" s="128">
        <v>107.07708948694446</v>
      </c>
      <c r="R23" s="124">
        <v>110.09528482307161</v>
      </c>
      <c r="S23" s="129">
        <v>108.76121668228879</v>
      </c>
      <c r="T23" s="130">
        <v>108.55048592897205</v>
      </c>
      <c r="U23" s="131">
        <v>108.58143205874964</v>
      </c>
      <c r="V23" s="179">
        <v>108.65674008730157</v>
      </c>
      <c r="W23" s="132">
        <v>108.61942702450523</v>
      </c>
    </row>
    <row r="24" spans="2:24" ht="20.100000000000001" customHeight="1">
      <c r="B24" s="47" t="s">
        <v>26</v>
      </c>
      <c r="C24" s="48"/>
      <c r="D24" s="152">
        <v>104.85749888537035</v>
      </c>
      <c r="E24" s="153">
        <v>110.11991317358959</v>
      </c>
      <c r="F24" s="153">
        <v>107.30668550297086</v>
      </c>
      <c r="G24" s="153">
        <v>101.97556093085329</v>
      </c>
      <c r="H24" s="153">
        <v>127.20427957849118</v>
      </c>
      <c r="I24" s="153">
        <v>102.31260926761077</v>
      </c>
      <c r="J24" s="153">
        <v>113.20103818093672</v>
      </c>
      <c r="K24" s="153">
        <v>112.6134380569289</v>
      </c>
      <c r="L24" s="153">
        <v>106.54338102460561</v>
      </c>
      <c r="M24" s="153">
        <v>111.31585575703077</v>
      </c>
      <c r="N24" s="153">
        <v>115.22676890407246</v>
      </c>
      <c r="O24" s="154">
        <v>105.32918713251711</v>
      </c>
      <c r="P24" s="152">
        <v>109.32986669713922</v>
      </c>
      <c r="Q24" s="156">
        <v>107.49597154782285</v>
      </c>
      <c r="R24" s="157">
        <v>109.3052819738959</v>
      </c>
      <c r="S24" s="158">
        <v>110.56510599885839</v>
      </c>
      <c r="T24" s="159">
        <v>109.98891498723027</v>
      </c>
      <c r="U24" s="160">
        <v>108.38672150256059</v>
      </c>
      <c r="V24" s="159">
        <v>110.29119677603569</v>
      </c>
      <c r="W24" s="161">
        <v>109.32986669713922</v>
      </c>
    </row>
    <row r="25" spans="2:24" ht="20.100000000000001" customHeight="1">
      <c r="B25" s="49" t="s">
        <v>27</v>
      </c>
      <c r="C25" s="50"/>
      <c r="D25" s="123">
        <v>100.48521453832716</v>
      </c>
      <c r="E25" s="133">
        <v>107.78146251565748</v>
      </c>
      <c r="F25" s="133">
        <v>109.96227043222548</v>
      </c>
      <c r="G25" s="133">
        <v>104.52621462457058</v>
      </c>
      <c r="H25" s="133">
        <v>124.96167879272005</v>
      </c>
      <c r="I25" s="133">
        <v>108.39384128078882</v>
      </c>
      <c r="J25" s="133">
        <v>109.66913682135223</v>
      </c>
      <c r="K25" s="133">
        <v>97.988730789963483</v>
      </c>
      <c r="L25" s="133">
        <v>108.46715985316891</v>
      </c>
      <c r="M25" s="133">
        <v>108.99159393677411</v>
      </c>
      <c r="N25" s="133">
        <v>110.88329613131501</v>
      </c>
      <c r="O25" s="134">
        <v>99.497838217521988</v>
      </c>
      <c r="P25" s="123">
        <v>107.43092609345864</v>
      </c>
      <c r="Q25" s="180">
        <v>106.31471517566278</v>
      </c>
      <c r="R25" s="181">
        <v>111.43932465594506</v>
      </c>
      <c r="S25" s="182">
        <v>105.56546769808695</v>
      </c>
      <c r="T25" s="183">
        <v>106.48862121873914</v>
      </c>
      <c r="U25" s="140">
        <v>108.92404018318712</v>
      </c>
      <c r="V25" s="183">
        <v>106.05315433779687</v>
      </c>
      <c r="W25" s="141">
        <v>107.43092609345864</v>
      </c>
    </row>
    <row r="26" spans="2:24" ht="20.100000000000001" customHeight="1">
      <c r="B26" s="51" t="s">
        <v>42</v>
      </c>
      <c r="C26" s="52"/>
      <c r="D26" s="162">
        <v>98.404705900148997</v>
      </c>
      <c r="E26" s="125">
        <v>103.79761952151587</v>
      </c>
      <c r="F26" s="125">
        <v>103.7331039314267</v>
      </c>
      <c r="G26" s="125">
        <v>99.243890100210137</v>
      </c>
      <c r="H26" s="125">
        <v>120.25782369778248</v>
      </c>
      <c r="I26" s="125">
        <v>100.40738054555065</v>
      </c>
      <c r="J26" s="125">
        <v>107.20056408907016</v>
      </c>
      <c r="K26" s="125">
        <v>101.98240226135191</v>
      </c>
      <c r="L26" s="125">
        <v>102.61828516774216</v>
      </c>
      <c r="M26" s="125">
        <v>105.834782502949</v>
      </c>
      <c r="N26" s="125">
        <v>108.84963731815813</v>
      </c>
      <c r="O26" s="126">
        <v>99.656235520547455</v>
      </c>
      <c r="P26" s="162">
        <v>103.93032378539885</v>
      </c>
      <c r="Q26" s="128">
        <v>102.08675367887581</v>
      </c>
      <c r="R26" s="124">
        <v>105.59785763778349</v>
      </c>
      <c r="S26" s="129">
        <v>103.71068124277825</v>
      </c>
      <c r="T26" s="130">
        <v>104.43612674541909</v>
      </c>
      <c r="U26" s="131">
        <v>103.79586175043794</v>
      </c>
      <c r="V26" s="130">
        <v>104.06320812905885</v>
      </c>
      <c r="W26" s="132">
        <v>103.93032378539885</v>
      </c>
    </row>
    <row r="27" spans="2:24" ht="20.100000000000001" customHeight="1">
      <c r="B27" s="47" t="s">
        <v>43</v>
      </c>
      <c r="C27" s="48"/>
      <c r="D27" s="184">
        <v>97.746906168920546</v>
      </c>
      <c r="E27" s="185">
        <v>102.13322148105051</v>
      </c>
      <c r="F27" s="185">
        <v>100.53795299328515</v>
      </c>
      <c r="G27" s="185">
        <v>96.165068399763669</v>
      </c>
      <c r="H27" s="185">
        <v>117.68375323919635</v>
      </c>
      <c r="I27" s="185">
        <v>95.711940992492913</v>
      </c>
      <c r="J27" s="185">
        <v>106.10759676209886</v>
      </c>
      <c r="K27" s="185">
        <v>104.26262554912886</v>
      </c>
      <c r="L27" s="185">
        <v>98.933754791507596</v>
      </c>
      <c r="M27" s="185">
        <v>103.73592941892302</v>
      </c>
      <c r="N27" s="185">
        <v>106.96021558462931</v>
      </c>
      <c r="O27" s="186">
        <v>99.910892758230375</v>
      </c>
      <c r="P27" s="184">
        <v>102.02079082871856</v>
      </c>
      <c r="Q27" s="187">
        <v>100.20042256763682</v>
      </c>
      <c r="R27" s="188">
        <v>102.19573348423859</v>
      </c>
      <c r="S27" s="189">
        <v>102.84327633004568</v>
      </c>
      <c r="T27" s="190">
        <v>103.02441752879885</v>
      </c>
      <c r="U27" s="191">
        <v>101.14499301428137</v>
      </c>
      <c r="V27" s="190">
        <v>102.92608090811291</v>
      </c>
      <c r="W27" s="192">
        <v>102.02079082871856</v>
      </c>
    </row>
    <row r="28" spans="2:24" ht="20.100000000000001" customHeight="1">
      <c r="B28" s="49" t="s">
        <v>44</v>
      </c>
      <c r="C28" s="50"/>
      <c r="D28" s="123">
        <v>99.603483792466733</v>
      </c>
      <c r="E28" s="133">
        <v>106.75108524451615</v>
      </c>
      <c r="F28" s="133">
        <v>109.14557708586786</v>
      </c>
      <c r="G28" s="133">
        <v>103.86329308998667</v>
      </c>
      <c r="H28" s="133">
        <v>124.10396539527046</v>
      </c>
      <c r="I28" s="133">
        <v>108.02431728512856</v>
      </c>
      <c r="J28" s="133">
        <v>109.15627831232726</v>
      </c>
      <c r="K28" s="133">
        <v>97.711857938789521</v>
      </c>
      <c r="L28" s="133">
        <v>108.06634932424069</v>
      </c>
      <c r="M28" s="133">
        <v>108.66986131509452</v>
      </c>
      <c r="N28" s="133">
        <v>110.6435546875</v>
      </c>
      <c r="O28" s="134">
        <v>99.286762522056634</v>
      </c>
      <c r="P28" s="123">
        <v>106.89006824518972</v>
      </c>
      <c r="Q28" s="136">
        <v>105.4080426798472</v>
      </c>
      <c r="R28" s="137">
        <v>110.79764264700312</v>
      </c>
      <c r="S28" s="138">
        <v>105.17240297528853</v>
      </c>
      <c r="T28" s="139">
        <v>106.2257654509045</v>
      </c>
      <c r="U28" s="140">
        <v>108.14997233827121</v>
      </c>
      <c r="V28" s="139">
        <v>105.72874147834716</v>
      </c>
      <c r="W28" s="141">
        <v>106.89006824518972</v>
      </c>
    </row>
    <row r="29" spans="2:24" ht="20.100000000000001" customHeight="1">
      <c r="B29" s="38" t="s">
        <v>36</v>
      </c>
      <c r="C29" s="39"/>
      <c r="D29" s="243"/>
      <c r="E29" s="242"/>
      <c r="F29" s="242"/>
      <c r="G29" s="242"/>
      <c r="H29" s="242"/>
      <c r="I29" s="242"/>
      <c r="J29" s="242"/>
      <c r="K29" s="242"/>
      <c r="L29" s="242"/>
      <c r="M29" s="242"/>
      <c r="N29" s="242"/>
      <c r="O29" s="242"/>
      <c r="P29" s="243"/>
      <c r="Q29" s="176"/>
      <c r="R29" s="176"/>
      <c r="S29" s="176"/>
      <c r="T29" s="176"/>
      <c r="U29" s="176"/>
      <c r="V29" s="176"/>
      <c r="W29" s="177"/>
    </row>
    <row r="30" spans="2:24" ht="20.100000000000001" customHeight="1">
      <c r="B30" s="41" t="s">
        <v>37</v>
      </c>
      <c r="C30" s="42"/>
      <c r="D30" s="122">
        <v>99.744038392985814</v>
      </c>
      <c r="E30" s="124">
        <v>102.31360352087778</v>
      </c>
      <c r="F30" s="124">
        <v>100.47431606868393</v>
      </c>
      <c r="G30" s="124">
        <v>102.40962023311407</v>
      </c>
      <c r="H30" s="124">
        <v>97.592162653585291</v>
      </c>
      <c r="I30" s="124">
        <v>98.962073605830824</v>
      </c>
      <c r="J30" s="125">
        <v>102.09553872712847</v>
      </c>
      <c r="K30" s="125">
        <v>106.3270333980018</v>
      </c>
      <c r="L30" s="125">
        <v>99.595369206964222</v>
      </c>
      <c r="M30" s="125">
        <v>102.77399926161399</v>
      </c>
      <c r="N30" s="125">
        <v>100.83765400605229</v>
      </c>
      <c r="O30" s="126">
        <v>104.99620472232047</v>
      </c>
      <c r="P30" s="122">
        <v>101.50799301121918</v>
      </c>
      <c r="Q30" s="128">
        <v>100.76489536556539</v>
      </c>
      <c r="R30" s="124">
        <v>99.416113235220664</v>
      </c>
      <c r="S30" s="129">
        <v>102.55999508098535</v>
      </c>
      <c r="T30" s="130">
        <v>102.8611010159358</v>
      </c>
      <c r="U30" s="131">
        <v>100.04455479928549</v>
      </c>
      <c r="V30" s="130">
        <v>102.70416018323385</v>
      </c>
      <c r="W30" s="132">
        <v>101.50799301121918</v>
      </c>
    </row>
    <row r="31" spans="2:24" ht="20.100000000000001" customHeight="1">
      <c r="B31" s="47" t="s">
        <v>26</v>
      </c>
      <c r="C31" s="48"/>
      <c r="D31" s="152">
        <v>100.35518835604623</v>
      </c>
      <c r="E31" s="153">
        <v>102.58133414494898</v>
      </c>
      <c r="F31" s="153">
        <v>102.32767157557321</v>
      </c>
      <c r="G31" s="153">
        <v>103.33002360264862</v>
      </c>
      <c r="H31" s="153">
        <v>97.159315333814249</v>
      </c>
      <c r="I31" s="153">
        <v>101.03038700481237</v>
      </c>
      <c r="J31" s="153">
        <v>102.17890304299596</v>
      </c>
      <c r="K31" s="153">
        <v>104.88349971552668</v>
      </c>
      <c r="L31" s="153">
        <v>99.012386897067302</v>
      </c>
      <c r="M31" s="153">
        <v>101.67113489886424</v>
      </c>
      <c r="N31" s="153">
        <v>99.790261674398991</v>
      </c>
      <c r="O31" s="154">
        <v>102.53988533707997</v>
      </c>
      <c r="P31" s="152">
        <v>101.47688930666928</v>
      </c>
      <c r="Q31" s="156">
        <v>101.70418197135834</v>
      </c>
      <c r="R31" s="157">
        <v>100.10748524630056</v>
      </c>
      <c r="S31" s="158">
        <v>102.00561822436013</v>
      </c>
      <c r="T31" s="159">
        <v>101.4210683408852</v>
      </c>
      <c r="U31" s="160">
        <v>100.90905916536383</v>
      </c>
      <c r="V31" s="159">
        <v>101.77150834457578</v>
      </c>
      <c r="W31" s="161">
        <v>101.47688930666928</v>
      </c>
    </row>
    <row r="32" spans="2:24" ht="20.100000000000001" customHeight="1">
      <c r="B32" s="49" t="s">
        <v>38</v>
      </c>
      <c r="C32" s="50"/>
      <c r="D32" s="123">
        <v>96.218891353648345</v>
      </c>
      <c r="E32" s="133">
        <v>100.68502293217333</v>
      </c>
      <c r="F32" s="133">
        <v>96.384596931751688</v>
      </c>
      <c r="G32" s="133">
        <v>100.97558441136974</v>
      </c>
      <c r="H32" s="133">
        <v>98.153537999602563</v>
      </c>
      <c r="I32" s="133">
        <v>95.319024929300937</v>
      </c>
      <c r="J32" s="133">
        <v>100.59991950434426</v>
      </c>
      <c r="K32" s="133">
        <v>105.24112292578734</v>
      </c>
      <c r="L32" s="133">
        <v>101.74838371012814</v>
      </c>
      <c r="M32" s="133">
        <v>104.67282340781851</v>
      </c>
      <c r="N32" s="133">
        <v>101.23120296535974</v>
      </c>
      <c r="O32" s="134">
        <v>109.5901374307698</v>
      </c>
      <c r="P32" s="123">
        <v>100.91357040866041</v>
      </c>
      <c r="Q32" s="136">
        <v>97.656156125098548</v>
      </c>
      <c r="R32" s="137">
        <v>98.286021798225065</v>
      </c>
      <c r="S32" s="138">
        <v>102.33076261944593</v>
      </c>
      <c r="T32" s="139">
        <v>105.09257454387057</v>
      </c>
      <c r="U32" s="140">
        <v>97.8768623975173</v>
      </c>
      <c r="V32" s="139">
        <v>103.59683784726738</v>
      </c>
      <c r="W32" s="141">
        <v>100.91357040866041</v>
      </c>
    </row>
    <row r="33" spans="1:30" ht="20.100000000000001" customHeight="1">
      <c r="B33" s="51" t="s">
        <v>42</v>
      </c>
      <c r="C33" s="52"/>
      <c r="D33" s="193">
        <v>101.6419286322042</v>
      </c>
      <c r="E33" s="194">
        <v>103.84724164906025</v>
      </c>
      <c r="F33" s="194">
        <v>101.79659348618209</v>
      </c>
      <c r="G33" s="194">
        <v>103.05631082338387</v>
      </c>
      <c r="H33" s="194">
        <v>98.408175103296657</v>
      </c>
      <c r="I33" s="194">
        <v>99.676291396418463</v>
      </c>
      <c r="J33" s="194">
        <v>103.35472131003594</v>
      </c>
      <c r="K33" s="194">
        <v>108.29453050424969</v>
      </c>
      <c r="L33" s="194">
        <v>101.07102187330017</v>
      </c>
      <c r="M33" s="194">
        <v>103.85199393821216</v>
      </c>
      <c r="N33" s="194">
        <v>101.15312284770974</v>
      </c>
      <c r="O33" s="195">
        <v>105.42506541491343</v>
      </c>
      <c r="P33" s="162">
        <v>102.67613526369242</v>
      </c>
      <c r="Q33" s="196">
        <v>102.33048581528621</v>
      </c>
      <c r="R33" s="197">
        <v>100.21044178626855</v>
      </c>
      <c r="S33" s="198">
        <v>104.12796765577832</v>
      </c>
      <c r="T33" s="179">
        <v>103.51735282905712</v>
      </c>
      <c r="U33" s="199">
        <v>101.24222116548509</v>
      </c>
      <c r="V33" s="179">
        <v>103.82484343521092</v>
      </c>
      <c r="W33" s="200">
        <v>102.67613526369242</v>
      </c>
    </row>
    <row r="34" spans="1:30" ht="20.100000000000001" customHeight="1">
      <c r="B34" s="47" t="s">
        <v>43</v>
      </c>
      <c r="C34" s="48"/>
      <c r="D34" s="152">
        <v>104.18799112025863</v>
      </c>
      <c r="E34" s="153">
        <v>106.05357187185152</v>
      </c>
      <c r="F34" s="153">
        <v>105.49639383210751</v>
      </c>
      <c r="G34" s="153">
        <v>105.37848367419826</v>
      </c>
      <c r="H34" s="153">
        <v>99.563433557733731</v>
      </c>
      <c r="I34" s="153">
        <v>103.31483758489361</v>
      </c>
      <c r="J34" s="153">
        <v>104.73913560117283</v>
      </c>
      <c r="K34" s="153">
        <v>108.3625884486737</v>
      </c>
      <c r="L34" s="153">
        <v>102.225388318011</v>
      </c>
      <c r="M34" s="153">
        <v>104.12480175050108</v>
      </c>
      <c r="N34" s="153">
        <v>102.0457378862983</v>
      </c>
      <c r="O34" s="154">
        <v>103.76901144792092</v>
      </c>
      <c r="P34" s="152">
        <v>104.25410329607878</v>
      </c>
      <c r="Q34" s="156">
        <v>105.17817233383478</v>
      </c>
      <c r="R34" s="157">
        <v>102.39222123227343</v>
      </c>
      <c r="S34" s="158">
        <v>105.12149432351481</v>
      </c>
      <c r="T34" s="159">
        <v>103.3977321750408</v>
      </c>
      <c r="U34" s="160">
        <v>103.86610820122637</v>
      </c>
      <c r="V34" s="159">
        <v>104.3829096482539</v>
      </c>
      <c r="W34" s="161">
        <v>104.25410329607878</v>
      </c>
    </row>
    <row r="35" spans="1:30" ht="20.100000000000001" customHeight="1">
      <c r="B35" s="49" t="s">
        <v>44</v>
      </c>
      <c r="C35" s="50"/>
      <c r="D35" s="123">
        <v>95.157573673839238</v>
      </c>
      <c r="E35" s="133">
        <v>99.599631463714829</v>
      </c>
      <c r="F35" s="133">
        <v>95.657246634213948</v>
      </c>
      <c r="G35" s="133">
        <v>100.36903312644951</v>
      </c>
      <c r="H35" s="133">
        <v>97.457346433009647</v>
      </c>
      <c r="I35" s="133">
        <v>95.714425907308183</v>
      </c>
      <c r="J35" s="133">
        <v>100.63799164323414</v>
      </c>
      <c r="K35" s="133">
        <v>105.28143068075725</v>
      </c>
      <c r="L35" s="133">
        <v>101.79573884564401</v>
      </c>
      <c r="M35" s="133">
        <v>104.66921642281197</v>
      </c>
      <c r="N35" s="133">
        <v>101.13664515362204</v>
      </c>
      <c r="O35" s="134">
        <v>109.63615723796745</v>
      </c>
      <c r="P35" s="123">
        <v>100.65328563587177</v>
      </c>
      <c r="Q35" s="136">
        <v>96.710229396654114</v>
      </c>
      <c r="R35" s="137">
        <v>97.975733143553228</v>
      </c>
      <c r="S35" s="138">
        <v>102.37589870624835</v>
      </c>
      <c r="T35" s="139">
        <v>105.07812042717926</v>
      </c>
      <c r="U35" s="140">
        <v>97.236159486023396</v>
      </c>
      <c r="V35" s="139">
        <v>103.60704560492593</v>
      </c>
      <c r="W35" s="141">
        <v>100.65328563587177</v>
      </c>
    </row>
    <row r="36" spans="1:30" ht="20.100000000000001" customHeight="1">
      <c r="B36" s="56"/>
      <c r="C36" s="56"/>
      <c r="D36" s="57"/>
      <c r="E36" s="57"/>
      <c r="F36" s="57"/>
      <c r="G36" s="57"/>
      <c r="H36" s="57"/>
      <c r="I36" s="57"/>
      <c r="J36" s="57"/>
      <c r="K36" s="57"/>
      <c r="L36" s="57"/>
      <c r="M36" s="57"/>
      <c r="N36" s="57"/>
      <c r="O36" s="57"/>
      <c r="P36" s="57"/>
      <c r="Q36" s="57"/>
      <c r="R36" s="58"/>
      <c r="S36" s="59"/>
      <c r="T36" s="58"/>
      <c r="U36" s="58"/>
      <c r="V36" s="58"/>
      <c r="W36" s="58"/>
    </row>
    <row r="37" spans="1:30" ht="20.100000000000001" customHeight="1">
      <c r="B37" s="8" t="s">
        <v>73</v>
      </c>
      <c r="C37" s="8"/>
      <c r="D37" s="60"/>
      <c r="E37" s="60"/>
      <c r="F37" s="60"/>
      <c r="G37" s="17"/>
      <c r="H37" s="17"/>
      <c r="I37" s="17"/>
      <c r="J37" s="17"/>
      <c r="K37" s="17"/>
      <c r="L37" s="17"/>
      <c r="M37" s="17"/>
      <c r="N37" s="17"/>
      <c r="O37" s="17" t="s">
        <v>23</v>
      </c>
      <c r="W37" s="19"/>
    </row>
    <row r="38" spans="1:30" s="20" customFormat="1" ht="20.100000000000001" customHeight="1">
      <c r="B38" s="61"/>
      <c r="C38" s="61"/>
      <c r="D38" s="261" t="s">
        <v>22</v>
      </c>
      <c r="E38" s="262"/>
      <c r="F38" s="262"/>
      <c r="G38" s="263"/>
      <c r="H38" s="261" t="s">
        <v>47</v>
      </c>
      <c r="I38" s="262"/>
      <c r="J38" s="262"/>
      <c r="K38" s="263"/>
      <c r="L38" s="261" t="s">
        <v>36</v>
      </c>
      <c r="M38" s="262"/>
      <c r="N38" s="262"/>
      <c r="O38" s="263"/>
      <c r="P38" s="62"/>
      <c r="Q38" s="1" t="s">
        <v>63</v>
      </c>
      <c r="R38" s="63"/>
      <c r="S38" s="63"/>
      <c r="T38" s="63"/>
      <c r="U38" s="63"/>
      <c r="V38" s="63"/>
    </row>
    <row r="39" spans="1:30" s="20" customFormat="1" ht="20.100000000000001" customHeight="1">
      <c r="B39" s="64"/>
      <c r="C39" s="64"/>
      <c r="D39" s="264" t="s">
        <v>60</v>
      </c>
      <c r="E39" s="265"/>
      <c r="F39" s="268" t="s">
        <v>61</v>
      </c>
      <c r="G39" s="269"/>
      <c r="H39" s="264" t="s">
        <v>60</v>
      </c>
      <c r="I39" s="265"/>
      <c r="J39" s="268" t="s">
        <v>61</v>
      </c>
      <c r="K39" s="269"/>
      <c r="L39" s="264" t="s">
        <v>60</v>
      </c>
      <c r="M39" s="265"/>
      <c r="N39" s="268" t="s">
        <v>61</v>
      </c>
      <c r="O39" s="269"/>
      <c r="P39" s="65"/>
      <c r="Q39" s="2" t="s">
        <v>51</v>
      </c>
      <c r="R39" s="63"/>
      <c r="S39" s="63"/>
      <c r="T39" s="63"/>
      <c r="U39" s="63"/>
      <c r="V39" s="63"/>
    </row>
    <row r="40" spans="1:30" s="70" customFormat="1" ht="20.100000000000001" customHeight="1">
      <c r="A40" s="20"/>
      <c r="B40" s="66"/>
      <c r="C40" s="67"/>
      <c r="D40" s="266"/>
      <c r="E40" s="267"/>
      <c r="F40" s="270"/>
      <c r="G40" s="271"/>
      <c r="H40" s="266"/>
      <c r="I40" s="267"/>
      <c r="J40" s="270"/>
      <c r="K40" s="271"/>
      <c r="L40" s="266"/>
      <c r="M40" s="267"/>
      <c r="N40" s="270"/>
      <c r="O40" s="271"/>
      <c r="P40" s="62"/>
      <c r="Q40" s="1" t="s">
        <v>64</v>
      </c>
      <c r="R40" s="68"/>
      <c r="S40" s="68"/>
      <c r="T40" s="69"/>
      <c r="U40" s="69"/>
      <c r="V40" s="63"/>
    </row>
    <row r="41" spans="1:30" s="69" customFormat="1" ht="20.100000000000001" customHeight="1">
      <c r="A41" s="70"/>
      <c r="B41" s="71" t="s">
        <v>39</v>
      </c>
      <c r="C41" s="42"/>
      <c r="D41" s="272">
        <v>107.07087978808978</v>
      </c>
      <c r="E41" s="273"/>
      <c r="F41" s="273">
        <v>102.11744771299934</v>
      </c>
      <c r="G41" s="274"/>
      <c r="H41" s="275" t="s">
        <v>70</v>
      </c>
      <c r="I41" s="276"/>
      <c r="J41" s="259" t="s">
        <v>70</v>
      </c>
      <c r="K41" s="260"/>
      <c r="L41" s="277" t="s">
        <v>70</v>
      </c>
      <c r="M41" s="278"/>
      <c r="N41" s="259" t="s">
        <v>70</v>
      </c>
      <c r="O41" s="260"/>
      <c r="P41" s="72"/>
      <c r="Q41" s="3" t="s">
        <v>52</v>
      </c>
      <c r="R41" s="57"/>
      <c r="S41" s="57"/>
      <c r="T41" s="58"/>
      <c r="U41" s="58"/>
      <c r="V41" s="63"/>
    </row>
    <row r="42" spans="1:30" ht="20.100000000000001" customHeight="1">
      <c r="A42" s="69"/>
      <c r="B42" s="73" t="s">
        <v>37</v>
      </c>
      <c r="C42" s="74"/>
      <c r="D42" s="281">
        <v>109.63802539304615</v>
      </c>
      <c r="E42" s="279"/>
      <c r="F42" s="279">
        <v>103.07174485057391</v>
      </c>
      <c r="G42" s="280"/>
      <c r="H42" s="281" t="s">
        <v>70</v>
      </c>
      <c r="I42" s="279"/>
      <c r="J42" s="279" t="s">
        <v>70</v>
      </c>
      <c r="K42" s="280"/>
      <c r="L42" s="281" t="s">
        <v>70</v>
      </c>
      <c r="M42" s="279"/>
      <c r="N42" s="279" t="s">
        <v>70</v>
      </c>
      <c r="O42" s="280"/>
      <c r="P42" s="62"/>
      <c r="Q42" s="1" t="s">
        <v>53</v>
      </c>
      <c r="R42" s="57"/>
      <c r="S42" s="57"/>
      <c r="T42" s="58"/>
      <c r="U42" s="58"/>
      <c r="V42" s="63"/>
    </row>
    <row r="43" spans="1:30" ht="20.100000000000001" customHeight="1">
      <c r="B43" s="75" t="s">
        <v>26</v>
      </c>
      <c r="C43" s="48"/>
      <c r="D43" s="281">
        <v>109.50016618003164</v>
      </c>
      <c r="E43" s="279"/>
      <c r="F43" s="279">
        <v>105.46168122107716</v>
      </c>
      <c r="G43" s="280"/>
      <c r="H43" s="281">
        <v>106.34033999087802</v>
      </c>
      <c r="I43" s="279"/>
      <c r="J43" s="279">
        <v>104.41487953402171</v>
      </c>
      <c r="K43" s="280"/>
      <c r="L43" s="281">
        <v>102.97142757811824</v>
      </c>
      <c r="M43" s="279"/>
      <c r="N43" s="279">
        <v>101.00254072190388</v>
      </c>
      <c r="O43" s="280"/>
      <c r="P43" s="62"/>
      <c r="Q43" s="1" t="s">
        <v>65</v>
      </c>
      <c r="R43" s="57"/>
      <c r="S43" s="57"/>
      <c r="T43" s="58"/>
      <c r="U43" s="58"/>
      <c r="V43" s="63"/>
    </row>
    <row r="44" spans="1:30" ht="20.100000000000001" customHeight="1">
      <c r="B44" s="43" t="s">
        <v>38</v>
      </c>
      <c r="C44" s="50"/>
      <c r="D44" s="282">
        <v>109.9691996982409</v>
      </c>
      <c r="E44" s="283"/>
      <c r="F44" s="283">
        <v>98.128347998098192</v>
      </c>
      <c r="G44" s="284"/>
      <c r="H44" s="282" t="s">
        <v>70</v>
      </c>
      <c r="I44" s="283"/>
      <c r="J44" s="283" t="s">
        <v>70</v>
      </c>
      <c r="K44" s="284"/>
      <c r="L44" s="282" t="s">
        <v>70</v>
      </c>
      <c r="M44" s="283"/>
      <c r="N44" s="283" t="s">
        <v>70</v>
      </c>
      <c r="O44" s="284"/>
      <c r="P44" s="76"/>
      <c r="Q44" s="4" t="s">
        <v>54</v>
      </c>
      <c r="R44" s="57"/>
      <c r="S44" s="57"/>
      <c r="T44" s="58"/>
      <c r="U44" s="58"/>
      <c r="V44" s="77"/>
      <c r="W44" s="78"/>
      <c r="X44" s="78"/>
      <c r="Y44" s="78"/>
      <c r="Z44" s="78"/>
      <c r="AA44" s="78"/>
    </row>
    <row r="45" spans="1:30" ht="20.100000000000001" customHeight="1">
      <c r="B45" s="79" t="s">
        <v>42</v>
      </c>
      <c r="C45" s="52"/>
      <c r="D45" s="272">
        <v>105.59711987905716</v>
      </c>
      <c r="E45" s="273"/>
      <c r="F45" s="273">
        <v>101.2910182613635</v>
      </c>
      <c r="G45" s="274"/>
      <c r="H45" s="272" t="s">
        <v>70</v>
      </c>
      <c r="I45" s="273"/>
      <c r="J45" s="273" t="s">
        <v>70</v>
      </c>
      <c r="K45" s="274"/>
      <c r="L45" s="272" t="s">
        <v>70</v>
      </c>
      <c r="M45" s="273"/>
      <c r="N45" s="273" t="s">
        <v>70</v>
      </c>
      <c r="O45" s="274"/>
      <c r="P45" s="62"/>
      <c r="Q45" s="1" t="s">
        <v>55</v>
      </c>
      <c r="R45" s="57"/>
      <c r="S45" s="57"/>
      <c r="T45" s="58"/>
      <c r="U45" s="58"/>
      <c r="V45" s="77"/>
      <c r="W45" s="78"/>
      <c r="X45" s="78"/>
      <c r="Y45" s="78"/>
      <c r="Z45" s="78"/>
      <c r="AA45" s="78"/>
    </row>
    <row r="46" spans="1:30" ht="20.100000000000001" customHeight="1">
      <c r="B46" s="75" t="s">
        <v>43</v>
      </c>
      <c r="C46" s="48"/>
      <c r="D46" s="281">
        <v>104.07690337183443</v>
      </c>
      <c r="E46" s="279"/>
      <c r="F46" s="279">
        <v>102.97880990871538</v>
      </c>
      <c r="G46" s="280"/>
      <c r="H46" s="281">
        <v>100.91586070512622</v>
      </c>
      <c r="I46" s="279"/>
      <c r="J46" s="279">
        <v>98.956382910036453</v>
      </c>
      <c r="K46" s="280"/>
      <c r="L46" s="281">
        <v>103.13235466122089</v>
      </c>
      <c r="M46" s="279"/>
      <c r="N46" s="279">
        <v>104.06484845180304</v>
      </c>
      <c r="O46" s="280"/>
      <c r="P46" s="80"/>
      <c r="Q46" s="4" t="s">
        <v>56</v>
      </c>
      <c r="R46" s="57"/>
      <c r="S46" s="57"/>
      <c r="T46" s="58"/>
      <c r="U46" s="58"/>
      <c r="V46" s="77"/>
      <c r="W46" s="78"/>
      <c r="X46" s="78"/>
      <c r="Y46" s="78"/>
      <c r="Z46" s="78"/>
      <c r="AA46" s="78"/>
    </row>
    <row r="47" spans="1:30" ht="20.100000000000001" customHeight="1">
      <c r="B47" s="43" t="s">
        <v>44</v>
      </c>
      <c r="C47" s="50"/>
      <c r="D47" s="282">
        <v>108.9888223461239</v>
      </c>
      <c r="E47" s="283"/>
      <c r="F47" s="283">
        <v>98.128347998098192</v>
      </c>
      <c r="G47" s="284"/>
      <c r="H47" s="282" t="s">
        <v>70</v>
      </c>
      <c r="I47" s="283"/>
      <c r="J47" s="283" t="s">
        <v>70</v>
      </c>
      <c r="K47" s="284"/>
      <c r="L47" s="282" t="s">
        <v>70</v>
      </c>
      <c r="M47" s="283"/>
      <c r="N47" s="283" t="s">
        <v>70</v>
      </c>
      <c r="O47" s="284"/>
      <c r="P47" s="62"/>
      <c r="Q47" s="1" t="s">
        <v>57</v>
      </c>
      <c r="R47" s="81"/>
      <c r="S47" s="81"/>
      <c r="T47" s="77"/>
      <c r="U47" s="77"/>
      <c r="V47" s="77"/>
      <c r="W47" s="78"/>
      <c r="X47" s="78"/>
      <c r="Y47" s="78"/>
      <c r="Z47" s="78"/>
      <c r="AA47" s="78"/>
    </row>
    <row r="48" spans="1:30" ht="20.100000000000001" customHeight="1">
      <c r="B48" s="82"/>
      <c r="C48" s="82"/>
      <c r="D48" s="58"/>
      <c r="E48" s="58"/>
      <c r="F48" s="58"/>
      <c r="G48" s="58"/>
      <c r="H48" s="58"/>
      <c r="I48" s="58"/>
      <c r="J48" s="77"/>
      <c r="K48" s="77"/>
      <c r="L48" s="77"/>
      <c r="M48" s="77"/>
      <c r="N48" s="77"/>
      <c r="O48" s="77"/>
      <c r="P48" s="62"/>
      <c r="Q48" s="1" t="s">
        <v>58</v>
      </c>
      <c r="R48" s="83"/>
      <c r="S48" s="83"/>
      <c r="U48" s="84"/>
      <c r="V48" s="84"/>
      <c r="W48" s="84"/>
      <c r="Y48" s="84"/>
      <c r="Z48" s="78"/>
      <c r="AA48" s="78"/>
      <c r="AB48" s="78"/>
      <c r="AC48" s="78"/>
      <c r="AD48" s="78"/>
    </row>
    <row r="49" spans="2:30" ht="20.100000000000001" customHeight="1">
      <c r="B49" s="8" t="s">
        <v>74</v>
      </c>
      <c r="C49" s="8"/>
      <c r="D49" s="85"/>
      <c r="E49" s="84"/>
      <c r="F49" s="84" t="s">
        <v>13</v>
      </c>
      <c r="G49" s="84"/>
      <c r="H49" s="84"/>
      <c r="I49" s="84"/>
      <c r="J49" s="84"/>
      <c r="K49" s="84"/>
      <c r="L49" s="84"/>
      <c r="M49" s="84"/>
      <c r="N49" s="84"/>
      <c r="O49" s="84"/>
      <c r="P49" s="80"/>
      <c r="Q49" s="4" t="s">
        <v>66</v>
      </c>
      <c r="R49" s="81"/>
      <c r="S49" s="81"/>
      <c r="T49" s="86"/>
      <c r="U49" s="77"/>
      <c r="V49" s="77"/>
      <c r="W49" s="77"/>
      <c r="X49" s="77"/>
      <c r="Y49" s="78"/>
      <c r="Z49" s="78"/>
      <c r="AA49" s="78"/>
      <c r="AB49" s="78"/>
      <c r="AC49" s="78"/>
      <c r="AD49" s="78"/>
    </row>
    <row r="50" spans="2:30" ht="20.100000000000001" customHeight="1">
      <c r="D50" s="87"/>
      <c r="E50" s="87"/>
      <c r="F50" s="87"/>
      <c r="G50" s="87"/>
      <c r="H50" s="77"/>
      <c r="I50" s="77"/>
      <c r="J50" s="77"/>
      <c r="K50" s="77"/>
      <c r="L50" s="77"/>
      <c r="O50" s="77"/>
      <c r="P50" s="88"/>
      <c r="Q50" s="5" t="s">
        <v>88</v>
      </c>
      <c r="R50" s="81"/>
      <c r="S50" s="81"/>
      <c r="T50" s="89"/>
      <c r="U50" s="77"/>
      <c r="V50" s="77"/>
      <c r="W50" s="77"/>
      <c r="X50" s="77"/>
      <c r="Y50" s="78"/>
      <c r="Z50" s="78"/>
      <c r="AA50" s="78"/>
      <c r="AB50" s="78"/>
      <c r="AC50" s="78"/>
      <c r="AD50" s="78"/>
    </row>
    <row r="51" spans="2:30" ht="20.100000000000001" customHeight="1">
      <c r="B51" s="90"/>
      <c r="C51" s="90"/>
      <c r="D51" s="87"/>
      <c r="E51" s="87"/>
      <c r="F51" s="87"/>
      <c r="G51" s="87"/>
      <c r="H51" s="77"/>
      <c r="I51" s="77"/>
      <c r="J51" s="77"/>
      <c r="K51" s="77"/>
      <c r="L51" s="77"/>
      <c r="O51" s="77"/>
      <c r="P51" s="80"/>
      <c r="Q51" s="4" t="s">
        <v>67</v>
      </c>
      <c r="R51" s="77"/>
      <c r="S51" s="77"/>
      <c r="U51" s="77"/>
      <c r="V51" s="77"/>
      <c r="W51" s="77"/>
      <c r="X51" s="77"/>
      <c r="Y51" s="78"/>
      <c r="Z51" s="78"/>
      <c r="AA51" s="78"/>
      <c r="AB51" s="78"/>
      <c r="AC51" s="78"/>
      <c r="AD51" s="78"/>
    </row>
    <row r="52" spans="2:30" ht="20.100000000000001" customHeight="1">
      <c r="B52" s="90"/>
      <c r="C52" s="90"/>
      <c r="D52" s="87"/>
      <c r="E52" s="87"/>
      <c r="F52" s="87"/>
      <c r="G52" s="87"/>
      <c r="H52" s="77"/>
      <c r="I52" s="77"/>
      <c r="J52" s="77"/>
      <c r="K52" s="77"/>
      <c r="L52" s="77"/>
      <c r="O52" s="77"/>
      <c r="P52" s="91" t="s">
        <v>62</v>
      </c>
      <c r="Q52" s="92"/>
      <c r="R52" s="77"/>
      <c r="S52" s="77"/>
      <c r="T52" s="89"/>
      <c r="U52" s="77"/>
      <c r="V52" s="77"/>
      <c r="W52" s="77"/>
      <c r="X52" s="77"/>
      <c r="Y52" s="78"/>
      <c r="Z52" s="78"/>
      <c r="AA52" s="78"/>
      <c r="AB52" s="78"/>
      <c r="AC52" s="78"/>
      <c r="AD52" s="78"/>
    </row>
    <row r="53" spans="2:30" ht="20.100000000000001" customHeight="1">
      <c r="B53" s="90"/>
      <c r="C53" s="90"/>
      <c r="D53" s="87"/>
      <c r="E53" s="87"/>
      <c r="F53" s="87"/>
      <c r="G53" s="87"/>
      <c r="H53" s="77"/>
      <c r="I53" s="77"/>
      <c r="J53" s="77"/>
      <c r="K53" s="77"/>
      <c r="L53" s="77"/>
      <c r="O53" s="77"/>
      <c r="Q53" s="77"/>
      <c r="R53" s="77"/>
      <c r="S53" s="77"/>
      <c r="U53" s="77"/>
      <c r="V53" s="77"/>
      <c r="W53" s="77"/>
      <c r="X53" s="77"/>
      <c r="Y53" s="78"/>
      <c r="Z53" s="78"/>
      <c r="AA53" s="78"/>
      <c r="AB53" s="78"/>
      <c r="AC53" s="78"/>
      <c r="AD53" s="78"/>
    </row>
    <row r="54" spans="2:30" ht="20.100000000000001" customHeight="1">
      <c r="B54" s="60"/>
      <c r="C54" s="90"/>
      <c r="D54" s="87"/>
      <c r="E54" s="87"/>
      <c r="F54" s="87"/>
      <c r="G54" s="87"/>
      <c r="H54" s="77"/>
      <c r="I54" s="77"/>
      <c r="J54" s="77"/>
      <c r="K54" s="77"/>
      <c r="L54" s="77"/>
      <c r="O54" s="77"/>
      <c r="Q54" s="77"/>
      <c r="R54" s="77"/>
      <c r="S54" s="77"/>
      <c r="T54" s="89"/>
      <c r="U54" s="77"/>
      <c r="V54" s="77"/>
      <c r="W54" s="77"/>
      <c r="X54" s="77"/>
      <c r="Y54" s="78"/>
      <c r="Z54" s="78"/>
      <c r="AA54" s="78"/>
      <c r="AB54" s="78"/>
      <c r="AC54" s="78"/>
      <c r="AD54" s="78"/>
    </row>
    <row r="55" spans="2:30" ht="20.100000000000001" customHeight="1">
      <c r="B55" s="93"/>
      <c r="C55" s="89"/>
      <c r="D55" s="87"/>
      <c r="E55" s="87"/>
      <c r="F55" s="87"/>
      <c r="G55" s="87"/>
      <c r="I55" s="93"/>
      <c r="J55" s="77"/>
      <c r="L55" s="77"/>
      <c r="O55" s="77"/>
      <c r="Q55" s="77"/>
      <c r="R55" s="77"/>
      <c r="S55" s="77"/>
      <c r="T55" s="77"/>
      <c r="U55" s="77"/>
      <c r="V55" s="77"/>
      <c r="W55" s="77"/>
      <c r="X55" s="77"/>
      <c r="Y55" s="78"/>
      <c r="Z55" s="78"/>
      <c r="AA55" s="78"/>
      <c r="AB55" s="78"/>
      <c r="AC55" s="78"/>
      <c r="AD55" s="78"/>
    </row>
    <row r="56" spans="2:30" ht="20.100000000000001" customHeight="1">
      <c r="B56" s="90"/>
      <c r="C56" s="90"/>
      <c r="D56" s="89"/>
      <c r="E56" s="87"/>
      <c r="F56" s="87"/>
      <c r="G56" s="87"/>
      <c r="I56" s="87"/>
      <c r="J56" s="77"/>
      <c r="L56" s="77"/>
      <c r="N56" s="77"/>
      <c r="O56" s="77"/>
      <c r="P56" s="77"/>
      <c r="Q56" s="77"/>
      <c r="R56" s="77"/>
      <c r="S56" s="77"/>
      <c r="T56" s="77"/>
      <c r="U56" s="77"/>
      <c r="V56" s="77"/>
      <c r="W56" s="77"/>
      <c r="X56" s="77"/>
      <c r="Y56" s="78"/>
      <c r="Z56" s="78"/>
      <c r="AA56" s="78"/>
      <c r="AB56" s="78"/>
      <c r="AC56" s="78"/>
      <c r="AD56" s="78"/>
    </row>
    <row r="57" spans="2:30" ht="20.100000000000001" customHeight="1">
      <c r="B57" s="90"/>
      <c r="C57" s="90"/>
      <c r="D57" s="89"/>
      <c r="E57" s="87"/>
      <c r="F57" s="87"/>
      <c r="G57" s="87"/>
      <c r="H57" s="77"/>
      <c r="I57" s="87"/>
      <c r="J57" s="77"/>
      <c r="L57" s="77"/>
      <c r="N57" s="77"/>
      <c r="O57" s="77"/>
      <c r="P57" s="77"/>
      <c r="Q57" s="77"/>
      <c r="R57" s="77"/>
      <c r="S57" s="77"/>
      <c r="T57" s="77"/>
      <c r="U57" s="77"/>
      <c r="V57" s="77"/>
      <c r="W57" s="77"/>
      <c r="X57" s="77"/>
      <c r="Y57" s="78"/>
      <c r="Z57" s="78"/>
      <c r="AA57" s="78"/>
      <c r="AB57" s="78"/>
      <c r="AC57" s="78"/>
      <c r="AD57" s="78"/>
    </row>
    <row r="58" spans="2:30" ht="20.100000000000001" customHeight="1">
      <c r="B58" s="90"/>
      <c r="C58" s="90"/>
      <c r="D58" s="89"/>
      <c r="E58" s="87"/>
      <c r="F58" s="87"/>
      <c r="G58" s="87"/>
      <c r="H58" s="77"/>
      <c r="I58" s="87"/>
      <c r="J58" s="77"/>
      <c r="L58" s="77"/>
      <c r="N58" s="77"/>
      <c r="O58" s="77"/>
      <c r="P58" s="77"/>
      <c r="Q58" s="77"/>
      <c r="R58" s="77"/>
      <c r="S58" s="77"/>
      <c r="T58" s="77"/>
      <c r="U58" s="77"/>
      <c r="V58" s="77"/>
      <c r="W58" s="77"/>
      <c r="X58" s="77"/>
      <c r="Y58" s="78"/>
      <c r="Z58" s="78"/>
      <c r="AA58" s="78"/>
      <c r="AB58" s="78"/>
      <c r="AC58" s="78"/>
      <c r="AD58" s="78"/>
    </row>
    <row r="59" spans="2:30" ht="20.100000000000001" customHeight="1">
      <c r="B59" s="90"/>
      <c r="C59" s="90"/>
      <c r="D59" s="89"/>
      <c r="E59" s="87"/>
      <c r="F59" s="87"/>
      <c r="G59" s="87"/>
      <c r="H59" s="77"/>
      <c r="I59" s="87"/>
      <c r="J59" s="77"/>
      <c r="L59" s="77"/>
      <c r="N59" s="77"/>
      <c r="O59" s="77"/>
      <c r="P59" s="77"/>
      <c r="Q59" s="77"/>
      <c r="R59" s="77"/>
      <c r="S59" s="77"/>
      <c r="T59" s="77"/>
      <c r="U59" s="77"/>
      <c r="V59" s="77"/>
      <c r="W59" s="77"/>
      <c r="X59" s="77"/>
      <c r="Y59" s="78"/>
      <c r="Z59" s="78"/>
      <c r="AA59" s="78"/>
      <c r="AB59" s="78"/>
      <c r="AC59" s="78"/>
      <c r="AD59" s="78"/>
    </row>
    <row r="60" spans="2:30" ht="20.100000000000001" customHeight="1">
      <c r="B60" s="8" t="s">
        <v>75</v>
      </c>
      <c r="C60" s="8"/>
      <c r="D60" s="89"/>
      <c r="E60" s="87"/>
      <c r="F60" s="87"/>
      <c r="G60" s="87"/>
      <c r="H60" s="77"/>
      <c r="I60" s="87"/>
      <c r="J60" s="77"/>
      <c r="L60" s="77"/>
      <c r="N60" s="77"/>
      <c r="O60" s="94" t="s">
        <v>25</v>
      </c>
      <c r="P60" s="77"/>
      <c r="Q60" s="77"/>
      <c r="R60" s="77"/>
      <c r="S60" s="77"/>
      <c r="T60" s="77"/>
      <c r="U60" s="77"/>
      <c r="V60" s="77"/>
      <c r="W60" s="77"/>
      <c r="X60" s="77"/>
      <c r="Y60" s="78"/>
      <c r="Z60" s="78"/>
      <c r="AA60" s="78"/>
      <c r="AB60" s="78"/>
      <c r="AC60" s="78"/>
      <c r="AD60" s="78"/>
    </row>
    <row r="61" spans="2:30" ht="20.100000000000001" customHeight="1">
      <c r="B61" s="95"/>
      <c r="C61" s="95"/>
      <c r="D61" s="25">
        <v>2025</v>
      </c>
      <c r="E61" s="26"/>
      <c r="F61" s="26"/>
      <c r="G61" s="26"/>
      <c r="H61" s="26"/>
      <c r="I61" s="26"/>
      <c r="J61" s="26"/>
      <c r="K61" s="26"/>
      <c r="L61" s="26"/>
      <c r="M61" s="26">
        <v>2026</v>
      </c>
      <c r="N61" s="26"/>
      <c r="O61" s="27"/>
      <c r="P61" s="77"/>
      <c r="Q61" s="77"/>
      <c r="R61" s="77"/>
      <c r="S61" s="77"/>
      <c r="T61" s="77"/>
      <c r="U61" s="77"/>
      <c r="V61" s="77"/>
      <c r="W61" s="77"/>
      <c r="X61" s="77"/>
      <c r="Y61" s="78"/>
      <c r="Z61" s="78"/>
      <c r="AA61" s="78"/>
      <c r="AB61" s="78"/>
      <c r="AC61" s="78"/>
      <c r="AD61" s="78"/>
    </row>
    <row r="62" spans="2:30" ht="20.100000000000001" customHeight="1">
      <c r="B62" s="95"/>
      <c r="C62" s="95"/>
      <c r="D62" s="30" t="s">
        <v>0</v>
      </c>
      <c r="E62" s="31" t="s">
        <v>1</v>
      </c>
      <c r="F62" s="31" t="s">
        <v>2</v>
      </c>
      <c r="G62" s="31" t="s">
        <v>3</v>
      </c>
      <c r="H62" s="31" t="s">
        <v>4</v>
      </c>
      <c r="I62" s="31" t="s">
        <v>5</v>
      </c>
      <c r="J62" s="31" t="s">
        <v>6</v>
      </c>
      <c r="K62" s="31" t="s">
        <v>7</v>
      </c>
      <c r="L62" s="31" t="s">
        <v>8</v>
      </c>
      <c r="M62" s="31" t="s">
        <v>9</v>
      </c>
      <c r="N62" s="31" t="s">
        <v>10</v>
      </c>
      <c r="O62" s="32" t="s">
        <v>11</v>
      </c>
      <c r="P62" s="91"/>
      <c r="R62" s="58"/>
      <c r="S62" s="58"/>
      <c r="T62" s="58"/>
      <c r="U62" s="58"/>
      <c r="V62" s="58"/>
      <c r="W62" s="58"/>
    </row>
    <row r="63" spans="2:30" ht="20.100000000000001" customHeight="1">
      <c r="B63" s="71" t="s">
        <v>40</v>
      </c>
      <c r="C63" s="42"/>
      <c r="D63" s="201">
        <v>299</v>
      </c>
      <c r="E63" s="202">
        <v>302</v>
      </c>
      <c r="F63" s="202">
        <v>302</v>
      </c>
      <c r="G63" s="202">
        <v>302</v>
      </c>
      <c r="H63" s="202">
        <v>303</v>
      </c>
      <c r="I63" s="202">
        <v>308</v>
      </c>
      <c r="J63" s="202">
        <v>314</v>
      </c>
      <c r="K63" s="202">
        <v>316</v>
      </c>
      <c r="L63" s="202">
        <v>316</v>
      </c>
      <c r="M63" s="202">
        <v>313</v>
      </c>
      <c r="N63" s="202">
        <v>312</v>
      </c>
      <c r="O63" s="203">
        <v>317</v>
      </c>
      <c r="P63" s="91"/>
      <c r="R63" s="58"/>
      <c r="S63" s="58"/>
      <c r="T63" s="58"/>
      <c r="U63" s="58"/>
      <c r="V63" s="58"/>
      <c r="W63" s="58"/>
    </row>
    <row r="64" spans="2:30" ht="20.100000000000001" customHeight="1">
      <c r="B64" s="75" t="s">
        <v>26</v>
      </c>
      <c r="C64" s="48"/>
      <c r="D64" s="204">
        <v>216</v>
      </c>
      <c r="E64" s="205">
        <v>219</v>
      </c>
      <c r="F64" s="205">
        <v>219</v>
      </c>
      <c r="G64" s="205">
        <v>219</v>
      </c>
      <c r="H64" s="205">
        <v>219</v>
      </c>
      <c r="I64" s="205">
        <v>224</v>
      </c>
      <c r="J64" s="205">
        <v>228</v>
      </c>
      <c r="K64" s="205">
        <v>229</v>
      </c>
      <c r="L64" s="205">
        <v>229</v>
      </c>
      <c r="M64" s="205">
        <v>226</v>
      </c>
      <c r="N64" s="205">
        <v>225</v>
      </c>
      <c r="O64" s="206">
        <v>230</v>
      </c>
      <c r="P64" s="96"/>
      <c r="R64" s="58"/>
      <c r="S64" s="58"/>
      <c r="T64" s="58"/>
      <c r="U64" s="58"/>
      <c r="V64" s="58"/>
      <c r="W64" s="58"/>
    </row>
    <row r="65" spans="1:30" ht="20.100000000000001" customHeight="1">
      <c r="B65" s="75" t="s">
        <v>27</v>
      </c>
      <c r="C65" s="48"/>
      <c r="D65" s="204">
        <v>54</v>
      </c>
      <c r="E65" s="205">
        <v>54</v>
      </c>
      <c r="F65" s="205">
        <v>54</v>
      </c>
      <c r="G65" s="205">
        <v>54</v>
      </c>
      <c r="H65" s="205">
        <v>54</v>
      </c>
      <c r="I65" s="205">
        <v>54</v>
      </c>
      <c r="J65" s="205">
        <v>55</v>
      </c>
      <c r="K65" s="205">
        <v>55</v>
      </c>
      <c r="L65" s="205">
        <v>55</v>
      </c>
      <c r="M65" s="205">
        <v>55</v>
      </c>
      <c r="N65" s="205">
        <v>55</v>
      </c>
      <c r="O65" s="206">
        <v>55</v>
      </c>
      <c r="P65" s="91"/>
      <c r="R65" s="58"/>
      <c r="S65" s="58"/>
      <c r="T65" s="58"/>
      <c r="U65" s="58"/>
      <c r="V65" s="58"/>
      <c r="W65" s="58"/>
    </row>
    <row r="66" spans="1:30" ht="20.100000000000001" customHeight="1">
      <c r="B66" s="43" t="s">
        <v>28</v>
      </c>
      <c r="C66" s="50"/>
      <c r="D66" s="207">
        <v>29</v>
      </c>
      <c r="E66" s="208">
        <v>29</v>
      </c>
      <c r="F66" s="208">
        <v>29</v>
      </c>
      <c r="G66" s="208">
        <v>29</v>
      </c>
      <c r="H66" s="208">
        <v>30</v>
      </c>
      <c r="I66" s="208">
        <v>30</v>
      </c>
      <c r="J66" s="208">
        <v>31</v>
      </c>
      <c r="K66" s="208">
        <v>32</v>
      </c>
      <c r="L66" s="208">
        <v>32</v>
      </c>
      <c r="M66" s="208">
        <v>32</v>
      </c>
      <c r="N66" s="208">
        <v>32</v>
      </c>
      <c r="O66" s="209">
        <v>32</v>
      </c>
      <c r="P66" s="58"/>
      <c r="R66" s="58"/>
      <c r="S66" s="58"/>
      <c r="T66" s="58"/>
      <c r="U66" s="58"/>
      <c r="V66" s="58"/>
      <c r="W66" s="58"/>
    </row>
    <row r="67" spans="1:30" ht="20.100000000000001" customHeight="1">
      <c r="B67" s="71" t="s">
        <v>45</v>
      </c>
      <c r="C67" s="52"/>
      <c r="D67" s="210">
        <v>242</v>
      </c>
      <c r="E67" s="211">
        <v>244</v>
      </c>
      <c r="F67" s="211">
        <v>242</v>
      </c>
      <c r="G67" s="212">
        <v>235</v>
      </c>
      <c r="H67" s="211">
        <v>227</v>
      </c>
      <c r="I67" s="211">
        <v>226</v>
      </c>
      <c r="J67" s="211">
        <v>244</v>
      </c>
      <c r="K67" s="211">
        <v>249</v>
      </c>
      <c r="L67" s="211">
        <v>246</v>
      </c>
      <c r="M67" s="211">
        <v>231</v>
      </c>
      <c r="N67" s="211">
        <v>227</v>
      </c>
      <c r="O67" s="213">
        <v>239</v>
      </c>
      <c r="P67" s="97"/>
      <c r="Q67" s="58"/>
      <c r="R67" s="58"/>
      <c r="S67" s="58"/>
      <c r="T67" s="58"/>
      <c r="U67" s="58"/>
      <c r="V67" s="58"/>
      <c r="W67" s="58"/>
    </row>
    <row r="68" spans="1:30" ht="20.100000000000001" customHeight="1">
      <c r="B68" s="75" t="s">
        <v>26</v>
      </c>
      <c r="C68" s="48"/>
      <c r="D68" s="204">
        <v>192</v>
      </c>
      <c r="E68" s="205">
        <v>193</v>
      </c>
      <c r="F68" s="205">
        <v>191</v>
      </c>
      <c r="G68" s="214">
        <v>184</v>
      </c>
      <c r="H68" s="205">
        <v>176</v>
      </c>
      <c r="I68" s="205">
        <v>175</v>
      </c>
      <c r="J68" s="205">
        <v>192</v>
      </c>
      <c r="K68" s="205">
        <v>197</v>
      </c>
      <c r="L68" s="205">
        <v>194</v>
      </c>
      <c r="M68" s="205">
        <v>179</v>
      </c>
      <c r="N68" s="205">
        <v>175</v>
      </c>
      <c r="O68" s="206">
        <v>186</v>
      </c>
      <c r="P68" s="97"/>
      <c r="Q68" s="58"/>
      <c r="R68" s="58"/>
      <c r="S68" s="58"/>
      <c r="T68" s="58"/>
      <c r="U68" s="58"/>
      <c r="V68" s="58"/>
      <c r="W68" s="58"/>
    </row>
    <row r="69" spans="1:30" s="98" customFormat="1" ht="20.100000000000001" customHeight="1">
      <c r="A69" s="9"/>
      <c r="B69" s="43" t="s">
        <v>27</v>
      </c>
      <c r="C69" s="50"/>
      <c r="D69" s="207">
        <v>50</v>
      </c>
      <c r="E69" s="208">
        <v>51</v>
      </c>
      <c r="F69" s="208">
        <v>51</v>
      </c>
      <c r="G69" s="208">
        <v>51</v>
      </c>
      <c r="H69" s="208">
        <v>51</v>
      </c>
      <c r="I69" s="208">
        <v>51</v>
      </c>
      <c r="J69" s="208">
        <v>52</v>
      </c>
      <c r="K69" s="208">
        <v>52</v>
      </c>
      <c r="L69" s="208">
        <v>52</v>
      </c>
      <c r="M69" s="208">
        <v>52</v>
      </c>
      <c r="N69" s="208">
        <v>52</v>
      </c>
      <c r="O69" s="209">
        <v>53</v>
      </c>
      <c r="P69" s="87"/>
      <c r="Q69" s="87"/>
      <c r="R69" s="87"/>
      <c r="S69" s="87"/>
      <c r="T69" s="87"/>
      <c r="U69" s="87"/>
      <c r="V69" s="87"/>
      <c r="W69" s="87"/>
      <c r="X69" s="87"/>
    </row>
    <row r="70" spans="1:30" ht="20.100000000000001" customHeight="1">
      <c r="A70" s="98"/>
      <c r="B70" s="56"/>
      <c r="C70" s="56"/>
      <c r="D70" s="87"/>
      <c r="E70" s="87"/>
      <c r="F70" s="87"/>
      <c r="G70" s="87"/>
      <c r="H70" s="87"/>
      <c r="I70" s="87"/>
      <c r="J70" s="87"/>
      <c r="K70" s="87"/>
      <c r="L70" s="87"/>
      <c r="M70" s="87"/>
      <c r="N70" s="87"/>
      <c r="O70" s="87"/>
      <c r="P70" s="77"/>
      <c r="Q70" s="77"/>
      <c r="R70" s="77"/>
      <c r="S70" s="77"/>
      <c r="T70" s="99"/>
      <c r="U70" s="77"/>
      <c r="V70" s="77"/>
      <c r="W70" s="77"/>
      <c r="X70" s="77"/>
      <c r="Y70" s="78"/>
      <c r="Z70" s="78"/>
      <c r="AA70" s="78"/>
      <c r="AB70" s="78"/>
      <c r="AC70" s="78"/>
      <c r="AD70" s="78"/>
    </row>
    <row r="71" spans="1:30" ht="20.100000000000001" customHeight="1">
      <c r="B71" s="8" t="s">
        <v>76</v>
      </c>
      <c r="C71" s="8"/>
      <c r="D71" s="89"/>
      <c r="E71" s="87"/>
      <c r="F71" s="87"/>
      <c r="G71" s="87"/>
      <c r="H71" s="77"/>
      <c r="I71" s="87"/>
      <c r="J71" s="77"/>
      <c r="K71" s="77"/>
      <c r="L71" s="77"/>
      <c r="M71" s="77"/>
      <c r="N71" s="77"/>
      <c r="O71" s="77"/>
      <c r="P71" s="77"/>
      <c r="Q71" s="77"/>
      <c r="R71" s="77"/>
      <c r="S71" s="77"/>
      <c r="T71" s="77"/>
      <c r="U71" s="77"/>
      <c r="V71" s="77"/>
      <c r="W71" s="77"/>
      <c r="X71" s="77"/>
      <c r="Y71" s="78"/>
      <c r="Z71" s="78"/>
      <c r="AA71" s="78"/>
      <c r="AB71" s="78"/>
      <c r="AC71" s="78"/>
      <c r="AD71" s="78"/>
    </row>
    <row r="72" spans="1:30" ht="20.100000000000001" customHeight="1">
      <c r="B72" s="100" t="s">
        <v>133</v>
      </c>
      <c r="C72" s="100"/>
      <c r="D72" s="87"/>
      <c r="E72" s="87"/>
      <c r="F72" s="87"/>
      <c r="I72" s="87"/>
      <c r="J72" s="77"/>
      <c r="K72" s="77"/>
      <c r="L72" s="77"/>
      <c r="M72" s="77"/>
      <c r="N72" s="77"/>
      <c r="O72" s="77"/>
      <c r="P72" s="77"/>
      <c r="Q72" s="77"/>
      <c r="R72" s="77"/>
      <c r="S72" s="77"/>
      <c r="T72" s="77"/>
      <c r="U72" s="77"/>
      <c r="V72" s="77"/>
      <c r="W72" s="77"/>
      <c r="X72" s="77"/>
      <c r="Y72" s="78"/>
      <c r="Z72" s="78"/>
      <c r="AA72" s="78"/>
      <c r="AB72" s="78"/>
      <c r="AC72" s="78"/>
      <c r="AD72" s="78"/>
    </row>
    <row r="73" spans="1:30" ht="20.100000000000001" customHeight="1">
      <c r="B73" s="252" t="s">
        <v>91</v>
      </c>
      <c r="C73" s="100"/>
      <c r="D73" s="87"/>
      <c r="E73" s="87"/>
      <c r="F73" s="87"/>
      <c r="I73" s="87"/>
      <c r="J73" s="77"/>
      <c r="K73" s="77"/>
      <c r="L73" s="77"/>
      <c r="M73" s="77"/>
      <c r="N73" s="77"/>
      <c r="O73" s="77"/>
      <c r="P73" s="77"/>
      <c r="Q73" s="77"/>
      <c r="R73" s="77"/>
      <c r="S73" s="77"/>
      <c r="T73" s="77"/>
      <c r="U73" s="77"/>
      <c r="V73" s="77"/>
      <c r="W73" s="77"/>
      <c r="X73" s="77"/>
      <c r="Y73" s="78"/>
      <c r="Z73" s="78"/>
      <c r="AA73" s="78"/>
      <c r="AB73" s="78"/>
      <c r="AC73" s="78"/>
      <c r="AD73" s="78"/>
    </row>
    <row r="74" spans="1:30" ht="20.100000000000001" customHeight="1">
      <c r="B74" s="252" t="s">
        <v>134</v>
      </c>
      <c r="C74" s="100"/>
      <c r="D74" s="87"/>
      <c r="E74" s="87"/>
      <c r="F74" s="87"/>
      <c r="I74" s="87"/>
      <c r="J74" s="77"/>
      <c r="K74" s="77"/>
      <c r="L74" s="77"/>
      <c r="M74" s="77"/>
      <c r="N74" s="77"/>
      <c r="O74" s="77"/>
      <c r="P74" s="77"/>
      <c r="Q74" s="77"/>
      <c r="R74" s="77"/>
      <c r="S74" s="77"/>
      <c r="T74" s="77"/>
      <c r="U74" s="77"/>
      <c r="V74" s="77"/>
      <c r="W74" s="77"/>
    </row>
    <row r="75" spans="1:30" ht="20.100000000000001" customHeight="1">
      <c r="B75" s="101" t="s">
        <v>69</v>
      </c>
      <c r="C75" s="102"/>
      <c r="D75" s="103"/>
      <c r="E75" s="103"/>
      <c r="F75" s="103"/>
      <c r="G75" s="103"/>
      <c r="H75" s="103"/>
      <c r="I75" s="103"/>
      <c r="J75" s="103"/>
      <c r="K75" s="103"/>
      <c r="L75" s="103"/>
      <c r="M75" s="103"/>
      <c r="N75" s="103"/>
      <c r="O75" s="103"/>
      <c r="P75" s="58"/>
      <c r="Q75" s="58"/>
      <c r="R75" s="58"/>
      <c r="S75" s="58"/>
      <c r="T75" s="58"/>
      <c r="U75" s="58"/>
      <c r="V75" s="58"/>
      <c r="W75" s="58"/>
      <c r="X75" s="77"/>
      <c r="Y75" s="78"/>
      <c r="Z75" s="78"/>
      <c r="AA75" s="78"/>
      <c r="AB75" s="78"/>
      <c r="AC75" s="78"/>
      <c r="AD75" s="78"/>
    </row>
    <row r="76" spans="1:30" ht="20.100000000000001" customHeight="1">
      <c r="B76" s="90"/>
      <c r="C76" s="90"/>
      <c r="D76" s="89"/>
      <c r="E76" s="87" t="s">
        <v>48</v>
      </c>
      <c r="F76" s="87"/>
      <c r="G76" s="87"/>
      <c r="H76" s="77"/>
      <c r="I76" s="87"/>
      <c r="J76" s="77"/>
      <c r="L76" s="77"/>
      <c r="N76" s="77"/>
      <c r="O76" s="77"/>
      <c r="P76" s="77"/>
      <c r="Q76" s="77"/>
      <c r="R76" s="77"/>
      <c r="S76" s="77"/>
      <c r="T76" s="77"/>
      <c r="U76" s="77"/>
      <c r="V76" s="77"/>
      <c r="W76" s="77"/>
      <c r="Y76" s="19"/>
      <c r="Z76" s="78"/>
      <c r="AA76" s="78"/>
      <c r="AB76" s="78"/>
      <c r="AC76" s="78"/>
      <c r="AD76" s="78"/>
    </row>
    <row r="77" spans="1:30" ht="20.100000000000001" customHeight="1">
      <c r="B77" s="8" t="s">
        <v>77</v>
      </c>
      <c r="C77" s="8"/>
      <c r="D77" s="104"/>
      <c r="P77" s="229"/>
      <c r="Q77" s="104"/>
      <c r="W77" s="17" t="s">
        <v>23</v>
      </c>
      <c r="X77" s="19"/>
      <c r="Y77" s="78"/>
      <c r="Z77" s="78"/>
      <c r="AA77" s="78"/>
      <c r="AB77" s="78"/>
      <c r="AC77" s="78"/>
    </row>
    <row r="78" spans="1:30" ht="20.100000000000001" customHeight="1">
      <c r="B78" s="105"/>
      <c r="C78" s="106"/>
      <c r="D78" s="233"/>
      <c r="E78" s="234"/>
      <c r="F78" s="234"/>
      <c r="G78" s="234"/>
      <c r="H78" s="234"/>
      <c r="I78" s="234"/>
      <c r="J78" s="234"/>
      <c r="K78" s="234"/>
      <c r="L78" s="234"/>
      <c r="M78" s="234"/>
      <c r="N78" s="234"/>
      <c r="O78" s="234"/>
      <c r="P78" s="107" t="s">
        <v>30</v>
      </c>
      <c r="Q78" s="235"/>
      <c r="R78" s="235"/>
      <c r="S78" s="235"/>
      <c r="T78" s="236"/>
      <c r="U78" s="237"/>
      <c r="V78" s="236"/>
      <c r="W78" s="108"/>
      <c r="X78" s="24"/>
      <c r="Y78" s="78"/>
      <c r="Z78" s="78"/>
      <c r="AA78" s="78"/>
      <c r="AB78" s="78"/>
      <c r="AC78" s="78"/>
    </row>
    <row r="79" spans="1:30" ht="20.100000000000001" customHeight="1">
      <c r="B79" s="109"/>
      <c r="C79" s="110"/>
      <c r="D79" s="231" t="s">
        <v>0</v>
      </c>
      <c r="E79" s="232" t="s">
        <v>1</v>
      </c>
      <c r="F79" s="232" t="s">
        <v>2</v>
      </c>
      <c r="G79" s="232" t="s">
        <v>3</v>
      </c>
      <c r="H79" s="232" t="s">
        <v>4</v>
      </c>
      <c r="I79" s="232" t="s">
        <v>5</v>
      </c>
      <c r="J79" s="232" t="s">
        <v>6</v>
      </c>
      <c r="K79" s="232" t="s">
        <v>7</v>
      </c>
      <c r="L79" s="232" t="s">
        <v>8</v>
      </c>
      <c r="M79" s="232" t="s">
        <v>9</v>
      </c>
      <c r="N79" s="232" t="s">
        <v>10</v>
      </c>
      <c r="O79" s="232" t="s">
        <v>11</v>
      </c>
      <c r="P79" s="111" t="str">
        <f>P11</f>
        <v>Mar.</v>
      </c>
      <c r="Q79" s="35" t="s">
        <v>31</v>
      </c>
      <c r="R79" s="35" t="s">
        <v>32</v>
      </c>
      <c r="S79" s="35" t="s">
        <v>33</v>
      </c>
      <c r="T79" s="36" t="s">
        <v>34</v>
      </c>
      <c r="U79" s="34" t="s">
        <v>29</v>
      </c>
      <c r="V79" s="36" t="s">
        <v>35</v>
      </c>
      <c r="W79" s="37" t="s">
        <v>46</v>
      </c>
      <c r="X79" s="24"/>
      <c r="Y79" s="78"/>
      <c r="Z79" s="78"/>
      <c r="AA79" s="78"/>
      <c r="AB79" s="78"/>
      <c r="AC79" s="78"/>
    </row>
    <row r="80" spans="1:30" ht="20.100000000000001" customHeight="1">
      <c r="B80" s="288" t="s">
        <v>22</v>
      </c>
      <c r="C80" s="289"/>
      <c r="D80" s="112"/>
      <c r="E80" s="113"/>
      <c r="F80" s="113"/>
      <c r="G80" s="113"/>
      <c r="H80" s="113"/>
      <c r="I80" s="113"/>
      <c r="J80" s="113"/>
      <c r="K80" s="113"/>
      <c r="L80" s="113"/>
      <c r="M80" s="113"/>
      <c r="N80" s="113"/>
      <c r="O80" s="113"/>
      <c r="P80" s="113"/>
      <c r="Q80" s="114"/>
      <c r="R80" s="114"/>
      <c r="S80" s="114"/>
      <c r="T80" s="114"/>
      <c r="U80" s="114"/>
      <c r="V80" s="114"/>
      <c r="W80" s="115"/>
      <c r="X80" s="84"/>
      <c r="Y80" s="78"/>
      <c r="Z80" s="98"/>
      <c r="AA80" s="78"/>
      <c r="AB80" s="78"/>
      <c r="AC80" s="78"/>
    </row>
    <row r="81" spans="1:29" ht="20.100000000000001" customHeight="1">
      <c r="B81" s="290" t="s">
        <v>49</v>
      </c>
      <c r="C81" s="241" t="s">
        <v>78</v>
      </c>
      <c r="D81" s="215">
        <v>123.46270262083488</v>
      </c>
      <c r="E81" s="215">
        <v>137.04530105279051</v>
      </c>
      <c r="F81" s="215">
        <v>104.32532719400882</v>
      </c>
      <c r="G81" s="215">
        <v>103.90056205723961</v>
      </c>
      <c r="H81" s="215">
        <v>117.8030110311874</v>
      </c>
      <c r="I81" s="215">
        <v>112.8660740756829</v>
      </c>
      <c r="J81" s="215">
        <v>119.89267976583888</v>
      </c>
      <c r="K81" s="215">
        <v>99.782397753065069</v>
      </c>
      <c r="L81" s="215">
        <v>101.31174742444573</v>
      </c>
      <c r="M81" s="215">
        <v>100.94010776514398</v>
      </c>
      <c r="N81" s="215">
        <v>121.74955477904139</v>
      </c>
      <c r="O81" s="216">
        <v>115.72546533340602</v>
      </c>
      <c r="P81" s="200">
        <v>111.17347202195327</v>
      </c>
      <c r="Q81" s="215">
        <v>120.45685289552554</v>
      </c>
      <c r="R81" s="215">
        <v>110.40739542994307</v>
      </c>
      <c r="S81" s="215">
        <v>105.86505388796266</v>
      </c>
      <c r="T81" s="216">
        <v>110.82467033022829</v>
      </c>
      <c r="U81" s="238">
        <v>115.49792964259345</v>
      </c>
      <c r="V81" s="216">
        <v>108.06689475924485</v>
      </c>
      <c r="W81" s="216">
        <v>111.17347202195327</v>
      </c>
      <c r="X81" s="84"/>
      <c r="Y81" s="78"/>
      <c r="Z81" s="98"/>
      <c r="AA81" s="78"/>
      <c r="AB81" s="78"/>
      <c r="AC81" s="78"/>
    </row>
    <row r="82" spans="1:29" ht="20.100000000000001" customHeight="1">
      <c r="B82" s="290"/>
      <c r="C82" s="120" t="s">
        <v>80</v>
      </c>
      <c r="D82" s="217">
        <v>108.60852622369606</v>
      </c>
      <c r="E82" s="217">
        <v>108.18875968139308</v>
      </c>
      <c r="F82" s="217">
        <v>110.49834675311239</v>
      </c>
      <c r="G82" s="217">
        <v>112.99476697691651</v>
      </c>
      <c r="H82" s="217">
        <v>101.24977514247253</v>
      </c>
      <c r="I82" s="217">
        <v>100.79557485196192</v>
      </c>
      <c r="J82" s="217">
        <v>99.886250815043482</v>
      </c>
      <c r="K82" s="217">
        <v>115.6784585454734</v>
      </c>
      <c r="L82" s="217">
        <v>99.172682080501005</v>
      </c>
      <c r="M82" s="217">
        <v>100.2789998816238</v>
      </c>
      <c r="N82" s="217">
        <v>110.49296675230178</v>
      </c>
      <c r="O82" s="219">
        <v>101.94118352957391</v>
      </c>
      <c r="P82" s="218">
        <v>105.50198290855633</v>
      </c>
      <c r="Q82" s="217">
        <v>109.07760901093468</v>
      </c>
      <c r="R82" s="217">
        <v>105.77247111874213</v>
      </c>
      <c r="S82" s="217">
        <v>104.42438386724162</v>
      </c>
      <c r="T82" s="219">
        <v>103.29749089954663</v>
      </c>
      <c r="U82" s="239">
        <v>107.53892784751118</v>
      </c>
      <c r="V82" s="219">
        <v>103.91738298853137</v>
      </c>
      <c r="W82" s="219">
        <v>105.50198290855633</v>
      </c>
      <c r="X82" s="84"/>
      <c r="Y82" s="78"/>
      <c r="Z82" s="98"/>
      <c r="AA82" s="78"/>
      <c r="AB82" s="78"/>
      <c r="AC82" s="78"/>
    </row>
    <row r="83" spans="1:29" ht="20.100000000000001" customHeight="1">
      <c r="B83" s="291"/>
      <c r="C83" s="121" t="s">
        <v>86</v>
      </c>
      <c r="D83" s="220">
        <v>114.32567619463079</v>
      </c>
      <c r="E83" s="220">
        <v>108.87850850467177</v>
      </c>
      <c r="F83" s="220">
        <v>116.00863846163793</v>
      </c>
      <c r="G83" s="220">
        <v>114.08503321708339</v>
      </c>
      <c r="H83" s="220">
        <v>112.28536733963728</v>
      </c>
      <c r="I83" s="220">
        <v>111.19628458617157</v>
      </c>
      <c r="J83" s="220">
        <v>106.57569948181506</v>
      </c>
      <c r="K83" s="220">
        <v>112.06810023856006</v>
      </c>
      <c r="L83" s="220">
        <v>114.34822907853845</v>
      </c>
      <c r="M83" s="220">
        <v>105.996248859145</v>
      </c>
      <c r="N83" s="220">
        <v>105.399535332985</v>
      </c>
      <c r="O83" s="222">
        <v>111.945965197501</v>
      </c>
      <c r="P83" s="221">
        <v>111.20742061160618</v>
      </c>
      <c r="Q83" s="220">
        <v>112.984831686482</v>
      </c>
      <c r="R83" s="220">
        <v>112.67482821784949</v>
      </c>
      <c r="S83" s="220">
        <v>111.31108303542186</v>
      </c>
      <c r="T83" s="222">
        <v>108.09634586483287</v>
      </c>
      <c r="U83" s="240">
        <v>112.84149941512605</v>
      </c>
      <c r="V83" s="222">
        <v>109.88659284458396</v>
      </c>
      <c r="W83" s="222">
        <v>111.20742061160618</v>
      </c>
      <c r="X83" s="84"/>
      <c r="Y83" s="78"/>
      <c r="Z83" s="98"/>
      <c r="AA83" s="78"/>
      <c r="AB83" s="78"/>
      <c r="AC83" s="78"/>
    </row>
    <row r="84" spans="1:29" ht="20.100000000000001" customHeight="1">
      <c r="B84" s="292" t="s">
        <v>26</v>
      </c>
      <c r="C84" s="119" t="s">
        <v>78</v>
      </c>
      <c r="D84" s="215">
        <v>134.39493688928468</v>
      </c>
      <c r="E84" s="215">
        <v>174.34338454063715</v>
      </c>
      <c r="F84" s="215">
        <v>109.31722667367745</v>
      </c>
      <c r="G84" s="215">
        <v>109.28126873294381</v>
      </c>
      <c r="H84" s="215">
        <v>132.99393028463192</v>
      </c>
      <c r="I84" s="215">
        <v>119.3677947606816</v>
      </c>
      <c r="J84" s="215">
        <v>118.20800347335123</v>
      </c>
      <c r="K84" s="215">
        <v>99.990352495239605</v>
      </c>
      <c r="L84" s="215">
        <v>101.24913001657765</v>
      </c>
      <c r="M84" s="215">
        <v>104.09439599018411</v>
      </c>
      <c r="N84" s="215">
        <v>136.62490040584737</v>
      </c>
      <c r="O84" s="216">
        <v>112.85432863418137</v>
      </c>
      <c r="P84" s="200">
        <v>116.26326152920655</v>
      </c>
      <c r="Q84" s="215">
        <v>135.53803642843764</v>
      </c>
      <c r="R84" s="215">
        <v>118.23056688079132</v>
      </c>
      <c r="S84" s="215">
        <v>105.58272839020772</v>
      </c>
      <c r="T84" s="216">
        <v>114.09070051215097</v>
      </c>
      <c r="U84" s="238">
        <v>127.05345484039536</v>
      </c>
      <c r="V84" s="216">
        <v>109.13091121708469</v>
      </c>
      <c r="W84" s="216">
        <v>116.26326152920655</v>
      </c>
      <c r="X84" s="84"/>
      <c r="Y84" s="78"/>
      <c r="Z84" s="98"/>
      <c r="AA84" s="78"/>
      <c r="AB84" s="78"/>
      <c r="AC84" s="78"/>
    </row>
    <row r="85" spans="1:29" ht="20.100000000000001" customHeight="1">
      <c r="B85" s="293"/>
      <c r="C85" s="120" t="s">
        <v>80</v>
      </c>
      <c r="D85" s="217">
        <v>109.81031728938105</v>
      </c>
      <c r="E85" s="217">
        <v>108.2065634257049</v>
      </c>
      <c r="F85" s="217">
        <v>112.15411194702961</v>
      </c>
      <c r="G85" s="217">
        <v>117.50828246486896</v>
      </c>
      <c r="H85" s="217">
        <v>108.67083089920733</v>
      </c>
      <c r="I85" s="217">
        <v>101.08305866118499</v>
      </c>
      <c r="J85" s="217">
        <v>100.58054111695466</v>
      </c>
      <c r="K85" s="217">
        <v>112.95704926697935</v>
      </c>
      <c r="L85" s="217">
        <v>97.755551047120008</v>
      </c>
      <c r="M85" s="217">
        <v>100.97595954306351</v>
      </c>
      <c r="N85" s="217">
        <v>108.48066976201206</v>
      </c>
      <c r="O85" s="219">
        <v>103.32786354258067</v>
      </c>
      <c r="P85" s="218">
        <v>106.26079995179167</v>
      </c>
      <c r="Q85" s="217">
        <v>109.98632590649846</v>
      </c>
      <c r="R85" s="217">
        <v>109.69912279121377</v>
      </c>
      <c r="S85" s="217">
        <v>103.29392284147198</v>
      </c>
      <c r="T85" s="219">
        <v>103.61763905998862</v>
      </c>
      <c r="U85" s="239">
        <v>109.85809726735798</v>
      </c>
      <c r="V85" s="219">
        <v>103.43197829560864</v>
      </c>
      <c r="W85" s="219">
        <v>106.26079995179167</v>
      </c>
      <c r="X85" s="84"/>
      <c r="Y85" s="78"/>
      <c r="Z85" s="98"/>
      <c r="AA85" s="78"/>
      <c r="AB85" s="78"/>
      <c r="AC85" s="78"/>
    </row>
    <row r="86" spans="1:29" ht="20.100000000000001" customHeight="1">
      <c r="B86" s="294"/>
      <c r="C86" s="121" t="s">
        <v>86</v>
      </c>
      <c r="D86" s="220">
        <v>109.96159852897236</v>
      </c>
      <c r="E86" s="220">
        <v>105.57054361261342</v>
      </c>
      <c r="F86" s="220">
        <v>113.96185113857736</v>
      </c>
      <c r="G86" s="220">
        <v>105.32236236686452</v>
      </c>
      <c r="H86" s="220">
        <v>107.79600641301013</v>
      </c>
      <c r="I86" s="220">
        <v>112.67023476687726</v>
      </c>
      <c r="J86" s="220">
        <v>103.78712206834197</v>
      </c>
      <c r="K86" s="220">
        <v>114.03950226101283</v>
      </c>
      <c r="L86" s="220">
        <v>112.58856973762761</v>
      </c>
      <c r="M86" s="220">
        <v>107.27497624507537</v>
      </c>
      <c r="N86" s="220">
        <v>103.26918446824438</v>
      </c>
      <c r="O86" s="222">
        <v>109.15113586839024</v>
      </c>
      <c r="P86" s="221">
        <v>109.04279872230185</v>
      </c>
      <c r="Q86" s="220">
        <v>109.7130458951427</v>
      </c>
      <c r="R86" s="220">
        <v>108.32635372180181</v>
      </c>
      <c r="S86" s="220">
        <v>110.43070518336894</v>
      </c>
      <c r="T86" s="222">
        <v>107.05137542985447</v>
      </c>
      <c r="U86" s="240">
        <v>109.08600266588964</v>
      </c>
      <c r="V86" s="222">
        <v>109.00669950856224</v>
      </c>
      <c r="W86" s="222">
        <v>109.04279872230185</v>
      </c>
      <c r="X86" s="84"/>
      <c r="Y86" s="78"/>
      <c r="Z86" s="78"/>
      <c r="AA86" s="78"/>
      <c r="AB86" s="78"/>
      <c r="AC86" s="78"/>
    </row>
    <row r="87" spans="1:29" ht="20.100000000000001" customHeight="1">
      <c r="B87" s="285" t="s">
        <v>50</v>
      </c>
      <c r="C87" s="119" t="s">
        <v>78</v>
      </c>
      <c r="D87" s="215">
        <v>102.30174838164368</v>
      </c>
      <c r="E87" s="215">
        <v>90.470631008154498</v>
      </c>
      <c r="F87" s="215">
        <v>95.104817883430229</v>
      </c>
      <c r="G87" s="215">
        <v>94.439685281646646</v>
      </c>
      <c r="H87" s="215">
        <v>98.423010640335846</v>
      </c>
      <c r="I87" s="215">
        <v>101.74829851671939</v>
      </c>
      <c r="J87" s="215">
        <v>124.36307084881125</v>
      </c>
      <c r="K87" s="215">
        <v>99.282711057958977</v>
      </c>
      <c r="L87" s="215">
        <v>101.45232587392829</v>
      </c>
      <c r="M87" s="215">
        <v>96.283922050585815</v>
      </c>
      <c r="N87" s="215">
        <v>102.21461562675449</v>
      </c>
      <c r="O87" s="216">
        <v>122.93709689361796</v>
      </c>
      <c r="P87" s="200">
        <v>101.68946484983729</v>
      </c>
      <c r="Q87" s="215">
        <v>95.491038581687775</v>
      </c>
      <c r="R87" s="215">
        <v>97.888464220948208</v>
      </c>
      <c r="S87" s="215">
        <v>106.54242516009502</v>
      </c>
      <c r="T87" s="216">
        <v>105.20537571116265</v>
      </c>
      <c r="U87" s="238">
        <v>96.686640141948928</v>
      </c>
      <c r="V87" s="216">
        <v>105.87470256335409</v>
      </c>
      <c r="W87" s="216">
        <v>101.68946484983729</v>
      </c>
      <c r="X87" s="84"/>
      <c r="Y87" s="78"/>
      <c r="Z87" s="78"/>
      <c r="AA87" s="78"/>
      <c r="AB87" s="78"/>
      <c r="AC87" s="78"/>
    </row>
    <row r="88" spans="1:29" ht="20.100000000000001" customHeight="1">
      <c r="B88" s="286"/>
      <c r="C88" s="120" t="s">
        <v>80</v>
      </c>
      <c r="D88" s="217">
        <v>105.57604110859504</v>
      </c>
      <c r="E88" s="217">
        <v>108.14594816321626</v>
      </c>
      <c r="F88" s="217">
        <v>106.9799900589859</v>
      </c>
      <c r="G88" s="217">
        <v>104.0100974341367</v>
      </c>
      <c r="H88" s="217">
        <v>89.664100942952274</v>
      </c>
      <c r="I88" s="217">
        <v>100.23482997890767</v>
      </c>
      <c r="J88" s="217">
        <v>98.166127825848349</v>
      </c>
      <c r="K88" s="217">
        <v>122.04909889802948</v>
      </c>
      <c r="L88" s="217">
        <v>102.24799571232029</v>
      </c>
      <c r="M88" s="217">
        <v>99.24110319969968</v>
      </c>
      <c r="N88" s="217">
        <v>113.55129751528217</v>
      </c>
      <c r="O88" s="219">
        <v>98.846886894180528</v>
      </c>
      <c r="P88" s="218">
        <v>103.9424432169096</v>
      </c>
      <c r="Q88" s="217">
        <v>106.94789290585094</v>
      </c>
      <c r="R88" s="217">
        <v>98.510206361634502</v>
      </c>
      <c r="S88" s="217">
        <v>107.03767232800574</v>
      </c>
      <c r="T88" s="219">
        <v>102.74140627941992</v>
      </c>
      <c r="U88" s="239">
        <v>102.68290374397075</v>
      </c>
      <c r="V88" s="219">
        <v>104.90072932597256</v>
      </c>
      <c r="W88" s="219">
        <v>103.9424432169096</v>
      </c>
      <c r="X88" s="84"/>
      <c r="Y88" s="78"/>
      <c r="Z88" s="78"/>
      <c r="AA88" s="78"/>
      <c r="AB88" s="78"/>
      <c r="AC88" s="78"/>
    </row>
    <row r="89" spans="1:29" ht="20.100000000000001" customHeight="1">
      <c r="B89" s="287"/>
      <c r="C89" s="121" t="s">
        <v>86</v>
      </c>
      <c r="D89" s="220">
        <v>125.41233165783635</v>
      </c>
      <c r="E89" s="220">
        <v>116.58308665967594</v>
      </c>
      <c r="F89" s="220">
        <v>120.3902301374967</v>
      </c>
      <c r="G89" s="220">
        <v>132.84511151990506</v>
      </c>
      <c r="H89" s="220">
        <v>121.07354787777713</v>
      </c>
      <c r="I89" s="220">
        <v>108.25314851154546</v>
      </c>
      <c r="J89" s="220">
        <v>113.43415672347228</v>
      </c>
      <c r="K89" s="220">
        <v>107.77168860531738</v>
      </c>
      <c r="L89" s="220">
        <v>118.05068846862888</v>
      </c>
      <c r="M89" s="220">
        <v>104.23243781089337</v>
      </c>
      <c r="N89" s="220">
        <v>108.68383193762101</v>
      </c>
      <c r="O89" s="222">
        <v>118.4031312964598</v>
      </c>
      <c r="P89" s="221">
        <v>115.68624746779706</v>
      </c>
      <c r="Q89" s="220">
        <v>120.60240864019458</v>
      </c>
      <c r="R89" s="220">
        <v>121.56181804436011</v>
      </c>
      <c r="S89" s="220">
        <v>113.27130290098258</v>
      </c>
      <c r="T89" s="222">
        <v>109.88787900265156</v>
      </c>
      <c r="U89" s="240">
        <v>121.06737142213437</v>
      </c>
      <c r="V89" s="222">
        <v>111.62669682589052</v>
      </c>
      <c r="W89" s="222">
        <v>115.68624746779706</v>
      </c>
      <c r="X89" s="84"/>
      <c r="Y89" s="78"/>
      <c r="Z89" s="78"/>
      <c r="AA89" s="78"/>
      <c r="AB89" s="78"/>
      <c r="AC89" s="78"/>
    </row>
    <row r="90" spans="1:29" ht="20.100000000000001" customHeight="1">
      <c r="B90" s="288" t="s">
        <v>47</v>
      </c>
      <c r="C90" s="289"/>
      <c r="D90" s="223"/>
      <c r="E90" s="224"/>
      <c r="F90" s="224"/>
      <c r="G90" s="224"/>
      <c r="H90" s="224"/>
      <c r="I90" s="224"/>
      <c r="J90" s="224"/>
      <c r="K90" s="224"/>
      <c r="L90" s="224"/>
      <c r="M90" s="224"/>
      <c r="N90" s="224"/>
      <c r="O90" s="224"/>
      <c r="P90" s="224"/>
      <c r="Q90" s="225"/>
      <c r="R90" s="225"/>
      <c r="S90" s="225"/>
      <c r="T90" s="225"/>
      <c r="U90" s="225"/>
      <c r="V90" s="225"/>
      <c r="W90" s="226"/>
    </row>
    <row r="91" spans="1:29" s="70" customFormat="1" ht="20.100000000000001" customHeight="1">
      <c r="A91" s="9"/>
      <c r="B91" s="290" t="s">
        <v>49</v>
      </c>
      <c r="C91" s="119" t="s">
        <v>78</v>
      </c>
      <c r="D91" s="215">
        <v>112.51784213379487</v>
      </c>
      <c r="E91" s="215">
        <v>124.30027412666058</v>
      </c>
      <c r="F91" s="215">
        <v>95.774955629750878</v>
      </c>
      <c r="G91" s="215">
        <v>87.027501869988001</v>
      </c>
      <c r="H91" s="215">
        <v>101.28566439173115</v>
      </c>
      <c r="I91" s="215">
        <v>100.73923489188689</v>
      </c>
      <c r="J91" s="215">
        <v>111.48849285967191</v>
      </c>
      <c r="K91" s="215">
        <v>93.527582783187299</v>
      </c>
      <c r="L91" s="215">
        <v>94.37530875432256</v>
      </c>
      <c r="M91" s="215">
        <v>92.621166005032322</v>
      </c>
      <c r="N91" s="215">
        <v>107.66408709689887</v>
      </c>
      <c r="O91" s="216">
        <v>108.08741217620079</v>
      </c>
      <c r="P91" s="200">
        <v>100.84305507584077</v>
      </c>
      <c r="Q91" s="215">
        <v>109.77356825454174</v>
      </c>
      <c r="R91" s="215">
        <v>94.630188268755248</v>
      </c>
      <c r="S91" s="215">
        <v>98.954280123179771</v>
      </c>
      <c r="T91" s="216">
        <v>100.9348471362573</v>
      </c>
      <c r="U91" s="238">
        <v>101.78615035513793</v>
      </c>
      <c r="V91" s="216">
        <v>99.932694022229555</v>
      </c>
      <c r="W91" s="216">
        <v>100.84305507584077</v>
      </c>
      <c r="X91" s="77"/>
    </row>
    <row r="92" spans="1:29" s="70" customFormat="1" ht="20.100000000000001" customHeight="1">
      <c r="B92" s="290"/>
      <c r="C92" s="120" t="s">
        <v>80</v>
      </c>
      <c r="D92" s="217">
        <v>98.4364779516483</v>
      </c>
      <c r="E92" s="217">
        <v>97.329637226354876</v>
      </c>
      <c r="F92" s="217">
        <v>99.267820440260934</v>
      </c>
      <c r="G92" s="217">
        <v>108.40774168637482</v>
      </c>
      <c r="H92" s="217">
        <v>88.218167874945379</v>
      </c>
      <c r="I92" s="217">
        <v>97.298146056582468</v>
      </c>
      <c r="J92" s="217">
        <v>93.295627778275971</v>
      </c>
      <c r="K92" s="217">
        <v>112.75310307734394</v>
      </c>
      <c r="L92" s="217">
        <v>98.888391409735846</v>
      </c>
      <c r="M92" s="217">
        <v>100.21575044097084</v>
      </c>
      <c r="N92" s="217">
        <v>107.24699941259502</v>
      </c>
      <c r="O92" s="219">
        <v>100.02588085178097</v>
      </c>
      <c r="P92" s="218">
        <v>100.10372678453987</v>
      </c>
      <c r="Q92" s="217">
        <v>98.319281714642514</v>
      </c>
      <c r="R92" s="217">
        <v>99.140490203783116</v>
      </c>
      <c r="S92" s="217">
        <v>101.15529548086502</v>
      </c>
      <c r="T92" s="219">
        <v>101.81219281062906</v>
      </c>
      <c r="U92" s="239">
        <v>98.717888798469218</v>
      </c>
      <c r="V92" s="219">
        <v>101.47983845512046</v>
      </c>
      <c r="W92" s="219">
        <v>100.10372678453987</v>
      </c>
      <c r="X92" s="77"/>
    </row>
    <row r="93" spans="1:29" ht="20.100000000000001" customHeight="1">
      <c r="A93" s="70"/>
      <c r="B93" s="291"/>
      <c r="C93" s="121" t="s">
        <v>86</v>
      </c>
      <c r="D93" s="246">
        <v>111.15528309375486</v>
      </c>
      <c r="E93" s="246">
        <v>106.06660356251614</v>
      </c>
      <c r="F93" s="246">
        <v>113.76173708920187</v>
      </c>
      <c r="G93" s="246">
        <v>111.69137054596999</v>
      </c>
      <c r="H93" s="246">
        <v>109.14461038883516</v>
      </c>
      <c r="I93" s="246">
        <v>106.83425925430834</v>
      </c>
      <c r="J93" s="246">
        <v>108.22071466953251</v>
      </c>
      <c r="K93" s="246">
        <v>111.89737395192165</v>
      </c>
      <c r="L93" s="246">
        <v>112.2940032874131</v>
      </c>
      <c r="M93" s="246">
        <v>103.78933041730622</v>
      </c>
      <c r="N93" s="246">
        <v>102.16273215513365</v>
      </c>
      <c r="O93" s="247">
        <v>111.60561342707594</v>
      </c>
      <c r="P93" s="248">
        <v>109.23833492832908</v>
      </c>
      <c r="Q93" s="246">
        <v>110.22782960921677</v>
      </c>
      <c r="R93" s="246">
        <v>109.69945666628671</v>
      </c>
      <c r="S93" s="246">
        <v>110.97348867629499</v>
      </c>
      <c r="T93" s="247">
        <v>106.00941800036823</v>
      </c>
      <c r="U93" s="249">
        <v>109.96886739269915</v>
      </c>
      <c r="V93" s="247">
        <v>108.52249804918704</v>
      </c>
      <c r="W93" s="247">
        <v>109.23833492832908</v>
      </c>
      <c r="X93" s="116"/>
    </row>
    <row r="94" spans="1:29" ht="20.100000000000001" customHeight="1">
      <c r="B94" s="292" t="s">
        <v>26</v>
      </c>
      <c r="C94" s="119" t="s">
        <v>78</v>
      </c>
      <c r="D94" s="215">
        <v>124.63011778017375</v>
      </c>
      <c r="E94" s="215">
        <v>160.91075653927248</v>
      </c>
      <c r="F94" s="215">
        <v>99.932980089108156</v>
      </c>
      <c r="G94" s="215">
        <v>91.057248480062441</v>
      </c>
      <c r="H94" s="215">
        <v>119.94007484140647</v>
      </c>
      <c r="I94" s="215">
        <v>117.15427001594645</v>
      </c>
      <c r="J94" s="215">
        <v>110.33142674237364</v>
      </c>
      <c r="K94" s="215">
        <v>94.676658196338749</v>
      </c>
      <c r="L94" s="215">
        <v>92.589120501028262</v>
      </c>
      <c r="M94" s="215">
        <v>95.216211712509249</v>
      </c>
      <c r="N94" s="215">
        <v>127.93362107644572</v>
      </c>
      <c r="O94" s="216">
        <v>104.35370303579725</v>
      </c>
      <c r="P94" s="200">
        <v>107.29550861600615</v>
      </c>
      <c r="Q94" s="215">
        <v>124.67113666619167</v>
      </c>
      <c r="R94" s="215">
        <v>104.66810119138957</v>
      </c>
      <c r="S94" s="215">
        <v>98.313092839190219</v>
      </c>
      <c r="T94" s="216">
        <v>104.61478557110458</v>
      </c>
      <c r="U94" s="238">
        <v>114.21178675551853</v>
      </c>
      <c r="V94" s="216">
        <v>101.20323322395504</v>
      </c>
      <c r="W94" s="216">
        <v>107.29550861600615</v>
      </c>
      <c r="X94" s="116"/>
    </row>
    <row r="95" spans="1:29" ht="20.100000000000001" customHeight="1">
      <c r="B95" s="293"/>
      <c r="C95" s="120" t="s">
        <v>80</v>
      </c>
      <c r="D95" s="217">
        <v>99.770329292830155</v>
      </c>
      <c r="E95" s="217">
        <v>98.984614861726357</v>
      </c>
      <c r="F95" s="217">
        <v>101.52668158053488</v>
      </c>
      <c r="G95" s="217">
        <v>112.26213748946321</v>
      </c>
      <c r="H95" s="217">
        <v>95.473885879601127</v>
      </c>
      <c r="I95" s="217">
        <v>94.997178342517103</v>
      </c>
      <c r="J95" s="217">
        <v>95.58157244698144</v>
      </c>
      <c r="K95" s="217">
        <v>109.12646402677078</v>
      </c>
      <c r="L95" s="217">
        <v>95.34346432451521</v>
      </c>
      <c r="M95" s="217">
        <v>96.937671897986348</v>
      </c>
      <c r="N95" s="217">
        <v>100.30782356060782</v>
      </c>
      <c r="O95" s="219">
        <v>99.823618077722045</v>
      </c>
      <c r="P95" s="218">
        <v>100.28245196589967</v>
      </c>
      <c r="Q95" s="217">
        <v>100.05854687076187</v>
      </c>
      <c r="R95" s="217">
        <v>102.90143194132173</v>
      </c>
      <c r="S95" s="217">
        <v>99.495029128574856</v>
      </c>
      <c r="T95" s="219">
        <v>98.733110743595347</v>
      </c>
      <c r="U95" s="239">
        <v>101.3961728540251</v>
      </c>
      <c r="V95" s="219">
        <v>99.14303536032601</v>
      </c>
      <c r="W95" s="219">
        <v>100.28245196589967</v>
      </c>
      <c r="X95" s="116"/>
    </row>
    <row r="96" spans="1:29" ht="20.100000000000001" customHeight="1">
      <c r="B96" s="294"/>
      <c r="C96" s="121" t="s">
        <v>86</v>
      </c>
      <c r="D96" s="246">
        <v>107.36438288124903</v>
      </c>
      <c r="E96" s="246">
        <v>102.66710832914517</v>
      </c>
      <c r="F96" s="246">
        <v>112.40527453711316</v>
      </c>
      <c r="G96" s="246">
        <v>101.91520532329102</v>
      </c>
      <c r="H96" s="246">
        <v>103.68823938761309</v>
      </c>
      <c r="I96" s="246">
        <v>111.84484121725062</v>
      </c>
      <c r="J96" s="246">
        <v>103.57286029264381</v>
      </c>
      <c r="K96" s="246">
        <v>111.61162789242887</v>
      </c>
      <c r="L96" s="246">
        <v>108.27164920022064</v>
      </c>
      <c r="M96" s="246">
        <v>106.20318998160938</v>
      </c>
      <c r="N96" s="246">
        <v>99.015428234393269</v>
      </c>
      <c r="O96" s="247">
        <v>104.59457428891629</v>
      </c>
      <c r="P96" s="250">
        <v>106.10378955782829</v>
      </c>
      <c r="Q96" s="246">
        <v>107.34407795642338</v>
      </c>
      <c r="R96" s="246">
        <v>104.80732666084384</v>
      </c>
      <c r="S96" s="246">
        <v>107.92662180360901</v>
      </c>
      <c r="T96" s="247">
        <v>103.9244657680882</v>
      </c>
      <c r="U96" s="249">
        <v>106.12003272167907</v>
      </c>
      <c r="V96" s="247">
        <v>106.08688233594319</v>
      </c>
      <c r="W96" s="247">
        <v>106.10378955782829</v>
      </c>
      <c r="X96" s="117"/>
    </row>
    <row r="97" spans="2:24" ht="20.100000000000001" customHeight="1">
      <c r="B97" s="285" t="s">
        <v>50</v>
      </c>
      <c r="C97" s="119" t="s">
        <v>78</v>
      </c>
      <c r="D97" s="215">
        <v>93.84295457274871</v>
      </c>
      <c r="E97" s="215">
        <v>86.354874417894507</v>
      </c>
      <c r="F97" s="215">
        <v>89.294856078066005</v>
      </c>
      <c r="G97" s="215">
        <v>80.230715006211867</v>
      </c>
      <c r="H97" s="215">
        <v>82.13373102435115</v>
      </c>
      <c r="I97" s="215">
        <v>82.660584491612852</v>
      </c>
      <c r="J97" s="215">
        <v>113.92979313787383</v>
      </c>
      <c r="K97" s="215">
        <v>91.175768189778694</v>
      </c>
      <c r="L97" s="215">
        <v>97.87632158696259</v>
      </c>
      <c r="M97" s="215">
        <v>89.102072954145029</v>
      </c>
      <c r="N97" s="215">
        <v>89.65629526493673</v>
      </c>
      <c r="O97" s="216">
        <v>115.67732517817394</v>
      </c>
      <c r="P97" s="200">
        <v>91.202206027316478</v>
      </c>
      <c r="Q97" s="215">
        <v>89.475672659662109</v>
      </c>
      <c r="R97" s="215">
        <v>81.525500708799044</v>
      </c>
      <c r="S97" s="215">
        <v>100.25441333376443</v>
      </c>
      <c r="T97" s="216">
        <v>95.829511664115259</v>
      </c>
      <c r="U97" s="238">
        <v>85.233990891334045</v>
      </c>
      <c r="V97" s="216">
        <v>97.806514637982374</v>
      </c>
      <c r="W97" s="216">
        <v>91.202206027316478</v>
      </c>
      <c r="X97" s="117"/>
    </row>
    <row r="98" spans="2:24" ht="20.100000000000001" customHeight="1">
      <c r="B98" s="286"/>
      <c r="C98" s="120" t="s">
        <v>80</v>
      </c>
      <c r="D98" s="217">
        <v>95.744582513502451</v>
      </c>
      <c r="E98" s="217">
        <v>94.149025926308965</v>
      </c>
      <c r="F98" s="217">
        <v>95.387845196526584</v>
      </c>
      <c r="G98" s="217">
        <v>101.26287092974657</v>
      </c>
      <c r="H98" s="217">
        <v>78.2199580143769</v>
      </c>
      <c r="I98" s="217">
        <v>100.75558588929563</v>
      </c>
      <c r="J98" s="217">
        <v>88.711064337692676</v>
      </c>
      <c r="K98" s="217">
        <v>119.95486827350379</v>
      </c>
      <c r="L98" s="217">
        <v>105.09108576496004</v>
      </c>
      <c r="M98" s="217">
        <v>104.49912433660424</v>
      </c>
      <c r="N98" s="217">
        <v>114.38233149780388</v>
      </c>
      <c r="O98" s="219">
        <v>100.37558993900771</v>
      </c>
      <c r="P98" s="218">
        <v>99.806167328517631</v>
      </c>
      <c r="Q98" s="217">
        <v>95.054374975982782</v>
      </c>
      <c r="R98" s="217">
        <v>93.140906326425238</v>
      </c>
      <c r="S98" s="217">
        <v>104.30003630699321</v>
      </c>
      <c r="T98" s="219">
        <v>105.98667061514982</v>
      </c>
      <c r="U98" s="239">
        <v>94.076271178481093</v>
      </c>
      <c r="V98" s="219">
        <v>105.21989919068579</v>
      </c>
      <c r="W98" s="219">
        <v>99.806167328517631</v>
      </c>
    </row>
    <row r="99" spans="2:24" ht="20.100000000000001" customHeight="1">
      <c r="B99" s="287"/>
      <c r="C99" s="121" t="s">
        <v>86</v>
      </c>
      <c r="D99" s="246">
        <v>118.51807190683211</v>
      </c>
      <c r="E99" s="246">
        <v>112.52345775434713</v>
      </c>
      <c r="F99" s="246">
        <v>116.12022889441408</v>
      </c>
      <c r="G99" s="246">
        <v>130.49107720882054</v>
      </c>
      <c r="H99" s="246">
        <v>118.35168501835169</v>
      </c>
      <c r="I99" s="246">
        <v>99.770649589939509</v>
      </c>
      <c r="J99" s="246">
        <v>117.66598778004074</v>
      </c>
      <c r="K99" s="246">
        <v>112.42335438628814</v>
      </c>
      <c r="L99" s="246">
        <v>118.82644857594582</v>
      </c>
      <c r="M99" s="246">
        <v>100.96543517144548</v>
      </c>
      <c r="N99" s="246">
        <v>105.30428226156295</v>
      </c>
      <c r="O99" s="247">
        <v>123.79203395364023</v>
      </c>
      <c r="P99" s="251">
        <v>114.38179543540572</v>
      </c>
      <c r="Q99" s="246">
        <v>115.5791577542135</v>
      </c>
      <c r="R99" s="246">
        <v>118.04288261482276</v>
      </c>
      <c r="S99" s="246">
        <v>116.46896703781282</v>
      </c>
      <c r="T99" s="247">
        <v>108.67584523530608</v>
      </c>
      <c r="U99" s="249">
        <v>116.81993685958317</v>
      </c>
      <c r="V99" s="247">
        <v>112.21837747003056</v>
      </c>
      <c r="W99" s="247">
        <v>114.38179543540572</v>
      </c>
    </row>
    <row r="100" spans="2:24" ht="20.100000000000001" customHeight="1">
      <c r="B100" s="288" t="s">
        <v>36</v>
      </c>
      <c r="C100" s="289"/>
      <c r="D100" s="223"/>
      <c r="E100" s="224"/>
      <c r="F100" s="224"/>
      <c r="G100" s="224"/>
      <c r="H100" s="224"/>
      <c r="I100" s="224"/>
      <c r="J100" s="224"/>
      <c r="K100" s="224"/>
      <c r="L100" s="224"/>
      <c r="M100" s="224"/>
      <c r="N100" s="224"/>
      <c r="O100" s="224"/>
      <c r="P100" s="224"/>
      <c r="Q100" s="225"/>
      <c r="R100" s="225"/>
      <c r="S100" s="225"/>
      <c r="T100" s="225"/>
      <c r="U100" s="225"/>
      <c r="V100" s="225"/>
      <c r="W100" s="226"/>
    </row>
    <row r="101" spans="2:24" ht="20.100000000000001" customHeight="1">
      <c r="B101" s="290" t="s">
        <v>49</v>
      </c>
      <c r="C101" s="119" t="s">
        <v>78</v>
      </c>
      <c r="D101" s="215">
        <v>110.31046934352476</v>
      </c>
      <c r="E101" s="215">
        <v>115.00611464459602</v>
      </c>
      <c r="F101" s="215">
        <v>109.10984883595425</v>
      </c>
      <c r="G101" s="215">
        <v>120.32724780315884</v>
      </c>
      <c r="H101" s="215">
        <v>116.59629381863819</v>
      </c>
      <c r="I101" s="215">
        <v>111.47237025389015</v>
      </c>
      <c r="J101" s="215">
        <v>105.97584566903893</v>
      </c>
      <c r="K101" s="215">
        <v>105.49714831004397</v>
      </c>
      <c r="L101" s="215">
        <v>106.40695024329638</v>
      </c>
      <c r="M101" s="215">
        <v>108.48034928236791</v>
      </c>
      <c r="N101" s="215">
        <v>115.4842919161802</v>
      </c>
      <c r="O101" s="216">
        <v>106.87804207655056</v>
      </c>
      <c r="P101" s="200">
        <v>110.34859139625223</v>
      </c>
      <c r="Q101" s="215">
        <v>111.41667709269049</v>
      </c>
      <c r="R101" s="215">
        <v>116.90977825589695</v>
      </c>
      <c r="S101" s="215">
        <v>105.83192000598017</v>
      </c>
      <c r="T101" s="216">
        <v>110.07879307015584</v>
      </c>
      <c r="U101" s="238">
        <v>114.49818059359558</v>
      </c>
      <c r="V101" s="216">
        <v>107.58922228465184</v>
      </c>
      <c r="W101" s="216">
        <v>110.34859139625223</v>
      </c>
    </row>
    <row r="102" spans="2:24" ht="20.100000000000001" customHeight="1">
      <c r="B102" s="290"/>
      <c r="C102" s="120" t="s">
        <v>80</v>
      </c>
      <c r="D102" s="217">
        <v>110.67186954798333</v>
      </c>
      <c r="E102" s="217">
        <v>110.76634809059715</v>
      </c>
      <c r="F102" s="217">
        <v>111.07481962179926</v>
      </c>
      <c r="G102" s="217">
        <v>105.06718278216238</v>
      </c>
      <c r="H102" s="217">
        <v>115.19119747286366</v>
      </c>
      <c r="I102" s="217">
        <v>104.5830809582712</v>
      </c>
      <c r="J102" s="217">
        <v>108.22561815029034</v>
      </c>
      <c r="K102" s="217">
        <v>103.69308982543023</v>
      </c>
      <c r="L102" s="217">
        <v>101.33003446298639</v>
      </c>
      <c r="M102" s="217">
        <v>101.58030460559866</v>
      </c>
      <c r="N102" s="217">
        <v>103.97662033539629</v>
      </c>
      <c r="O102" s="219">
        <v>103.42891861725147</v>
      </c>
      <c r="P102" s="218">
        <v>106.23601723450801</v>
      </c>
      <c r="Q102" s="217">
        <v>110.83784177660534</v>
      </c>
      <c r="R102" s="217">
        <v>107.53809154172531</v>
      </c>
      <c r="S102" s="217">
        <v>104.27325083880194</v>
      </c>
      <c r="T102" s="219">
        <v>102.8504757995069</v>
      </c>
      <c r="U102" s="239">
        <v>109.28549179838356</v>
      </c>
      <c r="V102" s="219">
        <v>103.60413857362956</v>
      </c>
      <c r="W102" s="219">
        <v>106.23601723450801</v>
      </c>
    </row>
    <row r="103" spans="2:24" ht="20.100000000000001" customHeight="1">
      <c r="B103" s="291"/>
      <c r="C103" s="121" t="s">
        <v>86</v>
      </c>
      <c r="D103" s="220">
        <v>102.41416327232369</v>
      </c>
      <c r="E103" s="220">
        <v>102.26521158881461</v>
      </c>
      <c r="F103" s="220">
        <v>102.50215250699917</v>
      </c>
      <c r="G103" s="220">
        <v>100.9498827008167</v>
      </c>
      <c r="H103" s="220">
        <v>102.25675611863505</v>
      </c>
      <c r="I103" s="220">
        <v>104.96700704674484</v>
      </c>
      <c r="J103" s="220">
        <v>98.217556728132593</v>
      </c>
      <c r="K103" s="220">
        <v>101.40319246076983</v>
      </c>
      <c r="L103" s="220">
        <v>101.96045461276843</v>
      </c>
      <c r="M103" s="220">
        <v>102.22846540915545</v>
      </c>
      <c r="N103" s="220">
        <v>102.07138284175119</v>
      </c>
      <c r="O103" s="222">
        <v>100.28463895176128</v>
      </c>
      <c r="P103" s="221">
        <v>101.77348501500853</v>
      </c>
      <c r="Q103" s="220">
        <v>102.40977295470701</v>
      </c>
      <c r="R103" s="220">
        <v>102.32922914549738</v>
      </c>
      <c r="S103" s="220">
        <v>100.69518969735249</v>
      </c>
      <c r="T103" s="222">
        <v>101.72623770972471</v>
      </c>
      <c r="U103" s="240">
        <v>102.38693500387987</v>
      </c>
      <c r="V103" s="222">
        <v>101.38664306294353</v>
      </c>
      <c r="W103" s="222">
        <v>101.77348501500853</v>
      </c>
    </row>
    <row r="104" spans="2:24" ht="20.100000000000001" customHeight="1">
      <c r="B104" s="292" t="s">
        <v>26</v>
      </c>
      <c r="C104" s="119" t="s">
        <v>78</v>
      </c>
      <c r="D104" s="215">
        <v>107.83503962207146</v>
      </c>
      <c r="E104" s="215">
        <v>108.34787449283188</v>
      </c>
      <c r="F104" s="215">
        <v>109.39054011618741</v>
      </c>
      <c r="G104" s="215">
        <v>120.01380511390221</v>
      </c>
      <c r="H104" s="215">
        <v>110.88364790541128</v>
      </c>
      <c r="I104" s="215">
        <v>101.88941021478249</v>
      </c>
      <c r="J104" s="215">
        <v>107.13901466113511</v>
      </c>
      <c r="K104" s="215">
        <v>105.61246499415032</v>
      </c>
      <c r="L104" s="215">
        <v>109.35316100713281</v>
      </c>
      <c r="M104" s="215">
        <v>109.32423598670485</v>
      </c>
      <c r="N104" s="215">
        <v>106.79358502969932</v>
      </c>
      <c r="O104" s="216">
        <v>108.14597407766935</v>
      </c>
      <c r="P104" s="200">
        <v>108.35799469043441</v>
      </c>
      <c r="Q104" s="215">
        <v>108.71645198145758</v>
      </c>
      <c r="R104" s="215">
        <v>112.95759217471833</v>
      </c>
      <c r="S104" s="215">
        <v>107.3943717373518</v>
      </c>
      <c r="T104" s="216">
        <v>109.05791173715672</v>
      </c>
      <c r="U104" s="238">
        <v>111.24373276145802</v>
      </c>
      <c r="V104" s="216">
        <v>107.83342363735191</v>
      </c>
      <c r="W104" s="216">
        <v>108.35799469043441</v>
      </c>
    </row>
    <row r="105" spans="2:24" ht="20.100000000000001" customHeight="1">
      <c r="B105" s="293"/>
      <c r="C105" s="120" t="s">
        <v>80</v>
      </c>
      <c r="D105" s="217">
        <v>110.06309998945989</v>
      </c>
      <c r="E105" s="217">
        <v>109.31654740169556</v>
      </c>
      <c r="F105" s="217">
        <v>110.46762309281686</v>
      </c>
      <c r="G105" s="217">
        <v>104.67312051304754</v>
      </c>
      <c r="H105" s="217">
        <v>113.8225703269776</v>
      </c>
      <c r="I105" s="217">
        <v>106.40638008923268</v>
      </c>
      <c r="J105" s="217">
        <v>105.23005485471182</v>
      </c>
      <c r="K105" s="217">
        <v>103.51022574988673</v>
      </c>
      <c r="L105" s="217">
        <v>102.52989204838929</v>
      </c>
      <c r="M105" s="217">
        <v>104.16585994485908</v>
      </c>
      <c r="N105" s="217">
        <v>108.14776545965637</v>
      </c>
      <c r="O105" s="219">
        <v>103.51043724154563</v>
      </c>
      <c r="P105" s="218">
        <v>105.96150958487223</v>
      </c>
      <c r="Q105" s="217">
        <v>109.92197003276449</v>
      </c>
      <c r="R105" s="217">
        <v>106.60602162831741</v>
      </c>
      <c r="S105" s="217">
        <v>103.81817438134311</v>
      </c>
      <c r="T105" s="219">
        <v>104.94720391123715</v>
      </c>
      <c r="U105" s="239">
        <v>108.34540809100861</v>
      </c>
      <c r="V105" s="219">
        <v>104.32601535720072</v>
      </c>
      <c r="W105" s="219">
        <v>105.96150958487223</v>
      </c>
    </row>
    <row r="106" spans="2:24" ht="20.100000000000001" customHeight="1">
      <c r="B106" s="294"/>
      <c r="C106" s="121" t="s">
        <v>86</v>
      </c>
      <c r="D106" s="220">
        <v>102.41906634027409</v>
      </c>
      <c r="E106" s="220">
        <v>102.82800921416819</v>
      </c>
      <c r="F106" s="220">
        <v>101.38478964432424</v>
      </c>
      <c r="G106" s="220">
        <v>103.34312925413383</v>
      </c>
      <c r="H106" s="220">
        <v>103.96165182248023</v>
      </c>
      <c r="I106" s="220">
        <v>100.73798088552279</v>
      </c>
      <c r="J106" s="220">
        <v>100.20687057892653</v>
      </c>
      <c r="K106" s="220">
        <v>102.17528801830929</v>
      </c>
      <c r="L106" s="220">
        <v>103.98711996103796</v>
      </c>
      <c r="M106" s="220">
        <v>101.00918462397559</v>
      </c>
      <c r="N106" s="220">
        <v>104.29605396825781</v>
      </c>
      <c r="O106" s="222">
        <v>104.35640338942207</v>
      </c>
      <c r="P106" s="221">
        <v>102.76993797933274</v>
      </c>
      <c r="Q106" s="220">
        <v>102.20689206504807</v>
      </c>
      <c r="R106" s="220">
        <v>103.35761551513045</v>
      </c>
      <c r="S106" s="220">
        <v>102.32017211130406</v>
      </c>
      <c r="T106" s="222">
        <v>103.00882919017751</v>
      </c>
      <c r="U106" s="240">
        <v>102.79491992995273</v>
      </c>
      <c r="V106" s="222">
        <v>102.75228860376244</v>
      </c>
      <c r="W106" s="222">
        <v>102.76993797933274</v>
      </c>
    </row>
    <row r="107" spans="2:24" ht="20.100000000000001" customHeight="1">
      <c r="B107" s="285" t="s">
        <v>50</v>
      </c>
      <c r="C107" s="119" t="s">
        <v>78</v>
      </c>
      <c r="D107" s="215">
        <v>105.61215771565028</v>
      </c>
      <c r="E107" s="215">
        <v>105.39951104869326</v>
      </c>
      <c r="F107" s="215">
        <v>104.41772319173988</v>
      </c>
      <c r="G107" s="215">
        <v>117.78809033742033</v>
      </c>
      <c r="H107" s="215">
        <v>115.70121870244692</v>
      </c>
      <c r="I107" s="215">
        <v>116.28709257194396</v>
      </c>
      <c r="J107" s="215">
        <v>103.53610583398796</v>
      </c>
      <c r="K107" s="215">
        <v>103.48770698654224</v>
      </c>
      <c r="L107" s="215">
        <v>100.19416462632597</v>
      </c>
      <c r="M107" s="215">
        <v>105.01412953149169</v>
      </c>
      <c r="N107" s="215">
        <v>115.26315788852027</v>
      </c>
      <c r="O107" s="216">
        <v>108.21280048757296</v>
      </c>
      <c r="P107" s="200">
        <v>108.79603292542819</v>
      </c>
      <c r="Q107" s="215">
        <v>105.25821878298167</v>
      </c>
      <c r="R107" s="215">
        <v>116.70633544352111</v>
      </c>
      <c r="S107" s="215">
        <v>101.79922134138843</v>
      </c>
      <c r="T107" s="216">
        <v>108.80465423252683</v>
      </c>
      <c r="U107" s="238">
        <v>111.06328629533874</v>
      </c>
      <c r="V107" s="216">
        <v>105.45909170488288</v>
      </c>
      <c r="W107" s="216">
        <v>108.79603292542819</v>
      </c>
    </row>
    <row r="108" spans="2:24" ht="20.100000000000001" customHeight="1">
      <c r="B108" s="286"/>
      <c r="C108" s="120" t="s">
        <v>80</v>
      </c>
      <c r="D108" s="217">
        <v>110.82251272626569</v>
      </c>
      <c r="E108" s="217">
        <v>113.17418960755077</v>
      </c>
      <c r="F108" s="217">
        <v>110.17352125597888</v>
      </c>
      <c r="G108" s="217">
        <v>103.49567194862095</v>
      </c>
      <c r="H108" s="217">
        <v>112.28942128328434</v>
      </c>
      <c r="I108" s="217">
        <v>102.83378514417956</v>
      </c>
      <c r="J108" s="217">
        <v>115.2707308741072</v>
      </c>
      <c r="K108" s="217">
        <v>108.43253798022934</v>
      </c>
      <c r="L108" s="217">
        <v>101.95024979679164</v>
      </c>
      <c r="M108" s="217">
        <v>98.969670426997041</v>
      </c>
      <c r="N108" s="217">
        <v>102.64123938640893</v>
      </c>
      <c r="O108" s="219">
        <v>103.46796133355707</v>
      </c>
      <c r="P108" s="218">
        <v>106.785600331352</v>
      </c>
      <c r="Q108" s="217">
        <v>111.41095339483273</v>
      </c>
      <c r="R108" s="217">
        <v>106.4708379726887</v>
      </c>
      <c r="S108" s="217">
        <v>107.64987245418209</v>
      </c>
      <c r="T108" s="219">
        <v>101.20227724807094</v>
      </c>
      <c r="U108" s="239">
        <v>108.96257929131789</v>
      </c>
      <c r="V108" s="219">
        <v>104.32763723210105</v>
      </c>
      <c r="W108" s="219">
        <v>106.785600331352</v>
      </c>
    </row>
    <row r="109" spans="2:24" ht="19.5" customHeight="1">
      <c r="B109" s="287"/>
      <c r="C109" s="121" t="s">
        <v>86</v>
      </c>
      <c r="D109" s="220">
        <v>106.70980061091322</v>
      </c>
      <c r="E109" s="220">
        <v>104.36609402332483</v>
      </c>
      <c r="F109" s="220">
        <v>106.79797908119664</v>
      </c>
      <c r="G109" s="220">
        <v>101.72711612603503</v>
      </c>
      <c r="H109" s="220">
        <v>102.35709666363715</v>
      </c>
      <c r="I109" s="220">
        <v>110.95795566856783</v>
      </c>
      <c r="J109" s="220">
        <v>97.032126806025403</v>
      </c>
      <c r="K109" s="220">
        <v>99.451989286894303</v>
      </c>
      <c r="L109" s="220">
        <v>100.57156093191652</v>
      </c>
      <c r="M109" s="220">
        <v>103.04818319970701</v>
      </c>
      <c r="N109" s="220">
        <v>100.85481185386575</v>
      </c>
      <c r="O109" s="222">
        <v>97.343418587763566</v>
      </c>
      <c r="P109" s="221">
        <v>102.17760619301204</v>
      </c>
      <c r="Q109" s="220">
        <v>106.01506764273729</v>
      </c>
      <c r="R109" s="220">
        <v>103.90166756875952</v>
      </c>
      <c r="S109" s="220">
        <v>99.171575066327378</v>
      </c>
      <c r="T109" s="222">
        <v>100.82448353427782</v>
      </c>
      <c r="U109" s="240">
        <v>104.93790327910099</v>
      </c>
      <c r="V109" s="222">
        <v>100.35608547485904</v>
      </c>
      <c r="W109" s="222">
        <v>102.17760619301204</v>
      </c>
    </row>
    <row r="110" spans="2:24">
      <c r="Q110" s="98"/>
    </row>
    <row r="111" spans="2:24">
      <c r="Q111" s="98"/>
    </row>
    <row r="112" spans="2:24">
      <c r="Q112" s="98"/>
    </row>
    <row r="113" spans="17:17">
      <c r="Q113" s="98"/>
    </row>
    <row r="114" spans="17:17">
      <c r="Q114" s="98"/>
    </row>
    <row r="115" spans="17:17">
      <c r="Q115" s="98"/>
    </row>
    <row r="116" spans="17:17">
      <c r="Q116" s="98"/>
    </row>
    <row r="117" spans="17:17">
      <c r="Q117" s="98"/>
    </row>
  </sheetData>
  <mergeCells count="69">
    <mergeCell ref="B107:B109"/>
    <mergeCell ref="B80:C80"/>
    <mergeCell ref="B81:B83"/>
    <mergeCell ref="B84:B86"/>
    <mergeCell ref="B87:B89"/>
    <mergeCell ref="B90:C90"/>
    <mergeCell ref="B91:B93"/>
    <mergeCell ref="B94:B96"/>
    <mergeCell ref="B97:B99"/>
    <mergeCell ref="B100:C100"/>
    <mergeCell ref="B101:B103"/>
    <mergeCell ref="B104:B106"/>
    <mergeCell ref="N47:O47"/>
    <mergeCell ref="D46:E46"/>
    <mergeCell ref="F46:G46"/>
    <mergeCell ref="H46:I46"/>
    <mergeCell ref="J46:K46"/>
    <mergeCell ref="L46:M46"/>
    <mergeCell ref="N46:O46"/>
    <mergeCell ref="D47:E47"/>
    <mergeCell ref="F47:G47"/>
    <mergeCell ref="H47:I47"/>
    <mergeCell ref="J47:K47"/>
    <mergeCell ref="L47:M47"/>
    <mergeCell ref="N45:O45"/>
    <mergeCell ref="D44:E44"/>
    <mergeCell ref="F44:G44"/>
    <mergeCell ref="H44:I44"/>
    <mergeCell ref="J44:K44"/>
    <mergeCell ref="L44:M44"/>
    <mergeCell ref="N44:O44"/>
    <mergeCell ref="D45:E45"/>
    <mergeCell ref="F45:G45"/>
    <mergeCell ref="H45:I45"/>
    <mergeCell ref="J45:K45"/>
    <mergeCell ref="L45:M45"/>
    <mergeCell ref="N43:O43"/>
    <mergeCell ref="D42:E42"/>
    <mergeCell ref="F42:G42"/>
    <mergeCell ref="H42:I42"/>
    <mergeCell ref="J42:K42"/>
    <mergeCell ref="L42:M42"/>
    <mergeCell ref="N42:O42"/>
    <mergeCell ref="D43:E43"/>
    <mergeCell ref="F43:G43"/>
    <mergeCell ref="H43:I43"/>
    <mergeCell ref="J43:K43"/>
    <mergeCell ref="L43:M43"/>
    <mergeCell ref="N41:O41"/>
    <mergeCell ref="D38:G38"/>
    <mergeCell ref="H38:K38"/>
    <mergeCell ref="L38:O38"/>
    <mergeCell ref="D39:E40"/>
    <mergeCell ref="F39:G40"/>
    <mergeCell ref="H39:I40"/>
    <mergeCell ref="J39:K40"/>
    <mergeCell ref="L39:M40"/>
    <mergeCell ref="N39:O40"/>
    <mergeCell ref="D41:E41"/>
    <mergeCell ref="F41:G41"/>
    <mergeCell ref="H41:I41"/>
    <mergeCell ref="J41:K41"/>
    <mergeCell ref="L41:M41"/>
    <mergeCell ref="U6:W6"/>
    <mergeCell ref="U1:X2"/>
    <mergeCell ref="B2:E3"/>
    <mergeCell ref="U3:X3"/>
    <mergeCell ref="U4:X4"/>
    <mergeCell ref="U5:X5"/>
  </mergeCells>
  <phoneticPr fontId="3"/>
  <printOptions horizontalCentered="1"/>
  <pageMargins left="0.2" right="0.19685039370078741" top="0.27559055118110237" bottom="0.15748031496062992" header="0.15748031496062992" footer="8.0708661417322833"/>
  <pageSetup paperSize="9" scale="51" fitToHeight="0" orientation="landscape" r:id="rId1"/>
  <headerFooter alignWithMargins="0"/>
  <rowBreaks count="1" manualBreakCount="1">
    <brk id="58" max="2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2445-EBDB-43B5-9E89-C399BAE77D5C}">
  <sheetPr>
    <pageSetUpPr fitToPage="1"/>
  </sheetPr>
  <dimension ref="A1:AD117"/>
  <sheetViews>
    <sheetView showGridLines="0" topLeftCell="A31" zoomScaleNormal="100" zoomScaleSheetLayoutView="40" workbookViewId="0"/>
  </sheetViews>
  <sheetFormatPr defaultRowHeight="14.25"/>
  <cols>
    <col min="1" max="1" width="2.5" style="9" customWidth="1"/>
    <col min="2" max="2" width="36.75" style="9" customWidth="1"/>
    <col min="3" max="3" width="10" style="9" customWidth="1"/>
    <col min="4" max="23" width="11.625" style="9" customWidth="1"/>
    <col min="24" max="24" width="3" style="9" customWidth="1"/>
    <col min="25" max="25" width="7.25" style="9" customWidth="1"/>
    <col min="26" max="26" width="10.125" style="9" customWidth="1"/>
    <col min="27" max="16384" width="9" style="9"/>
  </cols>
  <sheetData>
    <row r="1" spans="1:25" ht="19.5" customHeight="1">
      <c r="A1" s="7" t="s">
        <v>12</v>
      </c>
      <c r="B1" s="8"/>
      <c r="C1" s="8"/>
      <c r="U1" s="255" t="s">
        <v>21</v>
      </c>
      <c r="V1" s="255"/>
      <c r="W1" s="255"/>
      <c r="X1" s="255"/>
    </row>
    <row r="2" spans="1:25" ht="20.100000000000001" customHeight="1">
      <c r="B2" s="256" t="s">
        <v>98</v>
      </c>
      <c r="C2" s="256"/>
      <c r="D2" s="256"/>
      <c r="E2" s="256"/>
      <c r="U2" s="255"/>
      <c r="V2" s="255"/>
      <c r="W2" s="255"/>
      <c r="X2" s="255"/>
    </row>
    <row r="3" spans="1:25" ht="19.5" customHeight="1">
      <c r="B3" s="256"/>
      <c r="C3" s="256"/>
      <c r="D3" s="256"/>
      <c r="E3" s="256"/>
      <c r="U3" s="257" t="s">
        <v>95</v>
      </c>
      <c r="V3" s="258"/>
      <c r="W3" s="258"/>
      <c r="X3" s="258"/>
      <c r="Y3" s="10"/>
    </row>
    <row r="4" spans="1:25" ht="20.100000000000001" customHeight="1">
      <c r="B4" s="11"/>
      <c r="C4" s="11"/>
      <c r="D4" s="12"/>
      <c r="E4" s="11"/>
      <c r="F4" s="11"/>
      <c r="G4" s="11"/>
      <c r="H4" s="11"/>
      <c r="I4" s="11"/>
      <c r="J4" s="11"/>
      <c r="K4" s="11"/>
      <c r="L4" s="11"/>
      <c r="M4" s="11"/>
      <c r="N4" s="11"/>
      <c r="O4" s="11"/>
      <c r="P4" s="11"/>
      <c r="U4" s="254"/>
      <c r="V4" s="254"/>
      <c r="W4" s="254"/>
      <c r="X4" s="254"/>
    </row>
    <row r="5" spans="1:25" ht="20.100000000000001" customHeight="1">
      <c r="B5" s="13" t="s">
        <v>72</v>
      </c>
      <c r="C5" s="13"/>
      <c r="D5" s="14"/>
      <c r="E5" s="15"/>
      <c r="F5" s="11"/>
      <c r="G5" s="11"/>
      <c r="H5" s="9" t="s">
        <v>68</v>
      </c>
      <c r="I5" s="11"/>
      <c r="J5" s="11"/>
      <c r="K5" s="11"/>
      <c r="L5" s="11"/>
      <c r="M5" s="11"/>
      <c r="N5" s="11"/>
      <c r="O5" s="11"/>
      <c r="P5" s="11"/>
      <c r="U5" s="254"/>
      <c r="V5" s="254"/>
      <c r="W5" s="254"/>
      <c r="X5" s="254"/>
    </row>
    <row r="6" spans="1:25" ht="20.100000000000001" customHeight="1">
      <c r="B6" s="16" t="s">
        <v>41</v>
      </c>
      <c r="C6" s="227">
        <v>1.0900000000000001</v>
      </c>
      <c r="F6" s="11"/>
      <c r="G6" s="11"/>
      <c r="H6" s="245" t="s">
        <v>81</v>
      </c>
      <c r="I6" s="11"/>
      <c r="J6" s="11"/>
      <c r="K6" s="11"/>
      <c r="L6" s="11"/>
      <c r="M6" s="11"/>
      <c r="N6" s="11"/>
      <c r="O6" s="11"/>
      <c r="P6" s="11"/>
      <c r="U6" s="254"/>
      <c r="V6" s="254"/>
      <c r="W6" s="254"/>
      <c r="X6" s="17"/>
    </row>
    <row r="7" spans="1:25" ht="20.100000000000001" customHeight="1">
      <c r="B7" s="16" t="s">
        <v>42</v>
      </c>
      <c r="C7" s="228">
        <v>1.0640000000000001</v>
      </c>
      <c r="F7" s="18"/>
      <c r="G7" s="18"/>
      <c r="H7" s="245" t="s">
        <v>82</v>
      </c>
      <c r="I7" s="11"/>
      <c r="J7" s="11"/>
      <c r="K7" s="11"/>
      <c r="L7" s="11"/>
      <c r="M7" s="11"/>
      <c r="N7" s="11"/>
      <c r="O7" s="11"/>
      <c r="P7" s="11"/>
      <c r="U7" s="118"/>
      <c r="V7" s="118"/>
      <c r="W7" s="118"/>
      <c r="X7" s="118"/>
    </row>
    <row r="8" spans="1:25" ht="20.100000000000001" customHeight="1">
      <c r="D8" s="19"/>
      <c r="E8" s="20"/>
      <c r="I8" s="21"/>
      <c r="V8" s="22"/>
      <c r="X8" s="22"/>
    </row>
    <row r="9" spans="1:25" ht="20.100000000000001" customHeight="1">
      <c r="B9" s="8" t="s">
        <v>71</v>
      </c>
      <c r="C9" s="8"/>
      <c r="D9" s="11"/>
      <c r="F9" s="23"/>
      <c r="J9" s="230"/>
      <c r="W9" s="19" t="s">
        <v>23</v>
      </c>
      <c r="X9" s="19"/>
    </row>
    <row r="10" spans="1:25" ht="20.100000000000001" customHeight="1">
      <c r="B10" s="24"/>
      <c r="C10" s="24"/>
      <c r="D10" s="25">
        <v>2025</v>
      </c>
      <c r="E10" s="26"/>
      <c r="F10" s="26"/>
      <c r="G10" s="26"/>
      <c r="H10" s="26"/>
      <c r="I10" s="26"/>
      <c r="J10" s="26"/>
      <c r="K10" s="26"/>
      <c r="L10" s="26"/>
      <c r="M10" s="26">
        <v>2026</v>
      </c>
      <c r="N10" s="26"/>
      <c r="O10" s="27"/>
      <c r="P10" s="244" t="s">
        <v>14</v>
      </c>
      <c r="Q10" s="25"/>
      <c r="R10" s="26"/>
      <c r="S10" s="26"/>
      <c r="T10" s="27"/>
      <c r="U10" s="25"/>
      <c r="V10" s="27"/>
      <c r="W10" s="28"/>
    </row>
    <row r="11" spans="1:25" ht="20.100000000000001" customHeight="1">
      <c r="B11" s="29"/>
      <c r="C11" s="29"/>
      <c r="D11" s="30" t="s">
        <v>0</v>
      </c>
      <c r="E11" s="31" t="s">
        <v>1</v>
      </c>
      <c r="F11" s="31" t="s">
        <v>2</v>
      </c>
      <c r="G11" s="31" t="s">
        <v>3</v>
      </c>
      <c r="H11" s="31" t="s">
        <v>4</v>
      </c>
      <c r="I11" s="31" t="s">
        <v>5</v>
      </c>
      <c r="J11" s="31" t="s">
        <v>6</v>
      </c>
      <c r="K11" s="31" t="s">
        <v>7</v>
      </c>
      <c r="L11" s="31" t="s">
        <v>8</v>
      </c>
      <c r="M11" s="31" t="s">
        <v>9</v>
      </c>
      <c r="N11" s="31" t="s">
        <v>10</v>
      </c>
      <c r="O11" s="32" t="s">
        <v>11</v>
      </c>
      <c r="P11" s="33" t="s">
        <v>94</v>
      </c>
      <c r="Q11" s="34" t="s">
        <v>15</v>
      </c>
      <c r="R11" s="35" t="s">
        <v>16</v>
      </c>
      <c r="S11" s="35" t="s">
        <v>17</v>
      </c>
      <c r="T11" s="36" t="s">
        <v>18</v>
      </c>
      <c r="U11" s="34" t="s">
        <v>19</v>
      </c>
      <c r="V11" s="36" t="s">
        <v>20</v>
      </c>
      <c r="W11" s="37" t="s">
        <v>46</v>
      </c>
    </row>
    <row r="12" spans="1:25" ht="20.100000000000001" customHeight="1">
      <c r="B12" s="38" t="s">
        <v>22</v>
      </c>
      <c r="C12" s="39"/>
      <c r="D12" s="6"/>
      <c r="E12" s="6"/>
      <c r="F12" s="6"/>
      <c r="G12" s="6"/>
      <c r="H12" s="6"/>
      <c r="I12" s="6"/>
      <c r="J12" s="6"/>
      <c r="K12" s="6"/>
      <c r="L12" s="6"/>
      <c r="M12" s="6"/>
      <c r="N12" s="6"/>
      <c r="O12" s="6"/>
      <c r="P12" s="6"/>
      <c r="Q12" s="6"/>
      <c r="R12" s="6"/>
      <c r="S12" s="6"/>
      <c r="T12" s="6"/>
      <c r="U12" s="6"/>
      <c r="V12" s="6"/>
      <c r="W12" s="40"/>
    </row>
    <row r="13" spans="1:25" ht="20.100000000000001" customHeight="1">
      <c r="B13" s="41" t="s">
        <v>41</v>
      </c>
      <c r="C13" s="42"/>
      <c r="D13" s="122">
        <v>104.37672470860406</v>
      </c>
      <c r="E13" s="124">
        <v>111.88942205165998</v>
      </c>
      <c r="F13" s="124">
        <v>108.96676343196954</v>
      </c>
      <c r="G13" s="124"/>
      <c r="H13" s="124"/>
      <c r="I13" s="124"/>
      <c r="J13" s="125"/>
      <c r="K13" s="125"/>
      <c r="L13" s="125"/>
      <c r="M13" s="125"/>
      <c r="N13" s="125"/>
      <c r="O13" s="126"/>
      <c r="P13" s="127">
        <v>108.40658839756567</v>
      </c>
      <c r="Q13" s="128">
        <v>108.40658839756567</v>
      </c>
      <c r="R13" s="124"/>
      <c r="S13" s="129"/>
      <c r="T13" s="130"/>
      <c r="U13" s="131"/>
      <c r="V13" s="130"/>
      <c r="W13" s="132"/>
    </row>
    <row r="14" spans="1:25" ht="20.100000000000001" customHeight="1">
      <c r="B14" s="43" t="s">
        <v>39</v>
      </c>
      <c r="C14" s="44"/>
      <c r="D14" s="123">
        <v>102.51186392408232</v>
      </c>
      <c r="E14" s="133">
        <v>110.72966338742869</v>
      </c>
      <c r="F14" s="133">
        <v>108.57802723474938</v>
      </c>
      <c r="G14" s="133"/>
      <c r="H14" s="133"/>
      <c r="I14" s="133"/>
      <c r="J14" s="133"/>
      <c r="K14" s="133"/>
      <c r="L14" s="133"/>
      <c r="M14" s="133"/>
      <c r="N14" s="133"/>
      <c r="O14" s="134"/>
      <c r="P14" s="135">
        <v>107.30154776181047</v>
      </c>
      <c r="Q14" s="136">
        <v>107.30154776181047</v>
      </c>
      <c r="R14" s="137"/>
      <c r="S14" s="138"/>
      <c r="T14" s="139"/>
      <c r="U14" s="140"/>
      <c r="V14" s="139"/>
      <c r="W14" s="141"/>
    </row>
    <row r="15" spans="1:25" ht="20.100000000000001" customHeight="1">
      <c r="B15" s="45" t="s">
        <v>37</v>
      </c>
      <c r="C15" s="46"/>
      <c r="D15" s="142">
        <v>102.4023184216196</v>
      </c>
      <c r="E15" s="143">
        <v>110.69347207633116</v>
      </c>
      <c r="F15" s="143">
        <v>109.23732015911531</v>
      </c>
      <c r="G15" s="143"/>
      <c r="H15" s="143"/>
      <c r="I15" s="143"/>
      <c r="J15" s="143"/>
      <c r="K15" s="143"/>
      <c r="L15" s="143"/>
      <c r="M15" s="143"/>
      <c r="N15" s="143"/>
      <c r="O15" s="144"/>
      <c r="P15" s="145">
        <v>107.47571209178084</v>
      </c>
      <c r="Q15" s="146">
        <v>107.47571209178084</v>
      </c>
      <c r="R15" s="147"/>
      <c r="S15" s="148"/>
      <c r="T15" s="149"/>
      <c r="U15" s="150"/>
      <c r="V15" s="149"/>
      <c r="W15" s="151"/>
    </row>
    <row r="16" spans="1:25" ht="20.100000000000001" customHeight="1">
      <c r="B16" s="47" t="s">
        <v>26</v>
      </c>
      <c r="C16" s="48"/>
      <c r="D16" s="152">
        <v>105.22994051185248</v>
      </c>
      <c r="E16" s="153">
        <v>112.96247609272766</v>
      </c>
      <c r="F16" s="153">
        <v>109.80443272011327</v>
      </c>
      <c r="G16" s="153"/>
      <c r="H16" s="153"/>
      <c r="I16" s="153"/>
      <c r="J16" s="153"/>
      <c r="K16" s="153"/>
      <c r="L16" s="153"/>
      <c r="M16" s="153"/>
      <c r="N16" s="153"/>
      <c r="O16" s="154"/>
      <c r="P16" s="155">
        <v>109.32789851487732</v>
      </c>
      <c r="Q16" s="156">
        <v>109.32789851487732</v>
      </c>
      <c r="R16" s="157"/>
      <c r="S16" s="158"/>
      <c r="T16" s="159"/>
      <c r="U16" s="160"/>
      <c r="V16" s="159"/>
      <c r="W16" s="161"/>
    </row>
    <row r="17" spans="2:24" ht="20.100000000000001" customHeight="1">
      <c r="B17" s="49" t="s">
        <v>38</v>
      </c>
      <c r="C17" s="50"/>
      <c r="D17" s="123">
        <v>95.836956805801378</v>
      </c>
      <c r="E17" s="133">
        <v>105.71840599053486</v>
      </c>
      <c r="F17" s="133">
        <v>108.02514094253692</v>
      </c>
      <c r="G17" s="133"/>
      <c r="H17" s="133"/>
      <c r="I17" s="133"/>
      <c r="J17" s="133"/>
      <c r="K17" s="133"/>
      <c r="L17" s="133"/>
      <c r="M17" s="133"/>
      <c r="N17" s="133"/>
      <c r="O17" s="134"/>
      <c r="P17" s="135">
        <v>103.37380018961836</v>
      </c>
      <c r="Q17" s="136">
        <v>103.37380018961836</v>
      </c>
      <c r="R17" s="137"/>
      <c r="S17" s="138"/>
      <c r="T17" s="139"/>
      <c r="U17" s="140"/>
      <c r="V17" s="139"/>
      <c r="W17" s="141"/>
    </row>
    <row r="18" spans="2:24" ht="20.100000000000001" customHeight="1">
      <c r="B18" s="51" t="s">
        <v>42</v>
      </c>
      <c r="C18" s="52"/>
      <c r="D18" s="162">
        <v>99.625273954445902</v>
      </c>
      <c r="E18" s="125">
        <v>107.01693967708512</v>
      </c>
      <c r="F18" s="125">
        <v>106.36883587947872</v>
      </c>
      <c r="G18" s="125"/>
      <c r="H18" s="125"/>
      <c r="I18" s="125"/>
      <c r="J18" s="125"/>
      <c r="K18" s="125"/>
      <c r="L18" s="125"/>
      <c r="M18" s="125"/>
      <c r="N18" s="125"/>
      <c r="O18" s="126"/>
      <c r="P18" s="127">
        <v>104.34947999716684</v>
      </c>
      <c r="Q18" s="128">
        <v>104.34947999716684</v>
      </c>
      <c r="R18" s="124"/>
      <c r="S18" s="129"/>
      <c r="T18" s="130"/>
      <c r="U18" s="131"/>
      <c r="V18" s="130"/>
      <c r="W18" s="132"/>
    </row>
    <row r="19" spans="2:24" ht="20.100000000000001" customHeight="1">
      <c r="B19" s="47" t="s">
        <v>43</v>
      </c>
      <c r="C19" s="48"/>
      <c r="D19" s="152">
        <v>101.84053791960245</v>
      </c>
      <c r="E19" s="153">
        <v>108.3159294484432</v>
      </c>
      <c r="F19" s="153">
        <v>106.06391484053523</v>
      </c>
      <c r="G19" s="153"/>
      <c r="H19" s="153"/>
      <c r="I19" s="153"/>
      <c r="J19" s="153"/>
      <c r="K19" s="153"/>
      <c r="L19" s="153"/>
      <c r="M19" s="153"/>
      <c r="N19" s="153"/>
      <c r="O19" s="154"/>
      <c r="P19" s="155">
        <v>105.3889731274197</v>
      </c>
      <c r="Q19" s="156">
        <v>105.3889731274197</v>
      </c>
      <c r="R19" s="157"/>
      <c r="S19" s="158"/>
      <c r="T19" s="159"/>
      <c r="U19" s="160"/>
      <c r="V19" s="159"/>
      <c r="W19" s="161"/>
    </row>
    <row r="20" spans="2:24" ht="20.100000000000001" customHeight="1">
      <c r="B20" s="49" t="s">
        <v>44</v>
      </c>
      <c r="C20" s="50"/>
      <c r="D20" s="123">
        <v>94.592696244039814</v>
      </c>
      <c r="E20" s="133">
        <v>104.25549094126232</v>
      </c>
      <c r="F20" s="133">
        <v>106.98324319203283</v>
      </c>
      <c r="G20" s="133"/>
      <c r="H20" s="133"/>
      <c r="I20" s="133"/>
      <c r="J20" s="133"/>
      <c r="K20" s="133"/>
      <c r="L20" s="133"/>
      <c r="M20" s="133"/>
      <c r="N20" s="133"/>
      <c r="O20" s="134"/>
      <c r="P20" s="135">
        <v>102.13143652116494</v>
      </c>
      <c r="Q20" s="136">
        <v>102.13143652116494</v>
      </c>
      <c r="R20" s="137"/>
      <c r="S20" s="138"/>
      <c r="T20" s="139"/>
      <c r="U20" s="140"/>
      <c r="V20" s="139"/>
      <c r="W20" s="141"/>
    </row>
    <row r="21" spans="2:24" ht="20.100000000000001" customHeight="1">
      <c r="B21" s="53" t="s">
        <v>24</v>
      </c>
      <c r="C21" s="54"/>
      <c r="D21" s="163">
        <v>112.37364674994437</v>
      </c>
      <c r="E21" s="164">
        <v>116.40946719362127</v>
      </c>
      <c r="F21" s="165">
        <v>108.48193040826091</v>
      </c>
      <c r="G21" s="164"/>
      <c r="H21" s="164"/>
      <c r="I21" s="164"/>
      <c r="J21" s="164"/>
      <c r="K21" s="164"/>
      <c r="L21" s="164"/>
      <c r="M21" s="164"/>
      <c r="N21" s="164"/>
      <c r="O21" s="166"/>
      <c r="P21" s="167">
        <v>112.48784449896682</v>
      </c>
      <c r="Q21" s="168">
        <v>112.48784449896682</v>
      </c>
      <c r="R21" s="169"/>
      <c r="S21" s="170"/>
      <c r="T21" s="171"/>
      <c r="U21" s="172"/>
      <c r="V21" s="173"/>
      <c r="W21" s="174"/>
      <c r="X21" s="55"/>
    </row>
    <row r="22" spans="2:24" ht="20.100000000000001" customHeight="1">
      <c r="B22" s="38" t="s">
        <v>47</v>
      </c>
      <c r="C22" s="39"/>
      <c r="D22" s="175"/>
      <c r="E22" s="176"/>
      <c r="F22" s="176"/>
      <c r="G22" s="176"/>
      <c r="H22" s="176"/>
      <c r="I22" s="176"/>
      <c r="J22" s="176"/>
      <c r="K22" s="176"/>
      <c r="L22" s="242"/>
      <c r="M22" s="242"/>
      <c r="N22" s="242"/>
      <c r="O22" s="242"/>
      <c r="P22" s="242"/>
      <c r="Q22" s="176"/>
      <c r="R22" s="176"/>
      <c r="S22" s="176"/>
      <c r="T22" s="176"/>
      <c r="U22" s="176"/>
      <c r="V22" s="176"/>
      <c r="W22" s="177"/>
    </row>
    <row r="23" spans="2:24" ht="20.100000000000001" customHeight="1">
      <c r="B23" s="41" t="s">
        <v>37</v>
      </c>
      <c r="C23" s="42"/>
      <c r="D23" s="122">
        <v>103.33064258133635</v>
      </c>
      <c r="E23" s="124">
        <v>109.29121136102727</v>
      </c>
      <c r="F23" s="178">
        <v>108.26177188582984</v>
      </c>
      <c r="G23" s="178"/>
      <c r="H23" s="124"/>
      <c r="I23" s="124"/>
      <c r="J23" s="125"/>
      <c r="K23" s="125"/>
      <c r="L23" s="125"/>
      <c r="M23" s="125"/>
      <c r="N23" s="125"/>
      <c r="O23" s="126"/>
      <c r="P23" s="122">
        <v>107.07708948694446</v>
      </c>
      <c r="Q23" s="128">
        <v>107.07708948694446</v>
      </c>
      <c r="R23" s="124"/>
      <c r="S23" s="129"/>
      <c r="T23" s="130"/>
      <c r="U23" s="131"/>
      <c r="V23" s="179"/>
      <c r="W23" s="132"/>
    </row>
    <row r="24" spans="2:24" ht="20.100000000000001" customHeight="1">
      <c r="B24" s="47" t="s">
        <v>26</v>
      </c>
      <c r="C24" s="48"/>
      <c r="D24" s="152">
        <v>104.85749888537035</v>
      </c>
      <c r="E24" s="153">
        <v>110.11991317358959</v>
      </c>
      <c r="F24" s="153">
        <v>107.30668550297086</v>
      </c>
      <c r="G24" s="153"/>
      <c r="H24" s="153"/>
      <c r="I24" s="153"/>
      <c r="J24" s="153"/>
      <c r="K24" s="153"/>
      <c r="L24" s="153"/>
      <c r="M24" s="153"/>
      <c r="N24" s="153"/>
      <c r="O24" s="154"/>
      <c r="P24" s="152">
        <v>107.49597154782285</v>
      </c>
      <c r="Q24" s="156">
        <v>107.49597154782285</v>
      </c>
      <c r="R24" s="157"/>
      <c r="S24" s="158"/>
      <c r="T24" s="159"/>
      <c r="U24" s="160"/>
      <c r="V24" s="159"/>
      <c r="W24" s="161"/>
    </row>
    <row r="25" spans="2:24" ht="20.100000000000001" customHeight="1">
      <c r="B25" s="49" t="s">
        <v>27</v>
      </c>
      <c r="C25" s="50"/>
      <c r="D25" s="123">
        <v>100.48521453832716</v>
      </c>
      <c r="E25" s="133">
        <v>107.78146251565748</v>
      </c>
      <c r="F25" s="133">
        <v>109.96227043222548</v>
      </c>
      <c r="G25" s="133"/>
      <c r="H25" s="133"/>
      <c r="I25" s="133"/>
      <c r="J25" s="133"/>
      <c r="K25" s="133"/>
      <c r="L25" s="133"/>
      <c r="M25" s="133"/>
      <c r="N25" s="133"/>
      <c r="O25" s="134"/>
      <c r="P25" s="123">
        <v>106.31471517566278</v>
      </c>
      <c r="Q25" s="180">
        <v>106.31471517566278</v>
      </c>
      <c r="R25" s="181"/>
      <c r="S25" s="182"/>
      <c r="T25" s="183"/>
      <c r="U25" s="140"/>
      <c r="V25" s="183"/>
      <c r="W25" s="141"/>
    </row>
    <row r="26" spans="2:24" ht="20.100000000000001" customHeight="1">
      <c r="B26" s="51" t="s">
        <v>42</v>
      </c>
      <c r="C26" s="52"/>
      <c r="D26" s="162">
        <v>98.404705900148997</v>
      </c>
      <c r="E26" s="125">
        <v>103.79761952151587</v>
      </c>
      <c r="F26" s="125">
        <v>103.7331039314267</v>
      </c>
      <c r="G26" s="125"/>
      <c r="H26" s="125"/>
      <c r="I26" s="125"/>
      <c r="J26" s="125"/>
      <c r="K26" s="125"/>
      <c r="L26" s="125"/>
      <c r="M26" s="125"/>
      <c r="N26" s="125"/>
      <c r="O26" s="126"/>
      <c r="P26" s="162">
        <v>102.08675367887581</v>
      </c>
      <c r="Q26" s="128">
        <v>102.08675367887581</v>
      </c>
      <c r="R26" s="124"/>
      <c r="S26" s="129"/>
      <c r="T26" s="130"/>
      <c r="U26" s="131"/>
      <c r="V26" s="130"/>
      <c r="W26" s="132"/>
    </row>
    <row r="27" spans="2:24" ht="20.100000000000001" customHeight="1">
      <c r="B27" s="47" t="s">
        <v>43</v>
      </c>
      <c r="C27" s="48"/>
      <c r="D27" s="184">
        <v>97.746906168920546</v>
      </c>
      <c r="E27" s="185">
        <v>102.13322148105051</v>
      </c>
      <c r="F27" s="185">
        <v>100.53795299328515</v>
      </c>
      <c r="G27" s="185"/>
      <c r="H27" s="185"/>
      <c r="I27" s="185"/>
      <c r="J27" s="185"/>
      <c r="K27" s="185"/>
      <c r="L27" s="185"/>
      <c r="M27" s="185"/>
      <c r="N27" s="185"/>
      <c r="O27" s="186"/>
      <c r="P27" s="184">
        <v>100.20042256763682</v>
      </c>
      <c r="Q27" s="187">
        <v>100.20042256763682</v>
      </c>
      <c r="R27" s="188"/>
      <c r="S27" s="189"/>
      <c r="T27" s="190"/>
      <c r="U27" s="191"/>
      <c r="V27" s="190"/>
      <c r="W27" s="192"/>
    </row>
    <row r="28" spans="2:24" ht="20.100000000000001" customHeight="1">
      <c r="B28" s="49" t="s">
        <v>44</v>
      </c>
      <c r="C28" s="50"/>
      <c r="D28" s="123">
        <v>99.603483792466733</v>
      </c>
      <c r="E28" s="133">
        <v>106.75108524451615</v>
      </c>
      <c r="F28" s="133">
        <v>109.14557708586786</v>
      </c>
      <c r="G28" s="133"/>
      <c r="H28" s="133"/>
      <c r="I28" s="133"/>
      <c r="J28" s="133"/>
      <c r="K28" s="133"/>
      <c r="L28" s="133"/>
      <c r="M28" s="133"/>
      <c r="N28" s="133"/>
      <c r="O28" s="134"/>
      <c r="P28" s="123">
        <v>105.4080426798472</v>
      </c>
      <c r="Q28" s="136">
        <v>105.4080426798472</v>
      </c>
      <c r="R28" s="137"/>
      <c r="S28" s="138"/>
      <c r="T28" s="139"/>
      <c r="U28" s="140"/>
      <c r="V28" s="139"/>
      <c r="W28" s="141"/>
    </row>
    <row r="29" spans="2:24" ht="20.100000000000001" customHeight="1">
      <c r="B29" s="38" t="s">
        <v>36</v>
      </c>
      <c r="C29" s="39"/>
      <c r="D29" s="175"/>
      <c r="E29" s="176"/>
      <c r="F29" s="176"/>
      <c r="G29" s="176"/>
      <c r="H29" s="176"/>
      <c r="I29" s="176"/>
      <c r="J29" s="176"/>
      <c r="K29" s="176"/>
      <c r="L29" s="242"/>
      <c r="M29" s="242"/>
      <c r="N29" s="242"/>
      <c r="O29" s="242"/>
      <c r="P29" s="243"/>
      <c r="Q29" s="176"/>
      <c r="R29" s="176"/>
      <c r="S29" s="176"/>
      <c r="T29" s="176"/>
      <c r="U29" s="176"/>
      <c r="V29" s="176"/>
      <c r="W29" s="177"/>
    </row>
    <row r="30" spans="2:24" ht="20.100000000000001" customHeight="1">
      <c r="B30" s="41" t="s">
        <v>37</v>
      </c>
      <c r="C30" s="42"/>
      <c r="D30" s="122">
        <v>99.744038392985814</v>
      </c>
      <c r="E30" s="124">
        <v>102.31360352087778</v>
      </c>
      <c r="F30" s="124">
        <v>100.47431606868393</v>
      </c>
      <c r="G30" s="124"/>
      <c r="H30" s="124"/>
      <c r="I30" s="124"/>
      <c r="J30" s="125"/>
      <c r="K30" s="125"/>
      <c r="L30" s="125"/>
      <c r="M30" s="125"/>
      <c r="N30" s="125"/>
      <c r="O30" s="126"/>
      <c r="P30" s="122">
        <v>100.76489536556539</v>
      </c>
      <c r="Q30" s="128">
        <v>100.76489536556539</v>
      </c>
      <c r="R30" s="124"/>
      <c r="S30" s="129"/>
      <c r="T30" s="130"/>
      <c r="U30" s="131"/>
      <c r="V30" s="130"/>
      <c r="W30" s="132"/>
    </row>
    <row r="31" spans="2:24" ht="20.100000000000001" customHeight="1">
      <c r="B31" s="47" t="s">
        <v>26</v>
      </c>
      <c r="C31" s="48"/>
      <c r="D31" s="152">
        <v>100.35518835604623</v>
      </c>
      <c r="E31" s="153">
        <v>102.58133414494898</v>
      </c>
      <c r="F31" s="153">
        <v>102.32767157557321</v>
      </c>
      <c r="G31" s="153"/>
      <c r="H31" s="153"/>
      <c r="I31" s="153"/>
      <c r="J31" s="153"/>
      <c r="K31" s="153"/>
      <c r="L31" s="153"/>
      <c r="M31" s="153"/>
      <c r="N31" s="153"/>
      <c r="O31" s="154"/>
      <c r="P31" s="152">
        <v>101.70418197135834</v>
      </c>
      <c r="Q31" s="156">
        <v>101.70418197135834</v>
      </c>
      <c r="R31" s="157"/>
      <c r="S31" s="158"/>
      <c r="T31" s="159"/>
      <c r="U31" s="160"/>
      <c r="V31" s="159"/>
      <c r="W31" s="161"/>
    </row>
    <row r="32" spans="2:24" ht="20.100000000000001" customHeight="1">
      <c r="B32" s="49" t="s">
        <v>38</v>
      </c>
      <c r="C32" s="50"/>
      <c r="D32" s="123">
        <v>96.218891353648345</v>
      </c>
      <c r="E32" s="133">
        <v>100.68502293217333</v>
      </c>
      <c r="F32" s="133">
        <v>96.384596931751688</v>
      </c>
      <c r="G32" s="133"/>
      <c r="H32" s="133"/>
      <c r="I32" s="133"/>
      <c r="J32" s="133"/>
      <c r="K32" s="133"/>
      <c r="L32" s="133"/>
      <c r="M32" s="133"/>
      <c r="N32" s="133"/>
      <c r="O32" s="134"/>
      <c r="P32" s="123">
        <v>97.656156125098548</v>
      </c>
      <c r="Q32" s="136">
        <v>97.656156125098548</v>
      </c>
      <c r="R32" s="137"/>
      <c r="S32" s="138"/>
      <c r="T32" s="139"/>
      <c r="U32" s="140"/>
      <c r="V32" s="139"/>
      <c r="W32" s="141"/>
    </row>
    <row r="33" spans="1:30" ht="20.100000000000001" customHeight="1">
      <c r="B33" s="51" t="s">
        <v>42</v>
      </c>
      <c r="C33" s="52"/>
      <c r="D33" s="193">
        <v>101.6419286322042</v>
      </c>
      <c r="E33" s="194">
        <v>103.84724164906025</v>
      </c>
      <c r="F33" s="194">
        <v>101.79659348618209</v>
      </c>
      <c r="G33" s="194"/>
      <c r="H33" s="194"/>
      <c r="I33" s="194"/>
      <c r="J33" s="194"/>
      <c r="K33" s="194"/>
      <c r="L33" s="194"/>
      <c r="M33" s="194"/>
      <c r="N33" s="194"/>
      <c r="O33" s="195"/>
      <c r="P33" s="162">
        <v>102.33048581528621</v>
      </c>
      <c r="Q33" s="196">
        <v>102.33048581528621</v>
      </c>
      <c r="R33" s="197"/>
      <c r="S33" s="198"/>
      <c r="T33" s="179"/>
      <c r="U33" s="199"/>
      <c r="V33" s="179"/>
      <c r="W33" s="200"/>
    </row>
    <row r="34" spans="1:30" ht="20.100000000000001" customHeight="1">
      <c r="B34" s="47" t="s">
        <v>43</v>
      </c>
      <c r="C34" s="48"/>
      <c r="D34" s="152">
        <v>104.18799112025863</v>
      </c>
      <c r="E34" s="153">
        <v>106.05357187185152</v>
      </c>
      <c r="F34" s="153">
        <v>105.49639383210751</v>
      </c>
      <c r="G34" s="153"/>
      <c r="H34" s="153"/>
      <c r="I34" s="153"/>
      <c r="J34" s="153"/>
      <c r="K34" s="153"/>
      <c r="L34" s="153"/>
      <c r="M34" s="153"/>
      <c r="N34" s="153"/>
      <c r="O34" s="154"/>
      <c r="P34" s="152">
        <v>105.17817233383478</v>
      </c>
      <c r="Q34" s="156">
        <v>105.17817233383478</v>
      </c>
      <c r="R34" s="157"/>
      <c r="S34" s="158"/>
      <c r="T34" s="159"/>
      <c r="U34" s="160"/>
      <c r="V34" s="159"/>
      <c r="W34" s="161"/>
    </row>
    <row r="35" spans="1:30" ht="20.100000000000001" customHeight="1">
      <c r="B35" s="49" t="s">
        <v>44</v>
      </c>
      <c r="C35" s="50"/>
      <c r="D35" s="123">
        <v>95.157573673839238</v>
      </c>
      <c r="E35" s="133">
        <v>99.599631463714829</v>
      </c>
      <c r="F35" s="133">
        <v>95.657246634213948</v>
      </c>
      <c r="G35" s="133"/>
      <c r="H35" s="133"/>
      <c r="I35" s="133"/>
      <c r="J35" s="133"/>
      <c r="K35" s="133"/>
      <c r="L35" s="133"/>
      <c r="M35" s="133"/>
      <c r="N35" s="133"/>
      <c r="O35" s="134"/>
      <c r="P35" s="123">
        <v>96.710229396654114</v>
      </c>
      <c r="Q35" s="136">
        <v>96.710229396654114</v>
      </c>
      <c r="R35" s="137"/>
      <c r="S35" s="138"/>
      <c r="T35" s="139"/>
      <c r="U35" s="140"/>
      <c r="V35" s="139"/>
      <c r="W35" s="141"/>
    </row>
    <row r="36" spans="1:30" ht="20.100000000000001" customHeight="1">
      <c r="B36" s="56"/>
      <c r="C36" s="56"/>
      <c r="D36" s="57"/>
      <c r="E36" s="57"/>
      <c r="F36" s="57"/>
      <c r="G36" s="57"/>
      <c r="H36" s="57"/>
      <c r="I36" s="57"/>
      <c r="J36" s="57"/>
      <c r="K36" s="57"/>
      <c r="L36" s="57"/>
      <c r="M36" s="57"/>
      <c r="N36" s="57"/>
      <c r="O36" s="57"/>
      <c r="P36" s="57"/>
      <c r="Q36" s="57"/>
      <c r="R36" s="58"/>
      <c r="S36" s="59"/>
      <c r="T36" s="58"/>
      <c r="U36" s="58"/>
      <c r="V36" s="58"/>
      <c r="W36" s="58"/>
    </row>
    <row r="37" spans="1:30" ht="20.100000000000001" customHeight="1">
      <c r="B37" s="8" t="s">
        <v>73</v>
      </c>
      <c r="C37" s="8"/>
      <c r="D37" s="60"/>
      <c r="E37" s="60"/>
      <c r="F37" s="60"/>
      <c r="G37" s="17"/>
      <c r="H37" s="17"/>
      <c r="I37" s="17"/>
      <c r="J37" s="17"/>
      <c r="K37" s="17"/>
      <c r="L37" s="17"/>
      <c r="M37" s="17"/>
      <c r="N37" s="17"/>
      <c r="O37" s="17" t="s">
        <v>23</v>
      </c>
      <c r="W37" s="19"/>
    </row>
    <row r="38" spans="1:30" s="20" customFormat="1" ht="20.100000000000001" customHeight="1">
      <c r="B38" s="61"/>
      <c r="C38" s="61"/>
      <c r="D38" s="261" t="s">
        <v>22</v>
      </c>
      <c r="E38" s="262"/>
      <c r="F38" s="262"/>
      <c r="G38" s="263"/>
      <c r="H38" s="261" t="s">
        <v>47</v>
      </c>
      <c r="I38" s="262"/>
      <c r="J38" s="262"/>
      <c r="K38" s="263"/>
      <c r="L38" s="261" t="s">
        <v>36</v>
      </c>
      <c r="M38" s="262"/>
      <c r="N38" s="262"/>
      <c r="O38" s="263"/>
      <c r="P38" s="62"/>
      <c r="Q38" s="1" t="s">
        <v>63</v>
      </c>
      <c r="R38" s="63"/>
      <c r="S38" s="63"/>
      <c r="T38" s="63"/>
      <c r="U38" s="63"/>
      <c r="V38" s="63"/>
    </row>
    <row r="39" spans="1:30" s="20" customFormat="1" ht="20.100000000000001" customHeight="1">
      <c r="B39" s="64"/>
      <c r="C39" s="64"/>
      <c r="D39" s="264" t="s">
        <v>60</v>
      </c>
      <c r="E39" s="265"/>
      <c r="F39" s="268" t="s">
        <v>61</v>
      </c>
      <c r="G39" s="269"/>
      <c r="H39" s="264" t="s">
        <v>60</v>
      </c>
      <c r="I39" s="265"/>
      <c r="J39" s="268" t="s">
        <v>61</v>
      </c>
      <c r="K39" s="269"/>
      <c r="L39" s="264" t="s">
        <v>60</v>
      </c>
      <c r="M39" s="265"/>
      <c r="N39" s="268" t="s">
        <v>61</v>
      </c>
      <c r="O39" s="269"/>
      <c r="P39" s="65"/>
      <c r="Q39" s="2" t="s">
        <v>51</v>
      </c>
      <c r="R39" s="63"/>
      <c r="S39" s="63"/>
      <c r="T39" s="63"/>
      <c r="U39" s="63"/>
      <c r="V39" s="63"/>
    </row>
    <row r="40" spans="1:30" s="70" customFormat="1" ht="20.100000000000001" customHeight="1">
      <c r="A40" s="20"/>
      <c r="B40" s="66"/>
      <c r="C40" s="67"/>
      <c r="D40" s="266"/>
      <c r="E40" s="267"/>
      <c r="F40" s="270"/>
      <c r="G40" s="271"/>
      <c r="H40" s="266"/>
      <c r="I40" s="267"/>
      <c r="J40" s="270"/>
      <c r="K40" s="271"/>
      <c r="L40" s="266"/>
      <c r="M40" s="267"/>
      <c r="N40" s="270"/>
      <c r="O40" s="271"/>
      <c r="P40" s="62"/>
      <c r="Q40" s="1" t="s">
        <v>64</v>
      </c>
      <c r="R40" s="68"/>
      <c r="S40" s="68"/>
      <c r="T40" s="69"/>
      <c r="U40" s="69"/>
      <c r="V40" s="63"/>
    </row>
    <row r="41" spans="1:30" s="69" customFormat="1" ht="20.100000000000001" customHeight="1">
      <c r="A41" s="70"/>
      <c r="B41" s="71" t="s">
        <v>39</v>
      </c>
      <c r="C41" s="42"/>
      <c r="D41" s="272">
        <v>103.51838791180931</v>
      </c>
      <c r="E41" s="273"/>
      <c r="F41" s="273">
        <v>118.80146879623747</v>
      </c>
      <c r="G41" s="274"/>
      <c r="H41" s="275" t="s">
        <v>70</v>
      </c>
      <c r="I41" s="276"/>
      <c r="J41" s="259" t="s">
        <v>70</v>
      </c>
      <c r="K41" s="260"/>
      <c r="L41" s="277" t="s">
        <v>70</v>
      </c>
      <c r="M41" s="278"/>
      <c r="N41" s="259" t="s">
        <v>70</v>
      </c>
      <c r="O41" s="260"/>
      <c r="P41" s="72"/>
      <c r="Q41" s="3" t="s">
        <v>52</v>
      </c>
      <c r="R41" s="57"/>
      <c r="S41" s="57"/>
      <c r="T41" s="58"/>
      <c r="U41" s="58"/>
      <c r="V41" s="63"/>
    </row>
    <row r="42" spans="1:30" ht="20.100000000000001" customHeight="1">
      <c r="A42" s="69"/>
      <c r="B42" s="73" t="s">
        <v>37</v>
      </c>
      <c r="C42" s="74"/>
      <c r="D42" s="281">
        <v>104.36044369979973</v>
      </c>
      <c r="E42" s="279"/>
      <c r="F42" s="279">
        <v>118.93489613942168</v>
      </c>
      <c r="G42" s="280"/>
      <c r="H42" s="281" t="s">
        <v>70</v>
      </c>
      <c r="I42" s="279"/>
      <c r="J42" s="279" t="s">
        <v>70</v>
      </c>
      <c r="K42" s="280"/>
      <c r="L42" s="281" t="s">
        <v>70</v>
      </c>
      <c r="M42" s="279"/>
      <c r="N42" s="279" t="s">
        <v>70</v>
      </c>
      <c r="O42" s="280"/>
      <c r="P42" s="62"/>
      <c r="Q42" s="1" t="s">
        <v>53</v>
      </c>
      <c r="R42" s="57"/>
      <c r="S42" s="57"/>
      <c r="T42" s="58"/>
      <c r="U42" s="58"/>
      <c r="V42" s="63"/>
    </row>
    <row r="43" spans="1:30" ht="20.100000000000001" customHeight="1">
      <c r="B43" s="75" t="s">
        <v>26</v>
      </c>
      <c r="C43" s="48"/>
      <c r="D43" s="281">
        <v>105.81231361116161</v>
      </c>
      <c r="E43" s="279"/>
      <c r="F43" s="279">
        <v>118.09288432491618</v>
      </c>
      <c r="G43" s="280"/>
      <c r="H43" s="281">
        <v>100.16167223814072</v>
      </c>
      <c r="I43" s="279"/>
      <c r="J43" s="279">
        <v>115.11073198296096</v>
      </c>
      <c r="K43" s="280"/>
      <c r="L43" s="281">
        <v>105.64152060040104</v>
      </c>
      <c r="M43" s="279"/>
      <c r="N43" s="279">
        <v>102.59068141656562</v>
      </c>
      <c r="O43" s="280"/>
      <c r="P43" s="62"/>
      <c r="Q43" s="1" t="s">
        <v>65</v>
      </c>
      <c r="R43" s="57"/>
      <c r="S43" s="57"/>
      <c r="T43" s="58"/>
      <c r="U43" s="58"/>
      <c r="V43" s="63"/>
    </row>
    <row r="44" spans="1:30" ht="20.100000000000001" customHeight="1">
      <c r="B44" s="43" t="s">
        <v>38</v>
      </c>
      <c r="C44" s="50"/>
      <c r="D44" s="282">
        <v>101.11308779931576</v>
      </c>
      <c r="E44" s="283"/>
      <c r="F44" s="283">
        <v>120.58288823336008</v>
      </c>
      <c r="G44" s="284"/>
      <c r="H44" s="282" t="s">
        <v>70</v>
      </c>
      <c r="I44" s="283"/>
      <c r="J44" s="283" t="s">
        <v>70</v>
      </c>
      <c r="K44" s="284"/>
      <c r="L44" s="282" t="s">
        <v>70</v>
      </c>
      <c r="M44" s="283"/>
      <c r="N44" s="283" t="s">
        <v>70</v>
      </c>
      <c r="O44" s="284"/>
      <c r="P44" s="76"/>
      <c r="Q44" s="4" t="s">
        <v>54</v>
      </c>
      <c r="R44" s="57"/>
      <c r="S44" s="57"/>
      <c r="T44" s="58"/>
      <c r="U44" s="58"/>
      <c r="V44" s="77"/>
      <c r="W44" s="78"/>
      <c r="X44" s="78"/>
      <c r="Y44" s="78"/>
      <c r="Z44" s="78"/>
      <c r="AA44" s="78"/>
    </row>
    <row r="45" spans="1:30" ht="20.100000000000001" customHeight="1">
      <c r="B45" s="79" t="s">
        <v>42</v>
      </c>
      <c r="C45" s="52"/>
      <c r="D45" s="272">
        <v>102.31352592092932</v>
      </c>
      <c r="E45" s="273"/>
      <c r="F45" s="273">
        <v>114.21215599188028</v>
      </c>
      <c r="G45" s="274"/>
      <c r="H45" s="272" t="s">
        <v>70</v>
      </c>
      <c r="I45" s="273"/>
      <c r="J45" s="273" t="s">
        <v>70</v>
      </c>
      <c r="K45" s="274"/>
      <c r="L45" s="272" t="s">
        <v>70</v>
      </c>
      <c r="M45" s="273"/>
      <c r="N45" s="273" t="s">
        <v>70</v>
      </c>
      <c r="O45" s="274"/>
      <c r="P45" s="62"/>
      <c r="Q45" s="1" t="s">
        <v>55</v>
      </c>
      <c r="R45" s="57"/>
      <c r="S45" s="57"/>
      <c r="T45" s="58"/>
      <c r="U45" s="58"/>
      <c r="V45" s="77"/>
      <c r="W45" s="78"/>
      <c r="X45" s="78"/>
      <c r="Y45" s="78"/>
      <c r="Z45" s="78"/>
      <c r="AA45" s="78"/>
    </row>
    <row r="46" spans="1:30" ht="20.100000000000001" customHeight="1">
      <c r="B46" s="75" t="s">
        <v>43</v>
      </c>
      <c r="C46" s="48"/>
      <c r="D46" s="281">
        <v>103.75573217336591</v>
      </c>
      <c r="E46" s="279"/>
      <c r="F46" s="279">
        <v>110.66703134533891</v>
      </c>
      <c r="G46" s="280"/>
      <c r="H46" s="281">
        <v>97.56670246593805</v>
      </c>
      <c r="I46" s="279"/>
      <c r="J46" s="279">
        <v>103.74003574366684</v>
      </c>
      <c r="K46" s="280"/>
      <c r="L46" s="281">
        <v>106.34338309177613</v>
      </c>
      <c r="M46" s="279"/>
      <c r="N46" s="279">
        <v>106.67726355790745</v>
      </c>
      <c r="O46" s="280"/>
      <c r="P46" s="80"/>
      <c r="Q46" s="4" t="s">
        <v>56</v>
      </c>
      <c r="R46" s="57"/>
      <c r="S46" s="57"/>
      <c r="T46" s="58"/>
      <c r="U46" s="58"/>
      <c r="V46" s="77"/>
      <c r="W46" s="78"/>
      <c r="X46" s="78"/>
      <c r="Y46" s="78"/>
      <c r="Z46" s="78"/>
      <c r="AA46" s="78"/>
    </row>
    <row r="47" spans="1:30" ht="20.100000000000001" customHeight="1">
      <c r="B47" s="43" t="s">
        <v>44</v>
      </c>
      <c r="C47" s="50"/>
      <c r="D47" s="282">
        <v>99.314536652859644</v>
      </c>
      <c r="E47" s="283"/>
      <c r="F47" s="283">
        <v>120.93951354215294</v>
      </c>
      <c r="G47" s="284"/>
      <c r="H47" s="282" t="s">
        <v>70</v>
      </c>
      <c r="I47" s="283"/>
      <c r="J47" s="283" t="s">
        <v>70</v>
      </c>
      <c r="K47" s="284"/>
      <c r="L47" s="282" t="s">
        <v>70</v>
      </c>
      <c r="M47" s="283"/>
      <c r="N47" s="283" t="s">
        <v>70</v>
      </c>
      <c r="O47" s="284"/>
      <c r="P47" s="62"/>
      <c r="Q47" s="1" t="s">
        <v>57</v>
      </c>
      <c r="R47" s="81"/>
      <c r="S47" s="81"/>
      <c r="T47" s="77"/>
      <c r="U47" s="77"/>
      <c r="V47" s="77"/>
      <c r="W47" s="78"/>
      <c r="X47" s="78"/>
      <c r="Y47" s="78"/>
      <c r="Z47" s="78"/>
      <c r="AA47" s="78"/>
    </row>
    <row r="48" spans="1:30" ht="20.100000000000001" customHeight="1">
      <c r="B48" s="82"/>
      <c r="C48" s="82"/>
      <c r="D48" s="58"/>
      <c r="E48" s="58"/>
      <c r="F48" s="58"/>
      <c r="G48" s="58"/>
      <c r="H48" s="58"/>
      <c r="I48" s="58"/>
      <c r="J48" s="77"/>
      <c r="K48" s="77"/>
      <c r="L48" s="77"/>
      <c r="M48" s="77"/>
      <c r="N48" s="77"/>
      <c r="O48" s="77"/>
      <c r="P48" s="62"/>
      <c r="Q48" s="1" t="s">
        <v>58</v>
      </c>
      <c r="R48" s="83"/>
      <c r="S48" s="83"/>
      <c r="U48" s="84"/>
      <c r="V48" s="84"/>
      <c r="W48" s="84"/>
      <c r="Y48" s="84"/>
      <c r="Z48" s="78"/>
      <c r="AA48" s="78"/>
      <c r="AB48" s="78"/>
      <c r="AC48" s="78"/>
      <c r="AD48" s="78"/>
    </row>
    <row r="49" spans="2:30" ht="20.100000000000001" customHeight="1">
      <c r="B49" s="8" t="s">
        <v>74</v>
      </c>
      <c r="C49" s="8"/>
      <c r="D49" s="85"/>
      <c r="E49" s="84"/>
      <c r="F49" s="84" t="s">
        <v>13</v>
      </c>
      <c r="G49" s="84"/>
      <c r="H49" s="84"/>
      <c r="I49" s="84"/>
      <c r="J49" s="84"/>
      <c r="K49" s="84"/>
      <c r="L49" s="84"/>
      <c r="M49" s="84"/>
      <c r="N49" s="84"/>
      <c r="O49" s="84"/>
      <c r="P49" s="80"/>
      <c r="Q49" s="4" t="s">
        <v>66</v>
      </c>
      <c r="R49" s="81"/>
      <c r="S49" s="81"/>
      <c r="T49" s="86"/>
      <c r="U49" s="77"/>
      <c r="V49" s="77"/>
      <c r="W49" s="77"/>
      <c r="X49" s="77"/>
      <c r="Y49" s="78"/>
      <c r="Z49" s="78"/>
      <c r="AA49" s="78"/>
      <c r="AB49" s="78"/>
      <c r="AC49" s="78"/>
      <c r="AD49" s="78"/>
    </row>
    <row r="50" spans="2:30" ht="20.100000000000001" customHeight="1">
      <c r="D50" s="87"/>
      <c r="E50" s="87"/>
      <c r="F50" s="87"/>
      <c r="G50" s="87"/>
      <c r="H50" s="77"/>
      <c r="I50" s="77"/>
      <c r="J50" s="77"/>
      <c r="K50" s="77"/>
      <c r="L50" s="77"/>
      <c r="O50" s="77"/>
      <c r="P50" s="88"/>
      <c r="Q50" s="5" t="s">
        <v>88</v>
      </c>
      <c r="R50" s="81"/>
      <c r="S50" s="81"/>
      <c r="T50" s="89"/>
      <c r="U50" s="77"/>
      <c r="V50" s="77"/>
      <c r="W50" s="77"/>
      <c r="X50" s="77"/>
      <c r="Y50" s="78"/>
      <c r="Z50" s="78"/>
      <c r="AA50" s="78"/>
      <c r="AB50" s="78"/>
      <c r="AC50" s="78"/>
      <c r="AD50" s="78"/>
    </row>
    <row r="51" spans="2:30" ht="20.100000000000001" customHeight="1">
      <c r="B51" s="90"/>
      <c r="C51" s="90"/>
      <c r="D51" s="87"/>
      <c r="E51" s="87"/>
      <c r="F51" s="87"/>
      <c r="G51" s="87"/>
      <c r="H51" s="77"/>
      <c r="I51" s="77"/>
      <c r="J51" s="77"/>
      <c r="K51" s="77"/>
      <c r="L51" s="77"/>
      <c r="O51" s="77"/>
      <c r="P51" s="80"/>
      <c r="Q51" s="4" t="s">
        <v>67</v>
      </c>
      <c r="R51" s="77"/>
      <c r="S51" s="77"/>
      <c r="U51" s="77"/>
      <c r="V51" s="77"/>
      <c r="W51" s="77"/>
      <c r="X51" s="77"/>
      <c r="Y51" s="78"/>
      <c r="Z51" s="78"/>
      <c r="AA51" s="78"/>
      <c r="AB51" s="78"/>
      <c r="AC51" s="78"/>
      <c r="AD51" s="78"/>
    </row>
    <row r="52" spans="2:30" ht="20.100000000000001" customHeight="1">
      <c r="B52" s="90"/>
      <c r="C52" s="90"/>
      <c r="D52" s="87"/>
      <c r="E52" s="87"/>
      <c r="F52" s="87"/>
      <c r="G52" s="87"/>
      <c r="H52" s="77"/>
      <c r="I52" s="77"/>
      <c r="J52" s="77"/>
      <c r="K52" s="77"/>
      <c r="L52" s="77"/>
      <c r="O52" s="77"/>
      <c r="P52" s="91" t="s">
        <v>62</v>
      </c>
      <c r="Q52" s="92"/>
      <c r="R52" s="77"/>
      <c r="S52" s="77"/>
      <c r="T52" s="89"/>
      <c r="U52" s="77"/>
      <c r="V52" s="77"/>
      <c r="W52" s="77"/>
      <c r="X52" s="77"/>
      <c r="Y52" s="78"/>
      <c r="Z52" s="78"/>
      <c r="AA52" s="78"/>
      <c r="AB52" s="78"/>
      <c r="AC52" s="78"/>
      <c r="AD52" s="78"/>
    </row>
    <row r="53" spans="2:30" ht="20.100000000000001" customHeight="1">
      <c r="B53" s="90"/>
      <c r="C53" s="90"/>
      <c r="D53" s="87"/>
      <c r="E53" s="87"/>
      <c r="F53" s="87"/>
      <c r="G53" s="87"/>
      <c r="H53" s="77"/>
      <c r="I53" s="77"/>
      <c r="J53" s="77"/>
      <c r="K53" s="77"/>
      <c r="L53" s="77"/>
      <c r="O53" s="77"/>
      <c r="Q53" s="77"/>
      <c r="R53" s="77"/>
      <c r="S53" s="77"/>
      <c r="U53" s="77"/>
      <c r="V53" s="77"/>
      <c r="W53" s="77"/>
      <c r="X53" s="77"/>
      <c r="Y53" s="78"/>
      <c r="Z53" s="78"/>
      <c r="AA53" s="78"/>
      <c r="AB53" s="78"/>
      <c r="AC53" s="78"/>
      <c r="AD53" s="78"/>
    </row>
    <row r="54" spans="2:30" ht="20.100000000000001" customHeight="1">
      <c r="B54" s="60"/>
      <c r="C54" s="90"/>
      <c r="D54" s="87"/>
      <c r="E54" s="87"/>
      <c r="F54" s="87"/>
      <c r="G54" s="87"/>
      <c r="H54" s="77"/>
      <c r="I54" s="77"/>
      <c r="J54" s="77"/>
      <c r="K54" s="77"/>
      <c r="L54" s="77"/>
      <c r="O54" s="77"/>
      <c r="Q54" s="77"/>
      <c r="R54" s="77"/>
      <c r="S54" s="77"/>
      <c r="T54" s="89"/>
      <c r="U54" s="77"/>
      <c r="V54" s="77"/>
      <c r="W54" s="77"/>
      <c r="X54" s="77"/>
      <c r="Y54" s="78"/>
      <c r="Z54" s="78"/>
      <c r="AA54" s="78"/>
      <c r="AB54" s="78"/>
      <c r="AC54" s="78"/>
      <c r="AD54" s="78"/>
    </row>
    <row r="55" spans="2:30" ht="20.100000000000001" customHeight="1">
      <c r="B55" s="93"/>
      <c r="C55" s="89"/>
      <c r="D55" s="87"/>
      <c r="E55" s="87"/>
      <c r="F55" s="87"/>
      <c r="G55" s="87"/>
      <c r="I55" s="93"/>
      <c r="J55" s="77"/>
      <c r="L55" s="77"/>
      <c r="O55" s="77"/>
      <c r="Q55" s="77"/>
      <c r="R55" s="77"/>
      <c r="S55" s="77"/>
      <c r="T55" s="77"/>
      <c r="U55" s="77"/>
      <c r="V55" s="77"/>
      <c r="W55" s="77"/>
      <c r="X55" s="77"/>
      <c r="Y55" s="78"/>
      <c r="Z55" s="78"/>
      <c r="AA55" s="78"/>
      <c r="AB55" s="78"/>
      <c r="AC55" s="78"/>
      <c r="AD55" s="78"/>
    </row>
    <row r="56" spans="2:30" ht="20.100000000000001" customHeight="1">
      <c r="B56" s="90"/>
      <c r="C56" s="90"/>
      <c r="D56" s="89"/>
      <c r="E56" s="87"/>
      <c r="F56" s="87"/>
      <c r="G56" s="87"/>
      <c r="I56" s="87"/>
      <c r="J56" s="77"/>
      <c r="L56" s="77"/>
      <c r="N56" s="77"/>
      <c r="O56" s="77"/>
      <c r="P56" s="77"/>
      <c r="Q56" s="77"/>
      <c r="R56" s="77"/>
      <c r="S56" s="77"/>
      <c r="T56" s="77"/>
      <c r="U56" s="77"/>
      <c r="V56" s="77"/>
      <c r="W56" s="77"/>
      <c r="X56" s="77"/>
      <c r="Y56" s="78"/>
      <c r="Z56" s="78"/>
      <c r="AA56" s="78"/>
      <c r="AB56" s="78"/>
      <c r="AC56" s="78"/>
      <c r="AD56" s="78"/>
    </row>
    <row r="57" spans="2:30" ht="20.100000000000001" customHeight="1">
      <c r="B57" s="90"/>
      <c r="C57" s="90"/>
      <c r="D57" s="89"/>
      <c r="E57" s="87"/>
      <c r="F57" s="87"/>
      <c r="G57" s="87"/>
      <c r="H57" s="77"/>
      <c r="I57" s="87"/>
      <c r="J57" s="77"/>
      <c r="L57" s="77"/>
      <c r="N57" s="77"/>
      <c r="O57" s="77"/>
      <c r="P57" s="77"/>
      <c r="Q57" s="77"/>
      <c r="R57" s="77"/>
      <c r="S57" s="77"/>
      <c r="T57" s="77"/>
      <c r="U57" s="77"/>
      <c r="V57" s="77"/>
      <c r="W57" s="77"/>
      <c r="X57" s="77"/>
      <c r="Y57" s="78"/>
      <c r="Z57" s="78"/>
      <c r="AA57" s="78"/>
      <c r="AB57" s="78"/>
      <c r="AC57" s="78"/>
      <c r="AD57" s="78"/>
    </row>
    <row r="58" spans="2:30" ht="20.100000000000001" customHeight="1">
      <c r="B58" s="90"/>
      <c r="C58" s="90"/>
      <c r="D58" s="89"/>
      <c r="E58" s="87"/>
      <c r="F58" s="87"/>
      <c r="G58" s="87"/>
      <c r="H58" s="77"/>
      <c r="I58" s="87"/>
      <c r="J58" s="77"/>
      <c r="L58" s="77"/>
      <c r="N58" s="77"/>
      <c r="O58" s="77"/>
      <c r="P58" s="77"/>
      <c r="Q58" s="77"/>
      <c r="R58" s="77"/>
      <c r="S58" s="77"/>
      <c r="T58" s="77"/>
      <c r="U58" s="77"/>
      <c r="V58" s="77"/>
      <c r="W58" s="77"/>
      <c r="X58" s="77"/>
      <c r="Y58" s="78"/>
      <c r="Z58" s="78"/>
      <c r="AA58" s="78"/>
      <c r="AB58" s="78"/>
      <c r="AC58" s="78"/>
      <c r="AD58" s="78"/>
    </row>
    <row r="59" spans="2:30" ht="20.100000000000001" customHeight="1">
      <c r="B59" s="90"/>
      <c r="C59" s="90"/>
      <c r="D59" s="89"/>
      <c r="E59" s="87"/>
      <c r="F59" s="87"/>
      <c r="G59" s="87"/>
      <c r="H59" s="77"/>
      <c r="I59" s="87"/>
      <c r="J59" s="77"/>
      <c r="L59" s="77"/>
      <c r="N59" s="77"/>
      <c r="O59" s="77"/>
      <c r="P59" s="77"/>
      <c r="Q59" s="77"/>
      <c r="R59" s="77"/>
      <c r="S59" s="77"/>
      <c r="T59" s="77"/>
      <c r="U59" s="77"/>
      <c r="V59" s="77"/>
      <c r="W59" s="77"/>
      <c r="X59" s="77"/>
      <c r="Y59" s="78"/>
      <c r="Z59" s="78"/>
      <c r="AA59" s="78"/>
      <c r="AB59" s="78"/>
      <c r="AC59" s="78"/>
      <c r="AD59" s="78"/>
    </row>
    <row r="60" spans="2:30" ht="20.100000000000001" customHeight="1">
      <c r="B60" s="8" t="s">
        <v>75</v>
      </c>
      <c r="C60" s="8"/>
      <c r="D60" s="89"/>
      <c r="E60" s="87"/>
      <c r="F60" s="87"/>
      <c r="G60" s="87"/>
      <c r="H60" s="77"/>
      <c r="I60" s="87"/>
      <c r="J60" s="77"/>
      <c r="L60" s="77"/>
      <c r="N60" s="77"/>
      <c r="O60" s="94" t="s">
        <v>25</v>
      </c>
      <c r="P60" s="77"/>
      <c r="Q60" s="77"/>
      <c r="R60" s="77"/>
      <c r="S60" s="77"/>
      <c r="T60" s="77"/>
      <c r="U60" s="77"/>
      <c r="V60" s="77"/>
      <c r="W60" s="77"/>
      <c r="X60" s="77"/>
      <c r="Y60" s="78"/>
      <c r="Z60" s="78"/>
      <c r="AA60" s="78"/>
      <c r="AB60" s="78"/>
      <c r="AC60" s="78"/>
      <c r="AD60" s="78"/>
    </row>
    <row r="61" spans="2:30" ht="20.100000000000001" customHeight="1">
      <c r="B61" s="95"/>
      <c r="C61" s="95"/>
      <c r="D61" s="25">
        <v>2025</v>
      </c>
      <c r="E61" s="26"/>
      <c r="F61" s="26"/>
      <c r="G61" s="26"/>
      <c r="H61" s="26"/>
      <c r="I61" s="26"/>
      <c r="J61" s="26"/>
      <c r="K61" s="26"/>
      <c r="L61" s="26"/>
      <c r="M61" s="26">
        <v>2026</v>
      </c>
      <c r="N61" s="26"/>
      <c r="O61" s="27"/>
      <c r="P61" s="77"/>
      <c r="Q61" s="77"/>
      <c r="R61" s="77"/>
      <c r="S61" s="77"/>
      <c r="T61" s="77"/>
      <c r="U61" s="77"/>
      <c r="V61" s="77"/>
      <c r="W61" s="77"/>
      <c r="X61" s="77"/>
      <c r="Y61" s="78"/>
      <c r="Z61" s="78"/>
      <c r="AA61" s="78"/>
      <c r="AB61" s="78"/>
      <c r="AC61" s="78"/>
      <c r="AD61" s="78"/>
    </row>
    <row r="62" spans="2:30" ht="20.100000000000001" customHeight="1">
      <c r="B62" s="95"/>
      <c r="C62" s="95"/>
      <c r="D62" s="30" t="s">
        <v>0</v>
      </c>
      <c r="E62" s="31" t="s">
        <v>1</v>
      </c>
      <c r="F62" s="31" t="s">
        <v>2</v>
      </c>
      <c r="G62" s="31" t="s">
        <v>3</v>
      </c>
      <c r="H62" s="31" t="s">
        <v>4</v>
      </c>
      <c r="I62" s="31" t="s">
        <v>5</v>
      </c>
      <c r="J62" s="31" t="s">
        <v>6</v>
      </c>
      <c r="K62" s="31" t="s">
        <v>7</v>
      </c>
      <c r="L62" s="31" t="s">
        <v>8</v>
      </c>
      <c r="M62" s="31" t="s">
        <v>9</v>
      </c>
      <c r="N62" s="31" t="s">
        <v>10</v>
      </c>
      <c r="O62" s="32" t="s">
        <v>11</v>
      </c>
      <c r="P62" s="91"/>
      <c r="R62" s="58"/>
      <c r="S62" s="58"/>
      <c r="T62" s="58"/>
      <c r="U62" s="58"/>
      <c r="V62" s="58"/>
      <c r="W62" s="58"/>
    </row>
    <row r="63" spans="2:30" ht="20.100000000000001" customHeight="1">
      <c r="B63" s="71" t="s">
        <v>40</v>
      </c>
      <c r="C63" s="42"/>
      <c r="D63" s="201">
        <v>299</v>
      </c>
      <c r="E63" s="202">
        <v>302</v>
      </c>
      <c r="F63" s="202">
        <v>302</v>
      </c>
      <c r="G63" s="202"/>
      <c r="H63" s="202"/>
      <c r="I63" s="202"/>
      <c r="J63" s="202"/>
      <c r="K63" s="202"/>
      <c r="L63" s="202"/>
      <c r="M63" s="202"/>
      <c r="N63" s="202"/>
      <c r="O63" s="203"/>
      <c r="P63" s="91"/>
      <c r="R63" s="58"/>
      <c r="S63" s="58"/>
      <c r="T63" s="58"/>
      <c r="U63" s="58"/>
      <c r="V63" s="58"/>
      <c r="W63" s="58"/>
    </row>
    <row r="64" spans="2:30" ht="20.100000000000001" customHeight="1">
      <c r="B64" s="75" t="s">
        <v>26</v>
      </c>
      <c r="C64" s="48"/>
      <c r="D64" s="204">
        <v>216</v>
      </c>
      <c r="E64" s="205">
        <v>219</v>
      </c>
      <c r="F64" s="205">
        <v>219</v>
      </c>
      <c r="G64" s="205"/>
      <c r="H64" s="205"/>
      <c r="I64" s="205"/>
      <c r="J64" s="205"/>
      <c r="K64" s="205"/>
      <c r="L64" s="205"/>
      <c r="M64" s="205"/>
      <c r="N64" s="205"/>
      <c r="O64" s="206"/>
      <c r="P64" s="96"/>
      <c r="R64" s="58"/>
      <c r="S64" s="58"/>
      <c r="T64" s="58"/>
      <c r="U64" s="58"/>
      <c r="V64" s="58"/>
      <c r="W64" s="58"/>
    </row>
    <row r="65" spans="1:30" ht="20.100000000000001" customHeight="1">
      <c r="B65" s="75" t="s">
        <v>27</v>
      </c>
      <c r="C65" s="48"/>
      <c r="D65" s="204">
        <v>54</v>
      </c>
      <c r="E65" s="205">
        <v>54</v>
      </c>
      <c r="F65" s="205">
        <v>54</v>
      </c>
      <c r="G65" s="205"/>
      <c r="H65" s="205"/>
      <c r="I65" s="205"/>
      <c r="J65" s="205"/>
      <c r="K65" s="205"/>
      <c r="L65" s="205"/>
      <c r="M65" s="205"/>
      <c r="N65" s="205"/>
      <c r="O65" s="206"/>
      <c r="P65" s="91"/>
      <c r="R65" s="58"/>
      <c r="S65" s="58"/>
      <c r="T65" s="58"/>
      <c r="U65" s="58"/>
      <c r="V65" s="58"/>
      <c r="W65" s="58"/>
    </row>
    <row r="66" spans="1:30" ht="20.100000000000001" customHeight="1">
      <c r="B66" s="43" t="s">
        <v>28</v>
      </c>
      <c r="C66" s="50"/>
      <c r="D66" s="207">
        <v>29</v>
      </c>
      <c r="E66" s="208">
        <v>29</v>
      </c>
      <c r="F66" s="208">
        <v>29</v>
      </c>
      <c r="G66" s="208"/>
      <c r="H66" s="208"/>
      <c r="I66" s="208"/>
      <c r="J66" s="208"/>
      <c r="K66" s="208"/>
      <c r="L66" s="208"/>
      <c r="M66" s="208"/>
      <c r="N66" s="208"/>
      <c r="O66" s="209"/>
      <c r="P66" s="58"/>
      <c r="R66" s="58"/>
      <c r="S66" s="58"/>
      <c r="T66" s="58"/>
      <c r="U66" s="58"/>
      <c r="V66" s="58"/>
      <c r="W66" s="58"/>
    </row>
    <row r="67" spans="1:30" ht="20.100000000000001" customHeight="1">
      <c r="B67" s="71" t="s">
        <v>45</v>
      </c>
      <c r="C67" s="52"/>
      <c r="D67" s="210">
        <v>242</v>
      </c>
      <c r="E67" s="211">
        <v>243</v>
      </c>
      <c r="F67" s="211">
        <v>242</v>
      </c>
      <c r="G67" s="212"/>
      <c r="H67" s="211"/>
      <c r="I67" s="211"/>
      <c r="J67" s="211"/>
      <c r="K67" s="211"/>
      <c r="L67" s="211"/>
      <c r="M67" s="211"/>
      <c r="N67" s="211"/>
      <c r="O67" s="213"/>
      <c r="P67" s="97"/>
      <c r="Q67" s="58"/>
      <c r="R67" s="58"/>
      <c r="S67" s="58"/>
      <c r="T67" s="58"/>
      <c r="U67" s="58"/>
      <c r="V67" s="58"/>
      <c r="W67" s="58"/>
    </row>
    <row r="68" spans="1:30" ht="20.100000000000001" customHeight="1">
      <c r="B68" s="75" t="s">
        <v>26</v>
      </c>
      <c r="C68" s="48"/>
      <c r="D68" s="204">
        <v>192</v>
      </c>
      <c r="E68" s="205">
        <v>192</v>
      </c>
      <c r="F68" s="205">
        <v>191</v>
      </c>
      <c r="G68" s="214"/>
      <c r="H68" s="205"/>
      <c r="I68" s="205"/>
      <c r="J68" s="205"/>
      <c r="K68" s="205"/>
      <c r="L68" s="205"/>
      <c r="M68" s="205"/>
      <c r="N68" s="205"/>
      <c r="O68" s="206"/>
      <c r="P68" s="97"/>
      <c r="Q68" s="58"/>
      <c r="R68" s="58"/>
      <c r="S68" s="58"/>
      <c r="T68" s="58"/>
      <c r="U68" s="58"/>
      <c r="V68" s="58"/>
      <c r="W68" s="58"/>
    </row>
    <row r="69" spans="1:30" s="98" customFormat="1" ht="20.100000000000001" customHeight="1">
      <c r="A69" s="9"/>
      <c r="B69" s="43" t="s">
        <v>27</v>
      </c>
      <c r="C69" s="50"/>
      <c r="D69" s="207">
        <v>50</v>
      </c>
      <c r="E69" s="208">
        <v>51</v>
      </c>
      <c r="F69" s="208">
        <v>51</v>
      </c>
      <c r="G69" s="208"/>
      <c r="H69" s="208"/>
      <c r="I69" s="208"/>
      <c r="J69" s="208"/>
      <c r="K69" s="208"/>
      <c r="L69" s="208"/>
      <c r="M69" s="208"/>
      <c r="N69" s="208"/>
      <c r="O69" s="209"/>
      <c r="P69" s="87"/>
      <c r="Q69" s="87"/>
      <c r="R69" s="87"/>
      <c r="S69" s="87"/>
      <c r="T69" s="87"/>
      <c r="U69" s="87"/>
      <c r="V69" s="87"/>
      <c r="W69" s="87"/>
      <c r="X69" s="87"/>
    </row>
    <row r="70" spans="1:30" ht="20.100000000000001" customHeight="1">
      <c r="A70" s="98"/>
      <c r="B70" s="56"/>
      <c r="C70" s="56"/>
      <c r="D70" s="87"/>
      <c r="E70" s="87"/>
      <c r="F70" s="87"/>
      <c r="G70" s="87"/>
      <c r="H70" s="87"/>
      <c r="I70" s="87"/>
      <c r="J70" s="87"/>
      <c r="K70" s="87"/>
      <c r="L70" s="87"/>
      <c r="M70" s="87"/>
      <c r="N70" s="87"/>
      <c r="O70" s="87"/>
      <c r="P70" s="77"/>
      <c r="Q70" s="77"/>
      <c r="R70" s="77"/>
      <c r="S70" s="77"/>
      <c r="T70" s="99"/>
      <c r="U70" s="77"/>
      <c r="V70" s="77"/>
      <c r="W70" s="77"/>
      <c r="X70" s="77"/>
      <c r="Y70" s="78"/>
      <c r="Z70" s="78"/>
      <c r="AA70" s="78"/>
      <c r="AB70" s="78"/>
      <c r="AC70" s="78"/>
      <c r="AD70" s="78"/>
    </row>
    <row r="71" spans="1:30" ht="20.100000000000001" customHeight="1">
      <c r="B71" s="8" t="s">
        <v>76</v>
      </c>
      <c r="C71" s="8"/>
      <c r="D71" s="89"/>
      <c r="E71" s="87"/>
      <c r="F71" s="87"/>
      <c r="G71" s="87"/>
      <c r="H71" s="77"/>
      <c r="I71" s="87"/>
      <c r="J71" s="77"/>
      <c r="K71" s="77"/>
      <c r="L71" s="77"/>
      <c r="M71" s="77"/>
      <c r="N71" s="77"/>
      <c r="O71" s="77"/>
      <c r="P71" s="77"/>
      <c r="Q71" s="77"/>
      <c r="R71" s="77"/>
      <c r="S71" s="77"/>
      <c r="T71" s="77"/>
      <c r="U71" s="77"/>
      <c r="V71" s="77"/>
      <c r="W71" s="77"/>
      <c r="X71" s="77"/>
      <c r="Y71" s="78"/>
      <c r="Z71" s="78"/>
      <c r="AA71" s="78"/>
      <c r="AB71" s="78"/>
      <c r="AC71" s="78"/>
      <c r="AD71" s="78"/>
    </row>
    <row r="72" spans="1:30" ht="20.100000000000001" customHeight="1">
      <c r="B72" s="100" t="s">
        <v>96</v>
      </c>
      <c r="C72" s="100"/>
      <c r="D72" s="87"/>
      <c r="E72" s="87"/>
      <c r="F72" s="87"/>
      <c r="I72" s="87"/>
      <c r="J72" s="77"/>
      <c r="K72" s="77"/>
      <c r="L72" s="77"/>
      <c r="M72" s="77"/>
      <c r="N72" s="77"/>
      <c r="O72" s="77"/>
      <c r="P72" s="77"/>
      <c r="Q72" s="77"/>
      <c r="R72" s="77"/>
      <c r="S72" s="77"/>
      <c r="T72" s="77"/>
      <c r="U72" s="77"/>
      <c r="V72" s="77"/>
      <c r="W72" s="77"/>
      <c r="X72" s="77"/>
      <c r="Y72" s="78"/>
      <c r="Z72" s="78"/>
      <c r="AA72" s="78"/>
      <c r="AB72" s="78"/>
      <c r="AC72" s="78"/>
      <c r="AD72" s="78"/>
    </row>
    <row r="73" spans="1:30" ht="20.100000000000001" customHeight="1">
      <c r="B73" s="100" t="s">
        <v>91</v>
      </c>
      <c r="C73" s="100"/>
      <c r="D73" s="87"/>
      <c r="E73" s="87"/>
      <c r="F73" s="87"/>
      <c r="I73" s="87"/>
      <c r="J73" s="77"/>
      <c r="K73" s="77"/>
      <c r="L73" s="77"/>
      <c r="M73" s="77"/>
      <c r="N73" s="77"/>
      <c r="O73" s="77"/>
      <c r="P73" s="77"/>
      <c r="Q73" s="77"/>
      <c r="R73" s="77"/>
      <c r="S73" s="77"/>
      <c r="T73" s="77"/>
      <c r="U73" s="77"/>
      <c r="V73" s="77"/>
      <c r="W73" s="77"/>
      <c r="X73" s="77"/>
      <c r="Y73" s="78"/>
      <c r="Z73" s="78"/>
      <c r="AA73" s="78"/>
      <c r="AB73" s="78"/>
      <c r="AC73" s="78"/>
      <c r="AD73" s="78"/>
    </row>
    <row r="74" spans="1:30" ht="20.100000000000001" customHeight="1">
      <c r="B74" s="100" t="s">
        <v>79</v>
      </c>
      <c r="C74" s="100"/>
      <c r="D74" s="87"/>
      <c r="E74" s="87"/>
      <c r="F74" s="87"/>
      <c r="I74" s="87"/>
      <c r="J74" s="77"/>
      <c r="K74" s="77"/>
      <c r="L74" s="77"/>
      <c r="M74" s="77"/>
      <c r="N74" s="77"/>
      <c r="O74" s="77"/>
      <c r="P74" s="77"/>
      <c r="Q74" s="77"/>
      <c r="R74" s="77"/>
      <c r="S74" s="77"/>
      <c r="T74" s="77"/>
      <c r="U74" s="77"/>
      <c r="V74" s="77"/>
      <c r="W74" s="77"/>
    </row>
    <row r="75" spans="1:30" ht="20.100000000000001" customHeight="1">
      <c r="B75" s="101" t="s">
        <v>69</v>
      </c>
      <c r="C75" s="102"/>
      <c r="D75" s="103"/>
      <c r="E75" s="103"/>
      <c r="F75" s="103"/>
      <c r="G75" s="103"/>
      <c r="H75" s="103"/>
      <c r="I75" s="103"/>
      <c r="J75" s="103"/>
      <c r="K75" s="103"/>
      <c r="L75" s="103"/>
      <c r="M75" s="103"/>
      <c r="N75" s="103"/>
      <c r="O75" s="103"/>
      <c r="P75" s="58"/>
      <c r="Q75" s="58"/>
      <c r="R75" s="58"/>
      <c r="S75" s="58"/>
      <c r="T75" s="58"/>
      <c r="U75" s="58"/>
      <c r="V75" s="58"/>
      <c r="W75" s="58"/>
      <c r="X75" s="77"/>
      <c r="Y75" s="78"/>
      <c r="Z75" s="78"/>
      <c r="AA75" s="78"/>
      <c r="AB75" s="78"/>
      <c r="AC75" s="78"/>
      <c r="AD75" s="78"/>
    </row>
    <row r="76" spans="1:30" ht="20.100000000000001" customHeight="1">
      <c r="B76" s="90"/>
      <c r="C76" s="90"/>
      <c r="D76" s="89"/>
      <c r="E76" s="87" t="s">
        <v>48</v>
      </c>
      <c r="F76" s="87"/>
      <c r="G76" s="87"/>
      <c r="H76" s="77"/>
      <c r="I76" s="87"/>
      <c r="J76" s="77"/>
      <c r="L76" s="77"/>
      <c r="N76" s="77"/>
      <c r="O76" s="77"/>
      <c r="P76" s="77"/>
      <c r="Q76" s="77"/>
      <c r="R76" s="77"/>
      <c r="S76" s="77"/>
      <c r="T76" s="77"/>
      <c r="U76" s="77"/>
      <c r="V76" s="77"/>
      <c r="W76" s="77"/>
      <c r="Y76" s="19"/>
      <c r="Z76" s="78"/>
      <c r="AA76" s="78"/>
      <c r="AB76" s="78"/>
      <c r="AC76" s="78"/>
      <c r="AD76" s="78"/>
    </row>
    <row r="77" spans="1:30" ht="20.100000000000001" customHeight="1">
      <c r="B77" s="8" t="s">
        <v>77</v>
      </c>
      <c r="C77" s="8"/>
      <c r="D77" s="104"/>
      <c r="P77" s="229"/>
      <c r="Q77" s="104"/>
      <c r="W77" s="17" t="s">
        <v>23</v>
      </c>
      <c r="X77" s="19"/>
      <c r="Y77" s="78"/>
      <c r="Z77" s="78"/>
      <c r="AA77" s="78"/>
      <c r="AB77" s="78"/>
      <c r="AC77" s="78"/>
    </row>
    <row r="78" spans="1:30" ht="20.100000000000001" customHeight="1">
      <c r="B78" s="105"/>
      <c r="C78" s="106"/>
      <c r="D78" s="233"/>
      <c r="E78" s="234"/>
      <c r="F78" s="234"/>
      <c r="G78" s="234"/>
      <c r="H78" s="234"/>
      <c r="I78" s="234"/>
      <c r="J78" s="234"/>
      <c r="K78" s="234"/>
      <c r="L78" s="234"/>
      <c r="M78" s="234"/>
      <c r="N78" s="234"/>
      <c r="O78" s="234"/>
      <c r="P78" s="107" t="s">
        <v>30</v>
      </c>
      <c r="Q78" s="235"/>
      <c r="R78" s="235"/>
      <c r="S78" s="235"/>
      <c r="T78" s="236"/>
      <c r="U78" s="237"/>
      <c r="V78" s="236"/>
      <c r="W78" s="108"/>
      <c r="X78" s="24"/>
      <c r="Y78" s="78"/>
      <c r="Z78" s="78"/>
      <c r="AA78" s="78"/>
      <c r="AB78" s="78"/>
      <c r="AC78" s="78"/>
    </row>
    <row r="79" spans="1:30" ht="20.100000000000001" customHeight="1">
      <c r="B79" s="109"/>
      <c r="C79" s="110"/>
      <c r="D79" s="231" t="s">
        <v>0</v>
      </c>
      <c r="E79" s="232" t="s">
        <v>1</v>
      </c>
      <c r="F79" s="232" t="s">
        <v>2</v>
      </c>
      <c r="G79" s="232" t="s">
        <v>3</v>
      </c>
      <c r="H79" s="232" t="s">
        <v>4</v>
      </c>
      <c r="I79" s="232" t="s">
        <v>5</v>
      </c>
      <c r="J79" s="232" t="s">
        <v>6</v>
      </c>
      <c r="K79" s="232" t="s">
        <v>7</v>
      </c>
      <c r="L79" s="232" t="s">
        <v>8</v>
      </c>
      <c r="M79" s="232" t="s">
        <v>9</v>
      </c>
      <c r="N79" s="232" t="s">
        <v>10</v>
      </c>
      <c r="O79" s="232" t="s">
        <v>11</v>
      </c>
      <c r="P79" s="111" t="str">
        <f>P11</f>
        <v>Jun.</v>
      </c>
      <c r="Q79" s="35" t="s">
        <v>31</v>
      </c>
      <c r="R79" s="35" t="s">
        <v>32</v>
      </c>
      <c r="S79" s="35" t="s">
        <v>33</v>
      </c>
      <c r="T79" s="36" t="s">
        <v>34</v>
      </c>
      <c r="U79" s="34" t="s">
        <v>29</v>
      </c>
      <c r="V79" s="36" t="s">
        <v>35</v>
      </c>
      <c r="W79" s="37" t="s">
        <v>46</v>
      </c>
      <c r="X79" s="24"/>
      <c r="Y79" s="78"/>
      <c r="Z79" s="78"/>
      <c r="AA79" s="78"/>
      <c r="AB79" s="78"/>
      <c r="AC79" s="78"/>
    </row>
    <row r="80" spans="1:30" ht="20.100000000000001" customHeight="1">
      <c r="B80" s="288" t="s">
        <v>22</v>
      </c>
      <c r="C80" s="289"/>
      <c r="D80" s="112"/>
      <c r="E80" s="113"/>
      <c r="F80" s="113"/>
      <c r="G80" s="113"/>
      <c r="H80" s="113"/>
      <c r="I80" s="113"/>
      <c r="J80" s="113"/>
      <c r="K80" s="113"/>
      <c r="L80" s="113"/>
      <c r="M80" s="113"/>
      <c r="N80" s="113"/>
      <c r="O80" s="113"/>
      <c r="P80" s="113"/>
      <c r="Q80" s="114"/>
      <c r="R80" s="114"/>
      <c r="S80" s="114"/>
      <c r="T80" s="114"/>
      <c r="U80" s="114"/>
      <c r="V80" s="114"/>
      <c r="W80" s="115"/>
      <c r="X80" s="84"/>
      <c r="Y80" s="78"/>
      <c r="Z80" s="98"/>
      <c r="AA80" s="78"/>
      <c r="AB80" s="78"/>
      <c r="AC80" s="78"/>
    </row>
    <row r="81" spans="1:29" ht="20.100000000000001" customHeight="1">
      <c r="B81" s="290" t="s">
        <v>49</v>
      </c>
      <c r="C81" s="241" t="s">
        <v>78</v>
      </c>
      <c r="D81" s="215">
        <v>123.46270262083488</v>
      </c>
      <c r="E81" s="215">
        <v>137.04530105279051</v>
      </c>
      <c r="F81" s="215">
        <v>104.32532719400882</v>
      </c>
      <c r="G81" s="215">
        <v>103.90056205723961</v>
      </c>
      <c r="H81" s="215">
        <v>117.8030110311874</v>
      </c>
      <c r="I81" s="215">
        <v>112.8660740756829</v>
      </c>
      <c r="J81" s="215">
        <v>119.89267976583888</v>
      </c>
      <c r="K81" s="215">
        <v>99.782397753065069</v>
      </c>
      <c r="L81" s="215">
        <v>101.31174742444573</v>
      </c>
      <c r="M81" s="215">
        <v>100.94010776514398</v>
      </c>
      <c r="N81" s="215">
        <v>121.74955477904139</v>
      </c>
      <c r="O81" s="216">
        <v>115.72546533340602</v>
      </c>
      <c r="P81" s="200">
        <v>120.45685289552554</v>
      </c>
      <c r="Q81" s="215">
        <v>120.45685289552554</v>
      </c>
      <c r="R81" s="215">
        <v>110.40739542994307</v>
      </c>
      <c r="S81" s="215">
        <v>105.86505388796266</v>
      </c>
      <c r="T81" s="216">
        <v>110.82467033022829</v>
      </c>
      <c r="U81" s="238">
        <v>115.49792964259345</v>
      </c>
      <c r="V81" s="216">
        <v>108.06689475924485</v>
      </c>
      <c r="W81" s="216">
        <v>111.17347202195327</v>
      </c>
      <c r="X81" s="84"/>
      <c r="Y81" s="78"/>
      <c r="Z81" s="98"/>
      <c r="AA81" s="78"/>
      <c r="AB81" s="78"/>
      <c r="AC81" s="78"/>
    </row>
    <row r="82" spans="1:29" ht="20.100000000000001" customHeight="1">
      <c r="B82" s="290"/>
      <c r="C82" s="120" t="s">
        <v>80</v>
      </c>
      <c r="D82" s="217">
        <v>108.60852622369606</v>
      </c>
      <c r="E82" s="217">
        <v>108.18875968139308</v>
      </c>
      <c r="F82" s="217">
        <v>110.49834675311239</v>
      </c>
      <c r="G82" s="217">
        <v>112.99476697691651</v>
      </c>
      <c r="H82" s="217">
        <v>101.24977514247253</v>
      </c>
      <c r="I82" s="217">
        <v>100.79557485196192</v>
      </c>
      <c r="J82" s="217">
        <v>99.886250815043482</v>
      </c>
      <c r="K82" s="217">
        <v>115.6784585454734</v>
      </c>
      <c r="L82" s="217">
        <v>99.172682080501005</v>
      </c>
      <c r="M82" s="217">
        <v>100.2789998816238</v>
      </c>
      <c r="N82" s="217">
        <v>110.49296675230178</v>
      </c>
      <c r="O82" s="219">
        <v>101.94118352957391</v>
      </c>
      <c r="P82" s="218">
        <v>109.07760901093468</v>
      </c>
      <c r="Q82" s="217">
        <v>109.07760901093468</v>
      </c>
      <c r="R82" s="217">
        <v>105.77247111874213</v>
      </c>
      <c r="S82" s="217">
        <v>104.42438386724162</v>
      </c>
      <c r="T82" s="219">
        <v>103.29749089954663</v>
      </c>
      <c r="U82" s="239">
        <v>107.53892784751118</v>
      </c>
      <c r="V82" s="219">
        <v>103.91738298853137</v>
      </c>
      <c r="W82" s="219">
        <v>105.50198290855633</v>
      </c>
      <c r="X82" s="84"/>
      <c r="Y82" s="78"/>
      <c r="Z82" s="98"/>
      <c r="AA82" s="78"/>
      <c r="AB82" s="78"/>
      <c r="AC82" s="78"/>
    </row>
    <row r="83" spans="1:29" ht="20.100000000000001" customHeight="1">
      <c r="B83" s="291"/>
      <c r="C83" s="121" t="s">
        <v>86</v>
      </c>
      <c r="D83" s="220">
        <v>114.32567619463079</v>
      </c>
      <c r="E83" s="220">
        <v>108.87850850467177</v>
      </c>
      <c r="F83" s="220">
        <v>116.00863846163793</v>
      </c>
      <c r="G83" s="220">
        <v>114.08503321708339</v>
      </c>
      <c r="H83" s="220">
        <v>112.28536733963728</v>
      </c>
      <c r="I83" s="220">
        <v>111.19628458617157</v>
      </c>
      <c r="J83" s="220">
        <v>106.57569948181506</v>
      </c>
      <c r="K83" s="220">
        <v>112.06810023856006</v>
      </c>
      <c r="L83" s="220">
        <v>114.34822907853845</v>
      </c>
      <c r="M83" s="220">
        <v>105.996248859145</v>
      </c>
      <c r="N83" s="220">
        <v>105.399535332985</v>
      </c>
      <c r="O83" s="222">
        <v>111.945965197501</v>
      </c>
      <c r="P83" s="221">
        <v>112.984831686482</v>
      </c>
      <c r="Q83" s="220">
        <v>112.984831686482</v>
      </c>
      <c r="R83" s="220">
        <v>112.67482821784949</v>
      </c>
      <c r="S83" s="220">
        <v>111.31108303542186</v>
      </c>
      <c r="T83" s="222">
        <v>108.09634586483287</v>
      </c>
      <c r="U83" s="240">
        <v>112.84149941512605</v>
      </c>
      <c r="V83" s="222">
        <v>109.88659284458396</v>
      </c>
      <c r="W83" s="222">
        <v>111.20742061160618</v>
      </c>
      <c r="X83" s="84"/>
      <c r="Y83" s="78"/>
      <c r="Z83" s="98"/>
      <c r="AA83" s="78"/>
      <c r="AB83" s="78"/>
      <c r="AC83" s="78"/>
    </row>
    <row r="84" spans="1:29" ht="20.100000000000001" customHeight="1">
      <c r="B84" s="292" t="s">
        <v>26</v>
      </c>
      <c r="C84" s="119" t="s">
        <v>78</v>
      </c>
      <c r="D84" s="215">
        <v>134.39493688928468</v>
      </c>
      <c r="E84" s="215">
        <v>174.34338454063715</v>
      </c>
      <c r="F84" s="215">
        <v>109.31722667367745</v>
      </c>
      <c r="G84" s="215">
        <v>109.28126873294381</v>
      </c>
      <c r="H84" s="215">
        <v>132.99393028463192</v>
      </c>
      <c r="I84" s="215">
        <v>119.3677947606816</v>
      </c>
      <c r="J84" s="215">
        <v>118.20800347335123</v>
      </c>
      <c r="K84" s="215">
        <v>99.990352495239605</v>
      </c>
      <c r="L84" s="215">
        <v>101.24913001657765</v>
      </c>
      <c r="M84" s="215">
        <v>104.09439599018411</v>
      </c>
      <c r="N84" s="215">
        <v>136.62490040584737</v>
      </c>
      <c r="O84" s="216">
        <v>112.85432863418137</v>
      </c>
      <c r="P84" s="200">
        <v>135.53803642843764</v>
      </c>
      <c r="Q84" s="215">
        <v>135.53803642843764</v>
      </c>
      <c r="R84" s="215">
        <v>118.23056688079132</v>
      </c>
      <c r="S84" s="215">
        <v>105.58272839020772</v>
      </c>
      <c r="T84" s="216">
        <v>114.09070051215097</v>
      </c>
      <c r="U84" s="238">
        <v>127.05345484039536</v>
      </c>
      <c r="V84" s="216">
        <v>109.13091121708469</v>
      </c>
      <c r="W84" s="216">
        <v>116.26326152920655</v>
      </c>
      <c r="X84" s="84"/>
      <c r="Y84" s="78"/>
      <c r="Z84" s="98"/>
      <c r="AA84" s="78"/>
      <c r="AB84" s="78"/>
      <c r="AC84" s="78"/>
    </row>
    <row r="85" spans="1:29" ht="20.100000000000001" customHeight="1">
      <c r="B85" s="293"/>
      <c r="C85" s="120" t="s">
        <v>80</v>
      </c>
      <c r="D85" s="217">
        <v>109.81031728938105</v>
      </c>
      <c r="E85" s="217">
        <v>108.2065634257049</v>
      </c>
      <c r="F85" s="217">
        <v>112.15411194702961</v>
      </c>
      <c r="G85" s="217">
        <v>117.50828246486896</v>
      </c>
      <c r="H85" s="217">
        <v>108.67083089920733</v>
      </c>
      <c r="I85" s="217">
        <v>101.08305866118499</v>
      </c>
      <c r="J85" s="217">
        <v>100.58054111695466</v>
      </c>
      <c r="K85" s="217">
        <v>112.95704926697935</v>
      </c>
      <c r="L85" s="217">
        <v>97.755551047120008</v>
      </c>
      <c r="M85" s="217">
        <v>100.97595954306351</v>
      </c>
      <c r="N85" s="217">
        <v>108.48066976201206</v>
      </c>
      <c r="O85" s="219">
        <v>103.32786354258067</v>
      </c>
      <c r="P85" s="218">
        <v>109.98632590649846</v>
      </c>
      <c r="Q85" s="217">
        <v>109.98632590649846</v>
      </c>
      <c r="R85" s="217">
        <v>109.69912279121377</v>
      </c>
      <c r="S85" s="217">
        <v>103.29392284147198</v>
      </c>
      <c r="T85" s="219">
        <v>103.61763905998862</v>
      </c>
      <c r="U85" s="239">
        <v>109.85809726735798</v>
      </c>
      <c r="V85" s="219">
        <v>103.43197829560864</v>
      </c>
      <c r="W85" s="219">
        <v>106.26079995179167</v>
      </c>
      <c r="X85" s="84"/>
      <c r="Y85" s="78"/>
      <c r="Z85" s="98"/>
      <c r="AA85" s="78"/>
      <c r="AB85" s="78"/>
      <c r="AC85" s="78"/>
    </row>
    <row r="86" spans="1:29" ht="20.100000000000001" customHeight="1">
      <c r="B86" s="294"/>
      <c r="C86" s="121" t="s">
        <v>86</v>
      </c>
      <c r="D86" s="220">
        <v>109.96159852897236</v>
      </c>
      <c r="E86" s="220">
        <v>105.57054361261342</v>
      </c>
      <c r="F86" s="220">
        <v>113.96185113857736</v>
      </c>
      <c r="G86" s="220">
        <v>105.32236236686452</v>
      </c>
      <c r="H86" s="220">
        <v>107.79600641301013</v>
      </c>
      <c r="I86" s="220">
        <v>112.67023476687726</v>
      </c>
      <c r="J86" s="220">
        <v>103.78712206834197</v>
      </c>
      <c r="K86" s="220">
        <v>114.03950226101283</v>
      </c>
      <c r="L86" s="220">
        <v>112.58856973762761</v>
      </c>
      <c r="M86" s="220">
        <v>107.27497624507537</v>
      </c>
      <c r="N86" s="220">
        <v>103.26918446824438</v>
      </c>
      <c r="O86" s="222">
        <v>109.15113586839024</v>
      </c>
      <c r="P86" s="221">
        <v>109.7130458951427</v>
      </c>
      <c r="Q86" s="220">
        <v>109.7130458951427</v>
      </c>
      <c r="R86" s="220">
        <v>108.32635372180181</v>
      </c>
      <c r="S86" s="220">
        <v>110.43070518336894</v>
      </c>
      <c r="T86" s="222">
        <v>107.05137542985447</v>
      </c>
      <c r="U86" s="240">
        <v>109.08600266588964</v>
      </c>
      <c r="V86" s="222">
        <v>109.00669950856224</v>
      </c>
      <c r="W86" s="222">
        <v>109.04279872230185</v>
      </c>
      <c r="X86" s="84"/>
      <c r="Y86" s="78"/>
      <c r="Z86" s="78"/>
      <c r="AA86" s="78"/>
      <c r="AB86" s="78"/>
      <c r="AC86" s="78"/>
    </row>
    <row r="87" spans="1:29" ht="20.100000000000001" customHeight="1">
      <c r="B87" s="285" t="s">
        <v>50</v>
      </c>
      <c r="C87" s="119" t="s">
        <v>78</v>
      </c>
      <c r="D87" s="215">
        <v>102.30174838164368</v>
      </c>
      <c r="E87" s="215">
        <v>90.470631008154498</v>
      </c>
      <c r="F87" s="215">
        <v>95.104817883430229</v>
      </c>
      <c r="G87" s="215">
        <v>94.439685281646646</v>
      </c>
      <c r="H87" s="215">
        <v>98.423010640335846</v>
      </c>
      <c r="I87" s="215">
        <v>101.74829851671939</v>
      </c>
      <c r="J87" s="215">
        <v>124.36307084881125</v>
      </c>
      <c r="K87" s="215">
        <v>99.282711057958977</v>
      </c>
      <c r="L87" s="215">
        <v>101.45232587392829</v>
      </c>
      <c r="M87" s="215">
        <v>96.283922050585815</v>
      </c>
      <c r="N87" s="215">
        <v>102.21461562675449</v>
      </c>
      <c r="O87" s="216">
        <v>122.93709689361796</v>
      </c>
      <c r="P87" s="200">
        <v>95.491038581687775</v>
      </c>
      <c r="Q87" s="215">
        <v>95.491038581687775</v>
      </c>
      <c r="R87" s="215">
        <v>97.888464220948208</v>
      </c>
      <c r="S87" s="215">
        <v>106.54242516009502</v>
      </c>
      <c r="T87" s="216">
        <v>105.20537571116265</v>
      </c>
      <c r="U87" s="238">
        <v>96.686640141948928</v>
      </c>
      <c r="V87" s="216">
        <v>105.87470256335409</v>
      </c>
      <c r="W87" s="216">
        <v>101.68946484983729</v>
      </c>
      <c r="X87" s="84"/>
      <c r="Y87" s="78"/>
      <c r="Z87" s="78"/>
      <c r="AA87" s="78"/>
      <c r="AB87" s="78"/>
      <c r="AC87" s="78"/>
    </row>
    <row r="88" spans="1:29" ht="20.100000000000001" customHeight="1">
      <c r="B88" s="286"/>
      <c r="C88" s="120" t="s">
        <v>80</v>
      </c>
      <c r="D88" s="217">
        <v>105.57604110859504</v>
      </c>
      <c r="E88" s="217">
        <v>108.14594816321626</v>
      </c>
      <c r="F88" s="217">
        <v>106.9799900589859</v>
      </c>
      <c r="G88" s="217">
        <v>104.0100974341367</v>
      </c>
      <c r="H88" s="217">
        <v>89.664100942952274</v>
      </c>
      <c r="I88" s="217">
        <v>100.23482997890767</v>
      </c>
      <c r="J88" s="217">
        <v>98.166127825848349</v>
      </c>
      <c r="K88" s="217">
        <v>122.04909889802948</v>
      </c>
      <c r="L88" s="217">
        <v>102.24799571232029</v>
      </c>
      <c r="M88" s="217">
        <v>99.24110319969968</v>
      </c>
      <c r="N88" s="217">
        <v>113.55129751528217</v>
      </c>
      <c r="O88" s="219">
        <v>98.846886894180528</v>
      </c>
      <c r="P88" s="218">
        <v>106.94789290585094</v>
      </c>
      <c r="Q88" s="217">
        <v>106.94789290585094</v>
      </c>
      <c r="R88" s="217">
        <v>98.510206361634502</v>
      </c>
      <c r="S88" s="217">
        <v>107.03767232800574</v>
      </c>
      <c r="T88" s="219">
        <v>102.74140627941992</v>
      </c>
      <c r="U88" s="239">
        <v>102.68290374397075</v>
      </c>
      <c r="V88" s="219">
        <v>104.90072932597256</v>
      </c>
      <c r="W88" s="219">
        <v>103.9424432169096</v>
      </c>
      <c r="X88" s="84"/>
      <c r="Y88" s="78"/>
      <c r="Z88" s="78"/>
      <c r="AA88" s="78"/>
      <c r="AB88" s="78"/>
      <c r="AC88" s="78"/>
    </row>
    <row r="89" spans="1:29" ht="20.100000000000001" customHeight="1">
      <c r="B89" s="287"/>
      <c r="C89" s="121" t="s">
        <v>86</v>
      </c>
      <c r="D89" s="220">
        <v>125.41233165783635</v>
      </c>
      <c r="E89" s="220">
        <v>116.58308665967594</v>
      </c>
      <c r="F89" s="220">
        <v>120.3902301374967</v>
      </c>
      <c r="G89" s="220">
        <v>132.84511151990506</v>
      </c>
      <c r="H89" s="220">
        <v>121.07354787777713</v>
      </c>
      <c r="I89" s="220">
        <v>108.25314851154546</v>
      </c>
      <c r="J89" s="220">
        <v>113.43415672347228</v>
      </c>
      <c r="K89" s="220">
        <v>107.77168860531738</v>
      </c>
      <c r="L89" s="220">
        <v>118.05068846862888</v>
      </c>
      <c r="M89" s="220">
        <v>104.23243781089337</v>
      </c>
      <c r="N89" s="220">
        <v>108.68383193762101</v>
      </c>
      <c r="O89" s="222">
        <v>118.4031312964598</v>
      </c>
      <c r="P89" s="221">
        <v>120.60240864019458</v>
      </c>
      <c r="Q89" s="220">
        <v>120.60240864019458</v>
      </c>
      <c r="R89" s="220">
        <v>121.56181804436011</v>
      </c>
      <c r="S89" s="220">
        <v>113.27130290098258</v>
      </c>
      <c r="T89" s="222">
        <v>109.88787900265156</v>
      </c>
      <c r="U89" s="240">
        <v>121.06737142213437</v>
      </c>
      <c r="V89" s="222">
        <v>111.62669682589052</v>
      </c>
      <c r="W89" s="222">
        <v>115.68624746779706</v>
      </c>
      <c r="X89" s="84"/>
      <c r="Y89" s="78"/>
      <c r="Z89" s="78"/>
      <c r="AA89" s="78"/>
      <c r="AB89" s="78"/>
      <c r="AC89" s="78"/>
    </row>
    <row r="90" spans="1:29" ht="20.100000000000001" customHeight="1">
      <c r="B90" s="288" t="s">
        <v>47</v>
      </c>
      <c r="C90" s="289"/>
      <c r="D90" s="223"/>
      <c r="E90" s="224"/>
      <c r="F90" s="224"/>
      <c r="G90" s="224"/>
      <c r="H90" s="224"/>
      <c r="I90" s="224"/>
      <c r="J90" s="224"/>
      <c r="K90" s="224"/>
      <c r="L90" s="224"/>
      <c r="M90" s="224"/>
      <c r="N90" s="224"/>
      <c r="O90" s="224"/>
      <c r="P90" s="224"/>
      <c r="Q90" s="225"/>
      <c r="R90" s="225"/>
      <c r="S90" s="225"/>
      <c r="T90" s="225"/>
      <c r="U90" s="225"/>
      <c r="V90" s="225"/>
      <c r="W90" s="226"/>
    </row>
    <row r="91" spans="1:29" s="70" customFormat="1" ht="20.100000000000001" customHeight="1">
      <c r="A91" s="9"/>
      <c r="B91" s="290" t="s">
        <v>49</v>
      </c>
      <c r="C91" s="119" t="s">
        <v>78</v>
      </c>
      <c r="D91" s="215">
        <v>112.51784213379487</v>
      </c>
      <c r="E91" s="215">
        <v>124.30027412666058</v>
      </c>
      <c r="F91" s="215">
        <v>95.774955629750878</v>
      </c>
      <c r="G91" s="215">
        <v>87.027501869988001</v>
      </c>
      <c r="H91" s="215">
        <v>101.28566439173115</v>
      </c>
      <c r="I91" s="215">
        <v>100.73923489188689</v>
      </c>
      <c r="J91" s="215">
        <v>111.48849285967191</v>
      </c>
      <c r="K91" s="215">
        <v>93.527582783187299</v>
      </c>
      <c r="L91" s="215">
        <v>94.37530875432256</v>
      </c>
      <c r="M91" s="215">
        <v>92.621166005032322</v>
      </c>
      <c r="N91" s="215">
        <v>107.66408709689887</v>
      </c>
      <c r="O91" s="216">
        <v>108.08741217620079</v>
      </c>
      <c r="P91" s="200">
        <v>109.77356825454174</v>
      </c>
      <c r="Q91" s="215">
        <v>109.77356825454174</v>
      </c>
      <c r="R91" s="215">
        <v>94.630188268755248</v>
      </c>
      <c r="S91" s="215">
        <v>98.954280123179771</v>
      </c>
      <c r="T91" s="216">
        <v>100.9348471362573</v>
      </c>
      <c r="U91" s="238">
        <v>101.78615035513793</v>
      </c>
      <c r="V91" s="216">
        <v>99.932694022229555</v>
      </c>
      <c r="W91" s="216">
        <v>100.84305507584077</v>
      </c>
      <c r="X91" s="77"/>
    </row>
    <row r="92" spans="1:29" s="70" customFormat="1" ht="20.100000000000001" customHeight="1">
      <c r="B92" s="290"/>
      <c r="C92" s="120" t="s">
        <v>80</v>
      </c>
      <c r="D92" s="217">
        <v>98.4364779516483</v>
      </c>
      <c r="E92" s="217">
        <v>97.329637226354876</v>
      </c>
      <c r="F92" s="217">
        <v>99.267820440260934</v>
      </c>
      <c r="G92" s="217">
        <v>108.40774168637482</v>
      </c>
      <c r="H92" s="217">
        <v>88.218167874945379</v>
      </c>
      <c r="I92" s="217">
        <v>97.298146056582468</v>
      </c>
      <c r="J92" s="217">
        <v>93.295627778275971</v>
      </c>
      <c r="K92" s="217">
        <v>112.75310307734394</v>
      </c>
      <c r="L92" s="217">
        <v>98.888391409735846</v>
      </c>
      <c r="M92" s="217">
        <v>100.21575044097084</v>
      </c>
      <c r="N92" s="217">
        <v>107.24699941259502</v>
      </c>
      <c r="O92" s="219">
        <v>100.02588085178097</v>
      </c>
      <c r="P92" s="218">
        <v>98.319281714642514</v>
      </c>
      <c r="Q92" s="217">
        <v>98.319281714642514</v>
      </c>
      <c r="R92" s="217">
        <v>99.140490203783116</v>
      </c>
      <c r="S92" s="217">
        <v>101.15529548086502</v>
      </c>
      <c r="T92" s="219">
        <v>101.81219281062906</v>
      </c>
      <c r="U92" s="239">
        <v>98.717888798469218</v>
      </c>
      <c r="V92" s="219">
        <v>101.47983845512046</v>
      </c>
      <c r="W92" s="219">
        <v>100.10372678453987</v>
      </c>
      <c r="X92" s="77"/>
    </row>
    <row r="93" spans="1:29" ht="20.100000000000001" customHeight="1">
      <c r="A93" s="70"/>
      <c r="B93" s="291"/>
      <c r="C93" s="121" t="s">
        <v>86</v>
      </c>
      <c r="D93" s="246">
        <v>111.15528309375486</v>
      </c>
      <c r="E93" s="246">
        <v>106.06660356251614</v>
      </c>
      <c r="F93" s="246">
        <v>113.76173708920187</v>
      </c>
      <c r="G93" s="246">
        <v>111.69137054596999</v>
      </c>
      <c r="H93" s="246">
        <v>109.14461038883516</v>
      </c>
      <c r="I93" s="246">
        <v>106.83425925430834</v>
      </c>
      <c r="J93" s="246">
        <v>108.22071466953251</v>
      </c>
      <c r="K93" s="246">
        <v>111.89737395192165</v>
      </c>
      <c r="L93" s="246">
        <v>112.2940032874131</v>
      </c>
      <c r="M93" s="246">
        <v>103.78933041730622</v>
      </c>
      <c r="N93" s="246">
        <v>102.16273215513365</v>
      </c>
      <c r="O93" s="247">
        <v>111.60561342707594</v>
      </c>
      <c r="P93" s="248">
        <v>110.22782960921677</v>
      </c>
      <c r="Q93" s="246">
        <v>110.22782960921677</v>
      </c>
      <c r="R93" s="246">
        <v>109.69945666628671</v>
      </c>
      <c r="S93" s="246">
        <v>110.97348867629499</v>
      </c>
      <c r="T93" s="247">
        <v>106.00941800036823</v>
      </c>
      <c r="U93" s="249">
        <v>109.96886739269915</v>
      </c>
      <c r="V93" s="247">
        <v>108.52249804918704</v>
      </c>
      <c r="W93" s="247">
        <v>109.23833492832908</v>
      </c>
      <c r="X93" s="116"/>
    </row>
    <row r="94" spans="1:29" ht="20.100000000000001" customHeight="1">
      <c r="B94" s="292" t="s">
        <v>26</v>
      </c>
      <c r="C94" s="119" t="s">
        <v>78</v>
      </c>
      <c r="D94" s="215">
        <v>124.63011778017375</v>
      </c>
      <c r="E94" s="215">
        <v>160.91075653927248</v>
      </c>
      <c r="F94" s="215">
        <v>99.932980089108156</v>
      </c>
      <c r="G94" s="215">
        <v>91.057248480062441</v>
      </c>
      <c r="H94" s="215">
        <v>119.94007484140647</v>
      </c>
      <c r="I94" s="215">
        <v>117.15427001594645</v>
      </c>
      <c r="J94" s="215">
        <v>110.33142674237364</v>
      </c>
      <c r="K94" s="215">
        <v>94.676658196338749</v>
      </c>
      <c r="L94" s="215">
        <v>92.589120501028262</v>
      </c>
      <c r="M94" s="215">
        <v>95.216211712509249</v>
      </c>
      <c r="N94" s="215">
        <v>127.93362107644572</v>
      </c>
      <c r="O94" s="216">
        <v>104.35370303579725</v>
      </c>
      <c r="P94" s="200">
        <v>124.67113666619167</v>
      </c>
      <c r="Q94" s="215">
        <v>124.67113666619167</v>
      </c>
      <c r="R94" s="215">
        <v>104.66810119138957</v>
      </c>
      <c r="S94" s="215">
        <v>98.313092839190219</v>
      </c>
      <c r="T94" s="216">
        <v>104.61478557110458</v>
      </c>
      <c r="U94" s="238">
        <v>114.21178675551853</v>
      </c>
      <c r="V94" s="216">
        <v>101.20323322395504</v>
      </c>
      <c r="W94" s="216">
        <v>107.29550861600615</v>
      </c>
      <c r="X94" s="116"/>
    </row>
    <row r="95" spans="1:29" ht="20.100000000000001" customHeight="1">
      <c r="B95" s="293"/>
      <c r="C95" s="120" t="s">
        <v>80</v>
      </c>
      <c r="D95" s="217">
        <v>99.770329292830155</v>
      </c>
      <c r="E95" s="217">
        <v>98.984614861726357</v>
      </c>
      <c r="F95" s="217">
        <v>101.52668158053488</v>
      </c>
      <c r="G95" s="217">
        <v>112.26213748946321</v>
      </c>
      <c r="H95" s="217">
        <v>95.473885879601127</v>
      </c>
      <c r="I95" s="217">
        <v>94.997178342517103</v>
      </c>
      <c r="J95" s="217">
        <v>95.58157244698144</v>
      </c>
      <c r="K95" s="217">
        <v>109.12646402677078</v>
      </c>
      <c r="L95" s="217">
        <v>95.34346432451521</v>
      </c>
      <c r="M95" s="217">
        <v>96.937671897986348</v>
      </c>
      <c r="N95" s="217">
        <v>100.30782356060782</v>
      </c>
      <c r="O95" s="219">
        <v>99.823618077722045</v>
      </c>
      <c r="P95" s="218">
        <v>100.05854687076187</v>
      </c>
      <c r="Q95" s="217">
        <v>100.05854687076187</v>
      </c>
      <c r="R95" s="217">
        <v>102.90143194132173</v>
      </c>
      <c r="S95" s="217">
        <v>99.495029128574856</v>
      </c>
      <c r="T95" s="219">
        <v>98.733110743595347</v>
      </c>
      <c r="U95" s="239">
        <v>101.3961728540251</v>
      </c>
      <c r="V95" s="219">
        <v>99.14303536032601</v>
      </c>
      <c r="W95" s="219">
        <v>100.28245196589967</v>
      </c>
      <c r="X95" s="116"/>
    </row>
    <row r="96" spans="1:29" ht="20.100000000000001" customHeight="1">
      <c r="B96" s="294"/>
      <c r="C96" s="121" t="s">
        <v>86</v>
      </c>
      <c r="D96" s="246">
        <v>107.36438288124903</v>
      </c>
      <c r="E96" s="246">
        <v>102.66710832914517</v>
      </c>
      <c r="F96" s="246">
        <v>112.40527453711316</v>
      </c>
      <c r="G96" s="246">
        <v>101.91520532329102</v>
      </c>
      <c r="H96" s="246">
        <v>103.68823938761309</v>
      </c>
      <c r="I96" s="246">
        <v>111.84484121725062</v>
      </c>
      <c r="J96" s="246">
        <v>103.57286029264381</v>
      </c>
      <c r="K96" s="246">
        <v>111.61162789242887</v>
      </c>
      <c r="L96" s="246">
        <v>108.27164920022064</v>
      </c>
      <c r="M96" s="246">
        <v>106.20318998160938</v>
      </c>
      <c r="N96" s="246">
        <v>99.015428234393269</v>
      </c>
      <c r="O96" s="247">
        <v>104.59457428891629</v>
      </c>
      <c r="P96" s="250">
        <v>107.34407795642338</v>
      </c>
      <c r="Q96" s="246">
        <v>107.34407795642338</v>
      </c>
      <c r="R96" s="246">
        <v>104.80732666084384</v>
      </c>
      <c r="S96" s="246">
        <v>107.92662180360901</v>
      </c>
      <c r="T96" s="247">
        <v>103.9244657680882</v>
      </c>
      <c r="U96" s="249">
        <v>106.12003272167907</v>
      </c>
      <c r="V96" s="247">
        <v>106.08688233594319</v>
      </c>
      <c r="W96" s="247">
        <v>106.10378955782829</v>
      </c>
      <c r="X96" s="117"/>
    </row>
    <row r="97" spans="2:24" ht="20.100000000000001" customHeight="1">
      <c r="B97" s="285" t="s">
        <v>50</v>
      </c>
      <c r="C97" s="119" t="s">
        <v>78</v>
      </c>
      <c r="D97" s="215">
        <v>93.84295457274871</v>
      </c>
      <c r="E97" s="215">
        <v>86.354874417894507</v>
      </c>
      <c r="F97" s="215">
        <v>89.294856078066005</v>
      </c>
      <c r="G97" s="215">
        <v>80.230715006211867</v>
      </c>
      <c r="H97" s="215">
        <v>82.13373102435115</v>
      </c>
      <c r="I97" s="215">
        <v>82.660584491612852</v>
      </c>
      <c r="J97" s="215">
        <v>113.92979313787383</v>
      </c>
      <c r="K97" s="215">
        <v>91.175768189778694</v>
      </c>
      <c r="L97" s="215">
        <v>97.87632158696259</v>
      </c>
      <c r="M97" s="215">
        <v>89.102072954145029</v>
      </c>
      <c r="N97" s="215">
        <v>89.65629526493673</v>
      </c>
      <c r="O97" s="216">
        <v>115.67732517817394</v>
      </c>
      <c r="P97" s="200">
        <v>89.475672659662109</v>
      </c>
      <c r="Q97" s="215">
        <v>89.475672659662109</v>
      </c>
      <c r="R97" s="215">
        <v>81.525500708799044</v>
      </c>
      <c r="S97" s="215">
        <v>100.25441333376443</v>
      </c>
      <c r="T97" s="216">
        <v>95.829511664115259</v>
      </c>
      <c r="U97" s="238">
        <v>85.233990891334045</v>
      </c>
      <c r="V97" s="216">
        <v>97.806514637982374</v>
      </c>
      <c r="W97" s="216">
        <v>91.202206027316478</v>
      </c>
      <c r="X97" s="117"/>
    </row>
    <row r="98" spans="2:24" ht="20.100000000000001" customHeight="1">
      <c r="B98" s="286"/>
      <c r="C98" s="120" t="s">
        <v>80</v>
      </c>
      <c r="D98" s="217">
        <v>95.744582513502451</v>
      </c>
      <c r="E98" s="217">
        <v>94.149025926308965</v>
      </c>
      <c r="F98" s="217">
        <v>95.387845196526584</v>
      </c>
      <c r="G98" s="217">
        <v>101.26287092974657</v>
      </c>
      <c r="H98" s="217">
        <v>78.2199580143769</v>
      </c>
      <c r="I98" s="217">
        <v>100.75558588929563</v>
      </c>
      <c r="J98" s="217">
        <v>88.711064337692676</v>
      </c>
      <c r="K98" s="217">
        <v>119.95486827350379</v>
      </c>
      <c r="L98" s="217">
        <v>105.09108576496004</v>
      </c>
      <c r="M98" s="217">
        <v>104.49912433660424</v>
      </c>
      <c r="N98" s="217">
        <v>114.38233149780388</v>
      </c>
      <c r="O98" s="219">
        <v>100.37558993900771</v>
      </c>
      <c r="P98" s="218">
        <v>95.054374975982782</v>
      </c>
      <c r="Q98" s="217">
        <v>95.054374975982782</v>
      </c>
      <c r="R98" s="217">
        <v>93.140906326425238</v>
      </c>
      <c r="S98" s="217">
        <v>104.30003630699321</v>
      </c>
      <c r="T98" s="219">
        <v>105.98667061514982</v>
      </c>
      <c r="U98" s="239">
        <v>94.076271178481093</v>
      </c>
      <c r="V98" s="219">
        <v>105.21989919068579</v>
      </c>
      <c r="W98" s="219">
        <v>99.806167328517631</v>
      </c>
    </row>
    <row r="99" spans="2:24" ht="20.100000000000001" customHeight="1">
      <c r="B99" s="287"/>
      <c r="C99" s="121" t="s">
        <v>86</v>
      </c>
      <c r="D99" s="246">
        <v>118.51807190683211</v>
      </c>
      <c r="E99" s="246">
        <v>112.52345775434713</v>
      </c>
      <c r="F99" s="246">
        <v>116.12022889441408</v>
      </c>
      <c r="G99" s="246">
        <v>130.49107720882054</v>
      </c>
      <c r="H99" s="246">
        <v>118.35168501835169</v>
      </c>
      <c r="I99" s="246">
        <v>99.770649589939509</v>
      </c>
      <c r="J99" s="246">
        <v>117.66598778004074</v>
      </c>
      <c r="K99" s="246">
        <v>112.42335438628814</v>
      </c>
      <c r="L99" s="246">
        <v>118.82644857594582</v>
      </c>
      <c r="M99" s="246">
        <v>100.96543517144548</v>
      </c>
      <c r="N99" s="246">
        <v>105.30428226156295</v>
      </c>
      <c r="O99" s="247">
        <v>123.79203395364023</v>
      </c>
      <c r="P99" s="251">
        <v>115.5791577542135</v>
      </c>
      <c r="Q99" s="246">
        <v>115.5791577542135</v>
      </c>
      <c r="R99" s="246">
        <v>118.04288261482276</v>
      </c>
      <c r="S99" s="246">
        <v>116.46896703781282</v>
      </c>
      <c r="T99" s="247">
        <v>108.67584523530608</v>
      </c>
      <c r="U99" s="249">
        <v>116.81993685958317</v>
      </c>
      <c r="V99" s="247">
        <v>112.21837747003056</v>
      </c>
      <c r="W99" s="247">
        <v>114.38179543540572</v>
      </c>
    </row>
    <row r="100" spans="2:24" ht="20.100000000000001" customHeight="1">
      <c r="B100" s="288" t="s">
        <v>36</v>
      </c>
      <c r="C100" s="289"/>
      <c r="D100" s="223"/>
      <c r="E100" s="224"/>
      <c r="F100" s="224"/>
      <c r="G100" s="224"/>
      <c r="H100" s="224"/>
      <c r="I100" s="224"/>
      <c r="J100" s="224"/>
      <c r="K100" s="224"/>
      <c r="L100" s="224"/>
      <c r="M100" s="224"/>
      <c r="N100" s="224"/>
      <c r="O100" s="224"/>
      <c r="P100" s="224"/>
      <c r="Q100" s="225"/>
      <c r="R100" s="225"/>
      <c r="S100" s="225"/>
      <c r="T100" s="225"/>
      <c r="U100" s="225"/>
      <c r="V100" s="225"/>
      <c r="W100" s="226"/>
    </row>
    <row r="101" spans="2:24" ht="20.100000000000001" customHeight="1">
      <c r="B101" s="290" t="s">
        <v>49</v>
      </c>
      <c r="C101" s="119" t="s">
        <v>78</v>
      </c>
      <c r="D101" s="215">
        <v>110.31046934352476</v>
      </c>
      <c r="E101" s="215">
        <v>115.00611464459602</v>
      </c>
      <c r="F101" s="215">
        <v>109.10984883595425</v>
      </c>
      <c r="G101" s="215">
        <v>120.32724780315884</v>
      </c>
      <c r="H101" s="215">
        <v>116.59629381863819</v>
      </c>
      <c r="I101" s="215">
        <v>111.47237025389015</v>
      </c>
      <c r="J101" s="215">
        <v>105.97584566903893</v>
      </c>
      <c r="K101" s="215">
        <v>105.49714831004397</v>
      </c>
      <c r="L101" s="215">
        <v>106.40695024329638</v>
      </c>
      <c r="M101" s="215">
        <v>108.48034928236791</v>
      </c>
      <c r="N101" s="215">
        <v>115.4842919161802</v>
      </c>
      <c r="O101" s="216">
        <v>106.87804207655056</v>
      </c>
      <c r="P101" s="200">
        <v>111.41667709269049</v>
      </c>
      <c r="Q101" s="215">
        <v>111.41667709269049</v>
      </c>
      <c r="R101" s="215">
        <v>116.90977825589695</v>
      </c>
      <c r="S101" s="215">
        <v>105.83192000598017</v>
      </c>
      <c r="T101" s="216">
        <v>110.07879307015584</v>
      </c>
      <c r="U101" s="238">
        <v>114.49818059359558</v>
      </c>
      <c r="V101" s="216">
        <v>107.58922228465184</v>
      </c>
      <c r="W101" s="216">
        <v>110.34859139625223</v>
      </c>
    </row>
    <row r="102" spans="2:24" ht="20.100000000000001" customHeight="1">
      <c r="B102" s="290"/>
      <c r="C102" s="120" t="s">
        <v>80</v>
      </c>
      <c r="D102" s="217">
        <v>110.67186954798333</v>
      </c>
      <c r="E102" s="217">
        <v>110.76634809059715</v>
      </c>
      <c r="F102" s="217">
        <v>111.07481962179926</v>
      </c>
      <c r="G102" s="217">
        <v>105.06718278216238</v>
      </c>
      <c r="H102" s="217">
        <v>115.19119747286366</v>
      </c>
      <c r="I102" s="217">
        <v>104.5830809582712</v>
      </c>
      <c r="J102" s="217">
        <v>108.22561815029034</v>
      </c>
      <c r="K102" s="217">
        <v>103.69308982543023</v>
      </c>
      <c r="L102" s="217">
        <v>101.33003446298639</v>
      </c>
      <c r="M102" s="217">
        <v>101.58030460559866</v>
      </c>
      <c r="N102" s="217">
        <v>103.97662033539629</v>
      </c>
      <c r="O102" s="219">
        <v>103.42891861725147</v>
      </c>
      <c r="P102" s="218">
        <v>110.83784177660534</v>
      </c>
      <c r="Q102" s="217">
        <v>110.83784177660534</v>
      </c>
      <c r="R102" s="217">
        <v>107.53809154172531</v>
      </c>
      <c r="S102" s="217">
        <v>104.27325083880194</v>
      </c>
      <c r="T102" s="219">
        <v>102.8504757995069</v>
      </c>
      <c r="U102" s="239">
        <v>109.28549179838356</v>
      </c>
      <c r="V102" s="219">
        <v>103.60413857362956</v>
      </c>
      <c r="W102" s="219">
        <v>106.23601723450801</v>
      </c>
    </row>
    <row r="103" spans="2:24" ht="20.100000000000001" customHeight="1">
      <c r="B103" s="291"/>
      <c r="C103" s="121" t="s">
        <v>86</v>
      </c>
      <c r="D103" s="220">
        <v>102.41416327232369</v>
      </c>
      <c r="E103" s="220">
        <v>102.26521158881461</v>
      </c>
      <c r="F103" s="220">
        <v>102.50215250699917</v>
      </c>
      <c r="G103" s="220">
        <v>100.9498827008167</v>
      </c>
      <c r="H103" s="220">
        <v>102.25675611863505</v>
      </c>
      <c r="I103" s="220">
        <v>104.96700704674484</v>
      </c>
      <c r="J103" s="220">
        <v>98.217556728132593</v>
      </c>
      <c r="K103" s="220">
        <v>101.40319246076983</v>
      </c>
      <c r="L103" s="220">
        <v>101.96045461276843</v>
      </c>
      <c r="M103" s="220">
        <v>102.22846540915545</v>
      </c>
      <c r="N103" s="220">
        <v>102.07138284175119</v>
      </c>
      <c r="O103" s="222">
        <v>100.28463895176128</v>
      </c>
      <c r="P103" s="221">
        <v>102.40977295470701</v>
      </c>
      <c r="Q103" s="220">
        <v>102.40977295470701</v>
      </c>
      <c r="R103" s="220">
        <v>102.32922914549738</v>
      </c>
      <c r="S103" s="220">
        <v>100.69518969735249</v>
      </c>
      <c r="T103" s="222">
        <v>101.72623770972471</v>
      </c>
      <c r="U103" s="240">
        <v>102.38693500387987</v>
      </c>
      <c r="V103" s="222">
        <v>101.38664306294353</v>
      </c>
      <c r="W103" s="222">
        <v>101.77348501500853</v>
      </c>
    </row>
    <row r="104" spans="2:24" ht="20.100000000000001" customHeight="1">
      <c r="B104" s="292" t="s">
        <v>26</v>
      </c>
      <c r="C104" s="119" t="s">
        <v>78</v>
      </c>
      <c r="D104" s="215">
        <v>107.83503962207146</v>
      </c>
      <c r="E104" s="215">
        <v>108.34787449283188</v>
      </c>
      <c r="F104" s="215">
        <v>109.39054011618741</v>
      </c>
      <c r="G104" s="215">
        <v>120.01380511390221</v>
      </c>
      <c r="H104" s="215">
        <v>110.88364790541128</v>
      </c>
      <c r="I104" s="215">
        <v>101.88941021478249</v>
      </c>
      <c r="J104" s="215">
        <v>107.13901466113511</v>
      </c>
      <c r="K104" s="215">
        <v>105.61246499415032</v>
      </c>
      <c r="L104" s="215">
        <v>109.35316100713281</v>
      </c>
      <c r="M104" s="215">
        <v>109.32423598670485</v>
      </c>
      <c r="N104" s="215">
        <v>106.79358502969932</v>
      </c>
      <c r="O104" s="216">
        <v>108.14597407766935</v>
      </c>
      <c r="P104" s="200">
        <v>108.71645198145758</v>
      </c>
      <c r="Q104" s="215">
        <v>108.71645198145758</v>
      </c>
      <c r="R104" s="215">
        <v>112.95759217471833</v>
      </c>
      <c r="S104" s="215">
        <v>107.3943717373518</v>
      </c>
      <c r="T104" s="216">
        <v>109.05791173715672</v>
      </c>
      <c r="U104" s="238">
        <v>111.24373276145802</v>
      </c>
      <c r="V104" s="216">
        <v>107.83342363735191</v>
      </c>
      <c r="W104" s="216">
        <v>108.35799469043441</v>
      </c>
    </row>
    <row r="105" spans="2:24" ht="20.100000000000001" customHeight="1">
      <c r="B105" s="293"/>
      <c r="C105" s="120" t="s">
        <v>80</v>
      </c>
      <c r="D105" s="217">
        <v>110.06309998945989</v>
      </c>
      <c r="E105" s="217">
        <v>109.31654740169556</v>
      </c>
      <c r="F105" s="217">
        <v>110.46762309281686</v>
      </c>
      <c r="G105" s="217">
        <v>104.67312051304754</v>
      </c>
      <c r="H105" s="217">
        <v>113.8225703269776</v>
      </c>
      <c r="I105" s="217">
        <v>106.40638008923268</v>
      </c>
      <c r="J105" s="217">
        <v>105.23005485471182</v>
      </c>
      <c r="K105" s="217">
        <v>103.51022574988673</v>
      </c>
      <c r="L105" s="217">
        <v>102.52989204838929</v>
      </c>
      <c r="M105" s="217">
        <v>104.16585994485908</v>
      </c>
      <c r="N105" s="217">
        <v>108.14776545965637</v>
      </c>
      <c r="O105" s="219">
        <v>103.51043724154563</v>
      </c>
      <c r="P105" s="218">
        <v>109.92197003276449</v>
      </c>
      <c r="Q105" s="217">
        <v>109.92197003276449</v>
      </c>
      <c r="R105" s="217">
        <v>106.60602162831741</v>
      </c>
      <c r="S105" s="217">
        <v>103.81817438134311</v>
      </c>
      <c r="T105" s="219">
        <v>104.94720391123715</v>
      </c>
      <c r="U105" s="239">
        <v>108.34540809100861</v>
      </c>
      <c r="V105" s="219">
        <v>104.32601535720072</v>
      </c>
      <c r="W105" s="219">
        <v>105.96150958487223</v>
      </c>
    </row>
    <row r="106" spans="2:24" ht="20.100000000000001" customHeight="1">
      <c r="B106" s="294"/>
      <c r="C106" s="121" t="s">
        <v>86</v>
      </c>
      <c r="D106" s="220">
        <v>102.41906634027409</v>
      </c>
      <c r="E106" s="220">
        <v>102.82800921416819</v>
      </c>
      <c r="F106" s="220">
        <v>101.38478964432424</v>
      </c>
      <c r="G106" s="220">
        <v>103.34312925413383</v>
      </c>
      <c r="H106" s="220">
        <v>103.96165182248023</v>
      </c>
      <c r="I106" s="220">
        <v>100.73798088552279</v>
      </c>
      <c r="J106" s="220">
        <v>100.20687057892653</v>
      </c>
      <c r="K106" s="220">
        <v>102.17528801830929</v>
      </c>
      <c r="L106" s="220">
        <v>103.98711996103796</v>
      </c>
      <c r="M106" s="220">
        <v>101.00918462397559</v>
      </c>
      <c r="N106" s="220">
        <v>104.29605396825781</v>
      </c>
      <c r="O106" s="222">
        <v>104.35640338942207</v>
      </c>
      <c r="P106" s="221">
        <v>102.20689206504807</v>
      </c>
      <c r="Q106" s="220">
        <v>102.20689206504807</v>
      </c>
      <c r="R106" s="220">
        <v>103.35761551513045</v>
      </c>
      <c r="S106" s="220">
        <v>102.32017211130406</v>
      </c>
      <c r="T106" s="222">
        <v>103.00882919017751</v>
      </c>
      <c r="U106" s="240">
        <v>102.79491992995273</v>
      </c>
      <c r="V106" s="222">
        <v>102.75228860376244</v>
      </c>
      <c r="W106" s="222">
        <v>102.76993797933274</v>
      </c>
    </row>
    <row r="107" spans="2:24" ht="20.100000000000001" customHeight="1">
      <c r="B107" s="285" t="s">
        <v>50</v>
      </c>
      <c r="C107" s="119" t="s">
        <v>78</v>
      </c>
      <c r="D107" s="215">
        <v>105.61215771565028</v>
      </c>
      <c r="E107" s="215">
        <v>105.39951104869326</v>
      </c>
      <c r="F107" s="215">
        <v>104.41772319173988</v>
      </c>
      <c r="G107" s="215">
        <v>117.78809033742033</v>
      </c>
      <c r="H107" s="215">
        <v>115.70121870244692</v>
      </c>
      <c r="I107" s="215">
        <v>116.28709257194396</v>
      </c>
      <c r="J107" s="215">
        <v>103.53610583398796</v>
      </c>
      <c r="K107" s="215">
        <v>103.48770698654224</v>
      </c>
      <c r="L107" s="215">
        <v>100.19416462632597</v>
      </c>
      <c r="M107" s="215">
        <v>105.01412953149169</v>
      </c>
      <c r="N107" s="215">
        <v>115.26315788852027</v>
      </c>
      <c r="O107" s="216">
        <v>108.21280048757296</v>
      </c>
      <c r="P107" s="200">
        <v>105.25821878298167</v>
      </c>
      <c r="Q107" s="215">
        <v>105.25821878298167</v>
      </c>
      <c r="R107" s="215">
        <v>116.70633544352111</v>
      </c>
      <c r="S107" s="215">
        <v>101.79922134138843</v>
      </c>
      <c r="T107" s="216">
        <v>108.80465423252683</v>
      </c>
      <c r="U107" s="238">
        <v>111.06328629533874</v>
      </c>
      <c r="V107" s="216">
        <v>105.45909170488288</v>
      </c>
      <c r="W107" s="216">
        <v>108.79603292542819</v>
      </c>
    </row>
    <row r="108" spans="2:24" ht="20.100000000000001" customHeight="1">
      <c r="B108" s="286"/>
      <c r="C108" s="120" t="s">
        <v>80</v>
      </c>
      <c r="D108" s="217">
        <v>110.82251272626569</v>
      </c>
      <c r="E108" s="217">
        <v>113.17418960755077</v>
      </c>
      <c r="F108" s="217">
        <v>110.17352125597888</v>
      </c>
      <c r="G108" s="217">
        <v>103.49567194862095</v>
      </c>
      <c r="H108" s="217">
        <v>112.28942128328434</v>
      </c>
      <c r="I108" s="217">
        <v>102.83378514417956</v>
      </c>
      <c r="J108" s="217">
        <v>115.2707308741072</v>
      </c>
      <c r="K108" s="217">
        <v>108.43253798022934</v>
      </c>
      <c r="L108" s="217">
        <v>101.95024979679164</v>
      </c>
      <c r="M108" s="217">
        <v>98.969670426997041</v>
      </c>
      <c r="N108" s="217">
        <v>102.64123938640893</v>
      </c>
      <c r="O108" s="219">
        <v>103.46796133355707</v>
      </c>
      <c r="P108" s="218">
        <v>111.41095339483273</v>
      </c>
      <c r="Q108" s="217">
        <v>111.41095339483273</v>
      </c>
      <c r="R108" s="217">
        <v>106.4708379726887</v>
      </c>
      <c r="S108" s="217">
        <v>107.64987245418209</v>
      </c>
      <c r="T108" s="219">
        <v>101.20227724807094</v>
      </c>
      <c r="U108" s="239">
        <v>108.96257929131789</v>
      </c>
      <c r="V108" s="219">
        <v>104.32763723210105</v>
      </c>
      <c r="W108" s="219">
        <v>106.785600331352</v>
      </c>
    </row>
    <row r="109" spans="2:24" ht="19.5" customHeight="1">
      <c r="B109" s="287"/>
      <c r="C109" s="121" t="s">
        <v>86</v>
      </c>
      <c r="D109" s="220">
        <v>106.70980061091322</v>
      </c>
      <c r="E109" s="220">
        <v>104.36609402332483</v>
      </c>
      <c r="F109" s="220">
        <v>106.79797908119664</v>
      </c>
      <c r="G109" s="220">
        <v>101.72711612603503</v>
      </c>
      <c r="H109" s="220">
        <v>102.35709666363715</v>
      </c>
      <c r="I109" s="220">
        <v>110.95795566856783</v>
      </c>
      <c r="J109" s="220">
        <v>97.032126806025403</v>
      </c>
      <c r="K109" s="220">
        <v>99.451989286894303</v>
      </c>
      <c r="L109" s="220">
        <v>100.57156093191652</v>
      </c>
      <c r="M109" s="220">
        <v>103.04818319970701</v>
      </c>
      <c r="N109" s="220">
        <v>100.85481185386575</v>
      </c>
      <c r="O109" s="222">
        <v>97.343418587763566</v>
      </c>
      <c r="P109" s="221">
        <v>106.01506764273729</v>
      </c>
      <c r="Q109" s="220">
        <v>106.01506764273729</v>
      </c>
      <c r="R109" s="220">
        <v>103.90166756875952</v>
      </c>
      <c r="S109" s="220">
        <v>99.171575066327378</v>
      </c>
      <c r="T109" s="222">
        <v>100.82448353427782</v>
      </c>
      <c r="U109" s="240">
        <v>104.93790327910099</v>
      </c>
      <c r="V109" s="222">
        <v>100.35608547485904</v>
      </c>
      <c r="W109" s="222">
        <v>102.17760619301204</v>
      </c>
    </row>
    <row r="110" spans="2:24">
      <c r="Q110" s="98"/>
    </row>
    <row r="111" spans="2:24">
      <c r="Q111" s="98"/>
    </row>
    <row r="112" spans="2:24">
      <c r="Q112" s="98"/>
    </row>
    <row r="113" spans="17:17">
      <c r="Q113" s="98"/>
    </row>
    <row r="114" spans="17:17">
      <c r="Q114" s="98"/>
    </row>
    <row r="115" spans="17:17">
      <c r="Q115" s="98"/>
    </row>
    <row r="116" spans="17:17">
      <c r="Q116" s="98"/>
    </row>
    <row r="117" spans="17:17">
      <c r="Q117" s="98"/>
    </row>
  </sheetData>
  <mergeCells count="69">
    <mergeCell ref="U6:W6"/>
    <mergeCell ref="U1:X2"/>
    <mergeCell ref="B2:E3"/>
    <mergeCell ref="U3:X3"/>
    <mergeCell ref="U4:X4"/>
    <mergeCell ref="U5:X5"/>
    <mergeCell ref="N41:O41"/>
    <mergeCell ref="D38:G38"/>
    <mergeCell ref="H38:K38"/>
    <mergeCell ref="L38:O38"/>
    <mergeCell ref="D39:E40"/>
    <mergeCell ref="F39:G40"/>
    <mergeCell ref="H39:I40"/>
    <mergeCell ref="J39:K40"/>
    <mergeCell ref="L39:M40"/>
    <mergeCell ref="N39:O40"/>
    <mergeCell ref="D41:E41"/>
    <mergeCell ref="F41:G41"/>
    <mergeCell ref="H41:I41"/>
    <mergeCell ref="J41:K41"/>
    <mergeCell ref="L41:M41"/>
    <mergeCell ref="N43:O43"/>
    <mergeCell ref="D42:E42"/>
    <mergeCell ref="F42:G42"/>
    <mergeCell ref="H42:I42"/>
    <mergeCell ref="J42:K42"/>
    <mergeCell ref="L42:M42"/>
    <mergeCell ref="N42:O42"/>
    <mergeCell ref="D43:E43"/>
    <mergeCell ref="F43:G43"/>
    <mergeCell ref="H43:I43"/>
    <mergeCell ref="J43:K43"/>
    <mergeCell ref="L43:M43"/>
    <mergeCell ref="N45:O45"/>
    <mergeCell ref="D44:E44"/>
    <mergeCell ref="F44:G44"/>
    <mergeCell ref="H44:I44"/>
    <mergeCell ref="J44:K44"/>
    <mergeCell ref="L44:M44"/>
    <mergeCell ref="N44:O44"/>
    <mergeCell ref="D45:E45"/>
    <mergeCell ref="F45:G45"/>
    <mergeCell ref="H45:I45"/>
    <mergeCell ref="J45:K45"/>
    <mergeCell ref="L45:M45"/>
    <mergeCell ref="N47:O47"/>
    <mergeCell ref="D46:E46"/>
    <mergeCell ref="F46:G46"/>
    <mergeCell ref="H46:I46"/>
    <mergeCell ref="J46:K46"/>
    <mergeCell ref="L46:M46"/>
    <mergeCell ref="N46:O46"/>
    <mergeCell ref="D47:E47"/>
    <mergeCell ref="F47:G47"/>
    <mergeCell ref="H47:I47"/>
    <mergeCell ref="J47:K47"/>
    <mergeCell ref="L47:M47"/>
    <mergeCell ref="B107:B109"/>
    <mergeCell ref="B80:C80"/>
    <mergeCell ref="B81:B83"/>
    <mergeCell ref="B84:B86"/>
    <mergeCell ref="B87:B89"/>
    <mergeCell ref="B90:C90"/>
    <mergeCell ref="B91:B93"/>
    <mergeCell ref="B94:B96"/>
    <mergeCell ref="B97:B99"/>
    <mergeCell ref="B100:C100"/>
    <mergeCell ref="B101:B103"/>
    <mergeCell ref="B104:B106"/>
  </mergeCells>
  <phoneticPr fontId="3"/>
  <printOptions horizontalCentered="1"/>
  <pageMargins left="0.2" right="0.19685039370078741" top="0.27559055118110237" bottom="0.15748031496062992" header="0.15748031496062992" footer="8.0708661417322833"/>
  <pageSetup paperSize="9" scale="51" fitToHeight="0" orientation="landscape" r:id="rId1"/>
  <headerFooter alignWithMargins="0"/>
  <rowBreaks count="1" manualBreakCount="1">
    <brk id="58" max="2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7C86E-57E6-43EF-ADFB-831A2FDA074A}">
  <sheetPr>
    <pageSetUpPr fitToPage="1"/>
  </sheetPr>
  <dimension ref="A1:AD117"/>
  <sheetViews>
    <sheetView showGridLines="0" zoomScaleNormal="100" zoomScaleSheetLayoutView="40" workbookViewId="0"/>
  </sheetViews>
  <sheetFormatPr defaultRowHeight="14.25"/>
  <cols>
    <col min="1" max="1" width="2.5" style="9" customWidth="1"/>
    <col min="2" max="2" width="36.75" style="9" customWidth="1"/>
    <col min="3" max="3" width="10" style="9" customWidth="1"/>
    <col min="4" max="23" width="11.625" style="9" customWidth="1"/>
    <col min="24" max="24" width="3" style="9" customWidth="1"/>
    <col min="25" max="25" width="7.25" style="9" customWidth="1"/>
    <col min="26" max="26" width="10.125" style="9" customWidth="1"/>
    <col min="27" max="16384" width="9" style="9"/>
  </cols>
  <sheetData>
    <row r="1" spans="1:25" ht="19.5" customHeight="1">
      <c r="A1" s="7" t="s">
        <v>12</v>
      </c>
      <c r="B1" s="8"/>
      <c r="C1" s="8"/>
      <c r="U1" s="255" t="s">
        <v>21</v>
      </c>
      <c r="V1" s="255"/>
      <c r="W1" s="255"/>
      <c r="X1" s="255"/>
    </row>
    <row r="2" spans="1:25" ht="20.100000000000001" customHeight="1">
      <c r="B2" s="256" t="s">
        <v>93</v>
      </c>
      <c r="C2" s="256"/>
      <c r="D2" s="256"/>
      <c r="E2" s="256"/>
      <c r="U2" s="255"/>
      <c r="V2" s="255"/>
      <c r="W2" s="255"/>
      <c r="X2" s="255"/>
    </row>
    <row r="3" spans="1:25" ht="19.5" customHeight="1">
      <c r="B3" s="256"/>
      <c r="C3" s="256"/>
      <c r="D3" s="256"/>
      <c r="E3" s="256"/>
      <c r="U3" s="257" t="s">
        <v>92</v>
      </c>
      <c r="V3" s="258"/>
      <c r="W3" s="258"/>
      <c r="X3" s="258"/>
      <c r="Y3" s="10"/>
    </row>
    <row r="4" spans="1:25" ht="20.100000000000001" customHeight="1">
      <c r="B4" s="11"/>
      <c r="C4" s="11"/>
      <c r="D4" s="12"/>
      <c r="E4" s="11"/>
      <c r="F4" s="11"/>
      <c r="G4" s="11"/>
      <c r="H4" s="11"/>
      <c r="I4" s="11"/>
      <c r="J4" s="11"/>
      <c r="K4" s="11"/>
      <c r="L4" s="11"/>
      <c r="M4" s="11"/>
      <c r="N4" s="11"/>
      <c r="O4" s="11"/>
      <c r="P4" s="11"/>
      <c r="U4" s="254"/>
      <c r="V4" s="254"/>
      <c r="W4" s="254"/>
      <c r="X4" s="254"/>
    </row>
    <row r="5" spans="1:25" ht="20.100000000000001" customHeight="1">
      <c r="B5" s="13" t="s">
        <v>72</v>
      </c>
      <c r="C5" s="13"/>
      <c r="D5" s="14"/>
      <c r="E5" s="15"/>
      <c r="F5" s="11"/>
      <c r="G5" s="11"/>
      <c r="H5" s="9" t="s">
        <v>68</v>
      </c>
      <c r="I5" s="11"/>
      <c r="J5" s="11"/>
      <c r="K5" s="11"/>
      <c r="L5" s="11"/>
      <c r="M5" s="11"/>
      <c r="N5" s="11"/>
      <c r="O5" s="11"/>
      <c r="P5" s="11"/>
      <c r="U5" s="254"/>
      <c r="V5" s="254"/>
      <c r="W5" s="254"/>
      <c r="X5" s="254"/>
    </row>
    <row r="6" spans="1:25" ht="20.100000000000001" customHeight="1">
      <c r="B6" s="16" t="s">
        <v>41</v>
      </c>
      <c r="C6" s="227">
        <v>1.119</v>
      </c>
      <c r="F6" s="11"/>
      <c r="G6" s="11"/>
      <c r="H6" s="245" t="s">
        <v>81</v>
      </c>
      <c r="I6" s="11"/>
      <c r="J6" s="11"/>
      <c r="K6" s="11"/>
      <c r="L6" s="11"/>
      <c r="M6" s="11"/>
      <c r="N6" s="11"/>
      <c r="O6" s="11"/>
      <c r="P6" s="11"/>
      <c r="U6" s="254"/>
      <c r="V6" s="254"/>
      <c r="W6" s="254"/>
      <c r="X6" s="17"/>
    </row>
    <row r="7" spans="1:25" ht="20.100000000000001" customHeight="1">
      <c r="B7" s="16" t="s">
        <v>42</v>
      </c>
      <c r="C7" s="228">
        <v>1.07</v>
      </c>
      <c r="F7" s="18"/>
      <c r="G7" s="18"/>
      <c r="H7" s="245" t="s">
        <v>82</v>
      </c>
      <c r="I7" s="11"/>
      <c r="J7" s="11"/>
      <c r="K7" s="11"/>
      <c r="L7" s="11"/>
      <c r="M7" s="11"/>
      <c r="N7" s="11"/>
      <c r="O7" s="11"/>
      <c r="P7" s="11"/>
      <c r="U7" s="118"/>
      <c r="V7" s="118"/>
      <c r="W7" s="118"/>
      <c r="X7" s="118"/>
    </row>
    <row r="8" spans="1:25" ht="20.100000000000001" customHeight="1">
      <c r="D8" s="19"/>
      <c r="E8" s="20"/>
      <c r="I8" s="21"/>
      <c r="V8" s="22"/>
      <c r="X8" s="22"/>
    </row>
    <row r="9" spans="1:25" ht="20.100000000000001" customHeight="1">
      <c r="B9" s="8" t="s">
        <v>71</v>
      </c>
      <c r="C9" s="8"/>
      <c r="D9" s="11"/>
      <c r="F9" s="23"/>
      <c r="J9" s="230"/>
      <c r="W9" s="19" t="s">
        <v>23</v>
      </c>
      <c r="X9" s="19"/>
    </row>
    <row r="10" spans="1:25" ht="20.100000000000001" customHeight="1">
      <c r="B10" s="24"/>
      <c r="C10" s="24"/>
      <c r="D10" s="25">
        <v>2025</v>
      </c>
      <c r="E10" s="26"/>
      <c r="F10" s="26"/>
      <c r="G10" s="26"/>
      <c r="H10" s="26"/>
      <c r="I10" s="26"/>
      <c r="J10" s="26"/>
      <c r="K10" s="26"/>
      <c r="L10" s="26"/>
      <c r="M10" s="26">
        <v>2026</v>
      </c>
      <c r="N10" s="26"/>
      <c r="O10" s="27"/>
      <c r="P10" s="244" t="s">
        <v>14</v>
      </c>
      <c r="Q10" s="25"/>
      <c r="R10" s="26"/>
      <c r="S10" s="26"/>
      <c r="T10" s="27"/>
      <c r="U10" s="25"/>
      <c r="V10" s="27"/>
      <c r="W10" s="28"/>
    </row>
    <row r="11" spans="1:25" ht="20.100000000000001" customHeight="1">
      <c r="B11" s="29"/>
      <c r="C11" s="29"/>
      <c r="D11" s="30" t="s">
        <v>0</v>
      </c>
      <c r="E11" s="31" t="s">
        <v>1</v>
      </c>
      <c r="F11" s="31" t="s">
        <v>2</v>
      </c>
      <c r="G11" s="31" t="s">
        <v>3</v>
      </c>
      <c r="H11" s="31" t="s">
        <v>4</v>
      </c>
      <c r="I11" s="31" t="s">
        <v>5</v>
      </c>
      <c r="J11" s="31" t="s">
        <v>6</v>
      </c>
      <c r="K11" s="31" t="s">
        <v>7</v>
      </c>
      <c r="L11" s="31" t="s">
        <v>8</v>
      </c>
      <c r="M11" s="31" t="s">
        <v>9</v>
      </c>
      <c r="N11" s="31" t="s">
        <v>10</v>
      </c>
      <c r="O11" s="32" t="s">
        <v>11</v>
      </c>
      <c r="P11" s="33" t="s">
        <v>89</v>
      </c>
      <c r="Q11" s="34" t="s">
        <v>15</v>
      </c>
      <c r="R11" s="35" t="s">
        <v>16</v>
      </c>
      <c r="S11" s="35" t="s">
        <v>17</v>
      </c>
      <c r="T11" s="36" t="s">
        <v>18</v>
      </c>
      <c r="U11" s="34" t="s">
        <v>19</v>
      </c>
      <c r="V11" s="36" t="s">
        <v>20</v>
      </c>
      <c r="W11" s="37" t="s">
        <v>46</v>
      </c>
    </row>
    <row r="12" spans="1:25" ht="20.100000000000001" customHeight="1">
      <c r="B12" s="38" t="s">
        <v>22</v>
      </c>
      <c r="C12" s="39"/>
      <c r="D12" s="6"/>
      <c r="E12" s="6"/>
      <c r="F12" s="6"/>
      <c r="G12" s="6"/>
      <c r="H12" s="6"/>
      <c r="I12" s="6"/>
      <c r="J12" s="6"/>
      <c r="K12" s="6"/>
      <c r="L12" s="6"/>
      <c r="M12" s="6"/>
      <c r="N12" s="6"/>
      <c r="O12" s="6"/>
      <c r="P12" s="6"/>
      <c r="Q12" s="6"/>
      <c r="R12" s="6"/>
      <c r="S12" s="6"/>
      <c r="T12" s="6"/>
      <c r="U12" s="6"/>
      <c r="V12" s="6"/>
      <c r="W12" s="40"/>
    </row>
    <row r="13" spans="1:25" ht="20.100000000000001" customHeight="1">
      <c r="B13" s="41" t="s">
        <v>41</v>
      </c>
      <c r="C13" s="42"/>
      <c r="D13" s="122">
        <v>104.37672470860406</v>
      </c>
      <c r="E13" s="124">
        <v>111.88942205165998</v>
      </c>
      <c r="F13" s="124"/>
      <c r="G13" s="124"/>
      <c r="H13" s="124"/>
      <c r="I13" s="124"/>
      <c r="J13" s="125"/>
      <c r="K13" s="125"/>
      <c r="L13" s="125"/>
      <c r="M13" s="125"/>
      <c r="N13" s="125"/>
      <c r="O13" s="126"/>
      <c r="P13" s="127">
        <v>108.12637542945119</v>
      </c>
      <c r="Q13" s="128"/>
      <c r="R13" s="124"/>
      <c r="S13" s="129"/>
      <c r="T13" s="130"/>
      <c r="U13" s="131"/>
      <c r="V13" s="130"/>
      <c r="W13" s="132"/>
    </row>
    <row r="14" spans="1:25" ht="20.100000000000001" customHeight="1">
      <c r="B14" s="43" t="s">
        <v>39</v>
      </c>
      <c r="C14" s="44"/>
      <c r="D14" s="123">
        <v>102.51186392408232</v>
      </c>
      <c r="E14" s="133">
        <v>110.72966338742869</v>
      </c>
      <c r="F14" s="133"/>
      <c r="G14" s="133"/>
      <c r="H14" s="133"/>
      <c r="I14" s="133"/>
      <c r="J14" s="133"/>
      <c r="K14" s="133"/>
      <c r="L14" s="133"/>
      <c r="M14" s="133"/>
      <c r="N14" s="133"/>
      <c r="O14" s="134"/>
      <c r="P14" s="135">
        <v>106.64748749738422</v>
      </c>
      <c r="Q14" s="136"/>
      <c r="R14" s="137"/>
      <c r="S14" s="138"/>
      <c r="T14" s="139"/>
      <c r="U14" s="140"/>
      <c r="V14" s="139"/>
      <c r="W14" s="141"/>
    </row>
    <row r="15" spans="1:25" ht="20.100000000000001" customHeight="1">
      <c r="B15" s="45" t="s">
        <v>37</v>
      </c>
      <c r="C15" s="46"/>
      <c r="D15" s="142">
        <v>102.4023184216196</v>
      </c>
      <c r="E15" s="143">
        <v>110.69347207633116</v>
      </c>
      <c r="F15" s="143"/>
      <c r="G15" s="143"/>
      <c r="H15" s="143"/>
      <c r="I15" s="143"/>
      <c r="J15" s="143"/>
      <c r="K15" s="143"/>
      <c r="L15" s="143"/>
      <c r="M15" s="143"/>
      <c r="N15" s="143"/>
      <c r="O15" s="144"/>
      <c r="P15" s="145">
        <v>106.57623898692651</v>
      </c>
      <c r="Q15" s="146"/>
      <c r="R15" s="147"/>
      <c r="S15" s="148"/>
      <c r="T15" s="149"/>
      <c r="U15" s="150"/>
      <c r="V15" s="149"/>
      <c r="W15" s="151"/>
    </row>
    <row r="16" spans="1:25" ht="20.100000000000001" customHeight="1">
      <c r="B16" s="47" t="s">
        <v>26</v>
      </c>
      <c r="C16" s="48"/>
      <c r="D16" s="152">
        <v>105.22994051185248</v>
      </c>
      <c r="E16" s="153">
        <v>112.96247609272766</v>
      </c>
      <c r="F16" s="153"/>
      <c r="G16" s="153"/>
      <c r="H16" s="153"/>
      <c r="I16" s="153"/>
      <c r="J16" s="153"/>
      <c r="K16" s="153"/>
      <c r="L16" s="153"/>
      <c r="M16" s="153"/>
      <c r="N16" s="153"/>
      <c r="O16" s="154"/>
      <c r="P16" s="155">
        <v>109.08864060442629</v>
      </c>
      <c r="Q16" s="156"/>
      <c r="R16" s="157"/>
      <c r="S16" s="158"/>
      <c r="T16" s="159"/>
      <c r="U16" s="160"/>
      <c r="V16" s="159"/>
      <c r="W16" s="161"/>
    </row>
    <row r="17" spans="2:24" ht="20.100000000000001" customHeight="1">
      <c r="B17" s="49" t="s">
        <v>38</v>
      </c>
      <c r="C17" s="50"/>
      <c r="D17" s="123">
        <v>95.836956805801378</v>
      </c>
      <c r="E17" s="133">
        <v>105.71840599053486</v>
      </c>
      <c r="F17" s="133"/>
      <c r="G17" s="133"/>
      <c r="H17" s="133"/>
      <c r="I17" s="133"/>
      <c r="J17" s="133"/>
      <c r="K17" s="133"/>
      <c r="L17" s="133"/>
      <c r="M17" s="133"/>
      <c r="N17" s="133"/>
      <c r="O17" s="134"/>
      <c r="P17" s="135">
        <v>100.90946636002029</v>
      </c>
      <c r="Q17" s="136"/>
      <c r="R17" s="137"/>
      <c r="S17" s="138"/>
      <c r="T17" s="139"/>
      <c r="U17" s="140"/>
      <c r="V17" s="139"/>
      <c r="W17" s="141"/>
    </row>
    <row r="18" spans="2:24" ht="20.100000000000001" customHeight="1">
      <c r="B18" s="51" t="s">
        <v>42</v>
      </c>
      <c r="C18" s="52"/>
      <c r="D18" s="162">
        <v>99.625273954445902</v>
      </c>
      <c r="E18" s="125">
        <v>107.01693967708512</v>
      </c>
      <c r="F18" s="125"/>
      <c r="G18" s="125"/>
      <c r="H18" s="125"/>
      <c r="I18" s="125"/>
      <c r="J18" s="125"/>
      <c r="K18" s="125"/>
      <c r="L18" s="125"/>
      <c r="M18" s="125"/>
      <c r="N18" s="125"/>
      <c r="O18" s="126"/>
      <c r="P18" s="127">
        <v>103.3393814075865</v>
      </c>
      <c r="Q18" s="128"/>
      <c r="R18" s="124"/>
      <c r="S18" s="129"/>
      <c r="T18" s="130"/>
      <c r="U18" s="131"/>
      <c r="V18" s="130"/>
      <c r="W18" s="132"/>
    </row>
    <row r="19" spans="2:24" ht="20.100000000000001" customHeight="1">
      <c r="B19" s="47" t="s">
        <v>43</v>
      </c>
      <c r="C19" s="48"/>
      <c r="D19" s="152">
        <v>101.84053791960245</v>
      </c>
      <c r="E19" s="153">
        <v>108.3159294484432</v>
      </c>
      <c r="F19" s="153"/>
      <c r="G19" s="153"/>
      <c r="H19" s="153"/>
      <c r="I19" s="153"/>
      <c r="J19" s="153"/>
      <c r="K19" s="153"/>
      <c r="L19" s="153"/>
      <c r="M19" s="153"/>
      <c r="N19" s="153"/>
      <c r="O19" s="154"/>
      <c r="P19" s="155">
        <v>105.06062929558119</v>
      </c>
      <c r="Q19" s="156"/>
      <c r="R19" s="157"/>
      <c r="S19" s="158"/>
      <c r="T19" s="159"/>
      <c r="U19" s="160"/>
      <c r="V19" s="159"/>
      <c r="W19" s="161"/>
    </row>
    <row r="20" spans="2:24" ht="20.100000000000001" customHeight="1">
      <c r="B20" s="49" t="s">
        <v>44</v>
      </c>
      <c r="C20" s="50"/>
      <c r="D20" s="123">
        <v>94.592696244039814</v>
      </c>
      <c r="E20" s="133">
        <v>104.25549094126232</v>
      </c>
      <c r="F20" s="133"/>
      <c r="G20" s="133"/>
      <c r="H20" s="133"/>
      <c r="I20" s="133"/>
      <c r="J20" s="133"/>
      <c r="K20" s="133"/>
      <c r="L20" s="133"/>
      <c r="M20" s="133"/>
      <c r="N20" s="133"/>
      <c r="O20" s="134"/>
      <c r="P20" s="135">
        <v>99.558172518499802</v>
      </c>
      <c r="Q20" s="136"/>
      <c r="R20" s="137"/>
      <c r="S20" s="138"/>
      <c r="T20" s="139"/>
      <c r="U20" s="140"/>
      <c r="V20" s="139"/>
      <c r="W20" s="141"/>
    </row>
    <row r="21" spans="2:24" ht="20.100000000000001" customHeight="1">
      <c r="B21" s="53" t="s">
        <v>24</v>
      </c>
      <c r="C21" s="54"/>
      <c r="D21" s="163">
        <v>112.37364674994437</v>
      </c>
      <c r="E21" s="164">
        <v>116.40946719362127</v>
      </c>
      <c r="F21" s="165"/>
      <c r="G21" s="164"/>
      <c r="H21" s="164"/>
      <c r="I21" s="164"/>
      <c r="J21" s="164"/>
      <c r="K21" s="164"/>
      <c r="L21" s="164"/>
      <c r="M21" s="164"/>
      <c r="N21" s="164"/>
      <c r="O21" s="166"/>
      <c r="P21" s="167">
        <v>114.3321770618542</v>
      </c>
      <c r="Q21" s="168"/>
      <c r="R21" s="169"/>
      <c r="S21" s="170"/>
      <c r="T21" s="171"/>
      <c r="U21" s="172"/>
      <c r="V21" s="173"/>
      <c r="W21" s="174"/>
      <c r="X21" s="55"/>
    </row>
    <row r="22" spans="2:24" ht="20.100000000000001" customHeight="1">
      <c r="B22" s="38" t="s">
        <v>47</v>
      </c>
      <c r="C22" s="39"/>
      <c r="D22" s="175"/>
      <c r="E22" s="176"/>
      <c r="F22" s="176"/>
      <c r="G22" s="176"/>
      <c r="H22" s="176"/>
      <c r="I22" s="176"/>
      <c r="J22" s="176"/>
      <c r="K22" s="176"/>
      <c r="L22" s="242"/>
      <c r="M22" s="242"/>
      <c r="N22" s="242"/>
      <c r="O22" s="242"/>
      <c r="P22" s="242"/>
      <c r="Q22" s="176"/>
      <c r="R22" s="176"/>
      <c r="S22" s="176"/>
      <c r="T22" s="176"/>
      <c r="U22" s="176"/>
      <c r="V22" s="176"/>
      <c r="W22" s="177"/>
    </row>
    <row r="23" spans="2:24" ht="20.100000000000001" customHeight="1">
      <c r="B23" s="41" t="s">
        <v>37</v>
      </c>
      <c r="C23" s="42"/>
      <c r="D23" s="122">
        <v>103.33064258133635</v>
      </c>
      <c r="E23" s="124">
        <v>109.29121136102727</v>
      </c>
      <c r="F23" s="178"/>
      <c r="G23" s="178"/>
      <c r="H23" s="124"/>
      <c r="I23" s="124"/>
      <c r="J23" s="125"/>
      <c r="K23" s="125"/>
      <c r="L23" s="125"/>
      <c r="M23" s="125"/>
      <c r="N23" s="125"/>
      <c r="O23" s="126"/>
      <c r="P23" s="122">
        <v>106.44418759811269</v>
      </c>
      <c r="Q23" s="128"/>
      <c r="R23" s="124"/>
      <c r="S23" s="129"/>
      <c r="T23" s="130"/>
      <c r="U23" s="131"/>
      <c r="V23" s="179"/>
      <c r="W23" s="132"/>
    </row>
    <row r="24" spans="2:24" ht="20.100000000000001" customHeight="1">
      <c r="B24" s="47" t="s">
        <v>26</v>
      </c>
      <c r="C24" s="48"/>
      <c r="D24" s="152">
        <v>104.85749888537035</v>
      </c>
      <c r="E24" s="153">
        <v>110.11991317358959</v>
      </c>
      <c r="F24" s="153"/>
      <c r="G24" s="153"/>
      <c r="H24" s="153"/>
      <c r="I24" s="153"/>
      <c r="J24" s="153"/>
      <c r="K24" s="153"/>
      <c r="L24" s="153"/>
      <c r="M24" s="153"/>
      <c r="N24" s="153"/>
      <c r="O24" s="154"/>
      <c r="P24" s="152">
        <v>107.59588759424264</v>
      </c>
      <c r="Q24" s="156"/>
      <c r="R24" s="157"/>
      <c r="S24" s="158"/>
      <c r="T24" s="159"/>
      <c r="U24" s="160"/>
      <c r="V24" s="159"/>
      <c r="W24" s="161"/>
    </row>
    <row r="25" spans="2:24" ht="20.100000000000001" customHeight="1">
      <c r="B25" s="49" t="s">
        <v>27</v>
      </c>
      <c r="C25" s="50"/>
      <c r="D25" s="123">
        <v>100.48521453832716</v>
      </c>
      <c r="E25" s="133">
        <v>107.78146251565748</v>
      </c>
      <c r="F25" s="133"/>
      <c r="G25" s="133"/>
      <c r="H25" s="133"/>
      <c r="I25" s="133"/>
      <c r="J25" s="133"/>
      <c r="K25" s="133"/>
      <c r="L25" s="133"/>
      <c r="M25" s="133"/>
      <c r="N25" s="133"/>
      <c r="O25" s="134"/>
      <c r="P25" s="123">
        <v>104.32319580732053</v>
      </c>
      <c r="Q25" s="180"/>
      <c r="R25" s="181"/>
      <c r="S25" s="182"/>
      <c r="T25" s="183"/>
      <c r="U25" s="140"/>
      <c r="V25" s="183"/>
      <c r="W25" s="141"/>
    </row>
    <row r="26" spans="2:24" ht="20.100000000000001" customHeight="1">
      <c r="B26" s="51" t="s">
        <v>42</v>
      </c>
      <c r="C26" s="52"/>
      <c r="D26" s="162">
        <v>98.404705900148997</v>
      </c>
      <c r="E26" s="125">
        <v>103.79761952151587</v>
      </c>
      <c r="F26" s="125"/>
      <c r="G26" s="125"/>
      <c r="H26" s="125"/>
      <c r="I26" s="125"/>
      <c r="J26" s="125"/>
      <c r="K26" s="125"/>
      <c r="L26" s="125"/>
      <c r="M26" s="125"/>
      <c r="N26" s="125"/>
      <c r="O26" s="126"/>
      <c r="P26" s="162">
        <v>101.22034860132057</v>
      </c>
      <c r="Q26" s="128"/>
      <c r="R26" s="124"/>
      <c r="S26" s="129"/>
      <c r="T26" s="130"/>
      <c r="U26" s="131"/>
      <c r="V26" s="130"/>
      <c r="W26" s="132"/>
    </row>
    <row r="27" spans="2:24" ht="20.100000000000001" customHeight="1">
      <c r="B27" s="47" t="s">
        <v>43</v>
      </c>
      <c r="C27" s="48"/>
      <c r="D27" s="184">
        <v>97.746906168920546</v>
      </c>
      <c r="E27" s="185">
        <v>102.13322148105051</v>
      </c>
      <c r="F27" s="185"/>
      <c r="G27" s="185"/>
      <c r="H27" s="185"/>
      <c r="I27" s="185"/>
      <c r="J27" s="185"/>
      <c r="K27" s="185"/>
      <c r="L27" s="185"/>
      <c r="M27" s="185"/>
      <c r="N27" s="185"/>
      <c r="O27" s="186"/>
      <c r="P27" s="184">
        <v>100.02658149337363</v>
      </c>
      <c r="Q27" s="187"/>
      <c r="R27" s="188"/>
      <c r="S27" s="189"/>
      <c r="T27" s="190"/>
      <c r="U27" s="191"/>
      <c r="V27" s="190"/>
      <c r="W27" s="192"/>
    </row>
    <row r="28" spans="2:24" ht="20.100000000000001" customHeight="1">
      <c r="B28" s="49" t="s">
        <v>44</v>
      </c>
      <c r="C28" s="50"/>
      <c r="D28" s="123">
        <v>99.603483792466733</v>
      </c>
      <c r="E28" s="133">
        <v>106.75108524451615</v>
      </c>
      <c r="F28" s="133"/>
      <c r="G28" s="133"/>
      <c r="H28" s="133"/>
      <c r="I28" s="133"/>
      <c r="J28" s="133"/>
      <c r="K28" s="133"/>
      <c r="L28" s="133"/>
      <c r="M28" s="133"/>
      <c r="N28" s="133"/>
      <c r="O28" s="134"/>
      <c r="P28" s="123">
        <v>103.36577104870712</v>
      </c>
      <c r="Q28" s="136"/>
      <c r="R28" s="137"/>
      <c r="S28" s="138"/>
      <c r="T28" s="139"/>
      <c r="U28" s="140"/>
      <c r="V28" s="139"/>
      <c r="W28" s="141"/>
    </row>
    <row r="29" spans="2:24" ht="20.100000000000001" customHeight="1">
      <c r="B29" s="38" t="s">
        <v>36</v>
      </c>
      <c r="C29" s="39"/>
      <c r="D29" s="175"/>
      <c r="E29" s="176"/>
      <c r="F29" s="176"/>
      <c r="G29" s="176"/>
      <c r="H29" s="176"/>
      <c r="I29" s="176"/>
      <c r="J29" s="176"/>
      <c r="K29" s="176"/>
      <c r="L29" s="242"/>
      <c r="M29" s="242"/>
      <c r="N29" s="242"/>
      <c r="O29" s="242"/>
      <c r="P29" s="243"/>
      <c r="Q29" s="176"/>
      <c r="R29" s="176"/>
      <c r="S29" s="176"/>
      <c r="T29" s="176"/>
      <c r="U29" s="176"/>
      <c r="V29" s="176"/>
      <c r="W29" s="177"/>
    </row>
    <row r="30" spans="2:24" ht="20.100000000000001" customHeight="1">
      <c r="B30" s="41" t="s">
        <v>37</v>
      </c>
      <c r="C30" s="42"/>
      <c r="D30" s="122">
        <v>99.744038392985814</v>
      </c>
      <c r="E30" s="124">
        <v>102.31360352087778</v>
      </c>
      <c r="F30" s="124"/>
      <c r="G30" s="124"/>
      <c r="H30" s="124"/>
      <c r="I30" s="124"/>
      <c r="J30" s="125"/>
      <c r="K30" s="125"/>
      <c r="L30" s="125"/>
      <c r="M30" s="125"/>
      <c r="N30" s="125"/>
      <c r="O30" s="126"/>
      <c r="P30" s="122">
        <v>100.94120220516676</v>
      </c>
      <c r="Q30" s="128"/>
      <c r="R30" s="124"/>
      <c r="S30" s="129"/>
      <c r="T30" s="130"/>
      <c r="U30" s="131"/>
      <c r="V30" s="130"/>
      <c r="W30" s="132"/>
    </row>
    <row r="31" spans="2:24" ht="20.100000000000001" customHeight="1">
      <c r="B31" s="47" t="s">
        <v>26</v>
      </c>
      <c r="C31" s="48"/>
      <c r="D31" s="152">
        <v>100.35518835604623</v>
      </c>
      <c r="E31" s="153">
        <v>102.58133414494898</v>
      </c>
      <c r="F31" s="153"/>
      <c r="G31" s="153"/>
      <c r="H31" s="153"/>
      <c r="I31" s="153"/>
      <c r="J31" s="153"/>
      <c r="K31" s="153"/>
      <c r="L31" s="153"/>
      <c r="M31" s="153"/>
      <c r="N31" s="153"/>
      <c r="O31" s="154"/>
      <c r="P31" s="152">
        <v>101.38736994838781</v>
      </c>
      <c r="Q31" s="156"/>
      <c r="R31" s="157"/>
      <c r="S31" s="158"/>
      <c r="T31" s="159"/>
      <c r="U31" s="160"/>
      <c r="V31" s="159"/>
      <c r="W31" s="161"/>
    </row>
    <row r="32" spans="2:24" ht="20.100000000000001" customHeight="1">
      <c r="B32" s="49" t="s">
        <v>38</v>
      </c>
      <c r="C32" s="50"/>
      <c r="D32" s="123">
        <v>96.218891353648345</v>
      </c>
      <c r="E32" s="133">
        <v>100.68502293217333</v>
      </c>
      <c r="F32" s="133"/>
      <c r="G32" s="133"/>
      <c r="H32" s="133"/>
      <c r="I32" s="133"/>
      <c r="J32" s="133"/>
      <c r="K32" s="133"/>
      <c r="L32" s="133"/>
      <c r="M32" s="133"/>
      <c r="N32" s="133"/>
      <c r="O32" s="134"/>
      <c r="P32" s="123">
        <v>98.398889373423799</v>
      </c>
      <c r="Q32" s="136"/>
      <c r="R32" s="137"/>
      <c r="S32" s="138"/>
      <c r="T32" s="139"/>
      <c r="U32" s="140"/>
      <c r="V32" s="139"/>
      <c r="W32" s="141"/>
    </row>
    <row r="33" spans="1:30" ht="20.100000000000001" customHeight="1">
      <c r="B33" s="51" t="s">
        <v>42</v>
      </c>
      <c r="C33" s="52"/>
      <c r="D33" s="193">
        <v>101.6419286322042</v>
      </c>
      <c r="E33" s="194">
        <v>103.84724164906025</v>
      </c>
      <c r="F33" s="194"/>
      <c r="G33" s="194"/>
      <c r="H33" s="194"/>
      <c r="I33" s="194"/>
      <c r="J33" s="194"/>
      <c r="K33" s="194"/>
      <c r="L33" s="194"/>
      <c r="M33" s="194"/>
      <c r="N33" s="194"/>
      <c r="O33" s="195"/>
      <c r="P33" s="162">
        <v>102.64693136287531</v>
      </c>
      <c r="Q33" s="196"/>
      <c r="R33" s="197"/>
      <c r="S33" s="198"/>
      <c r="T33" s="179"/>
      <c r="U33" s="199"/>
      <c r="V33" s="179"/>
      <c r="W33" s="200"/>
    </row>
    <row r="34" spans="1:30" ht="20.100000000000001" customHeight="1">
      <c r="B34" s="47" t="s">
        <v>43</v>
      </c>
      <c r="C34" s="48"/>
      <c r="D34" s="152">
        <v>104.18799112025863</v>
      </c>
      <c r="E34" s="153">
        <v>106.05357187185152</v>
      </c>
      <c r="F34" s="153"/>
      <c r="G34" s="153"/>
      <c r="H34" s="153"/>
      <c r="I34" s="153"/>
      <c r="J34" s="153"/>
      <c r="K34" s="153"/>
      <c r="L34" s="153"/>
      <c r="M34" s="153"/>
      <c r="N34" s="153"/>
      <c r="O34" s="154"/>
      <c r="P34" s="152">
        <v>105.03271003272371</v>
      </c>
      <c r="Q34" s="156"/>
      <c r="R34" s="157"/>
      <c r="S34" s="158"/>
      <c r="T34" s="159"/>
      <c r="U34" s="160"/>
      <c r="V34" s="159"/>
      <c r="W34" s="161"/>
    </row>
    <row r="35" spans="1:30" ht="20.100000000000001" customHeight="1">
      <c r="B35" s="49" t="s">
        <v>44</v>
      </c>
      <c r="C35" s="50"/>
      <c r="D35" s="123">
        <v>95.157573673839238</v>
      </c>
      <c r="E35" s="133">
        <v>99.599631463714829</v>
      </c>
      <c r="F35" s="133"/>
      <c r="G35" s="133"/>
      <c r="H35" s="133"/>
      <c r="I35" s="133"/>
      <c r="J35" s="133"/>
      <c r="K35" s="133"/>
      <c r="L35" s="133"/>
      <c r="M35" s="133"/>
      <c r="N35" s="133"/>
      <c r="O35" s="134"/>
      <c r="P35" s="123">
        <v>97.33019562657978</v>
      </c>
      <c r="Q35" s="136"/>
      <c r="R35" s="137"/>
      <c r="S35" s="138"/>
      <c r="T35" s="139"/>
      <c r="U35" s="140"/>
      <c r="V35" s="139"/>
      <c r="W35" s="141"/>
    </row>
    <row r="36" spans="1:30" ht="20.100000000000001" customHeight="1">
      <c r="B36" s="56"/>
      <c r="C36" s="56"/>
      <c r="D36" s="57"/>
      <c r="E36" s="57"/>
      <c r="F36" s="57"/>
      <c r="G36" s="57"/>
      <c r="H36" s="57"/>
      <c r="I36" s="57"/>
      <c r="J36" s="57"/>
      <c r="K36" s="57"/>
      <c r="L36" s="57"/>
      <c r="M36" s="57"/>
      <c r="N36" s="57"/>
      <c r="O36" s="57"/>
      <c r="P36" s="57"/>
      <c r="Q36" s="57"/>
      <c r="R36" s="58"/>
      <c r="S36" s="59"/>
      <c r="T36" s="58"/>
      <c r="U36" s="58"/>
      <c r="V36" s="58"/>
      <c r="W36" s="58"/>
    </row>
    <row r="37" spans="1:30" ht="20.100000000000001" customHeight="1">
      <c r="B37" s="8" t="s">
        <v>73</v>
      </c>
      <c r="C37" s="8"/>
      <c r="D37" s="60"/>
      <c r="E37" s="60"/>
      <c r="F37" s="60"/>
      <c r="G37" s="17"/>
      <c r="H37" s="17"/>
      <c r="I37" s="17"/>
      <c r="J37" s="17"/>
      <c r="K37" s="17"/>
      <c r="L37" s="17"/>
      <c r="M37" s="17"/>
      <c r="N37" s="17"/>
      <c r="O37" s="17" t="s">
        <v>23</v>
      </c>
      <c r="W37" s="19"/>
    </row>
    <row r="38" spans="1:30" s="20" customFormat="1" ht="20.100000000000001" customHeight="1">
      <c r="B38" s="61"/>
      <c r="C38" s="61"/>
      <c r="D38" s="261" t="s">
        <v>22</v>
      </c>
      <c r="E38" s="262"/>
      <c r="F38" s="262"/>
      <c r="G38" s="263"/>
      <c r="H38" s="261" t="s">
        <v>47</v>
      </c>
      <c r="I38" s="262"/>
      <c r="J38" s="262"/>
      <c r="K38" s="263"/>
      <c r="L38" s="261" t="s">
        <v>36</v>
      </c>
      <c r="M38" s="262"/>
      <c r="N38" s="262"/>
      <c r="O38" s="263"/>
      <c r="P38" s="62"/>
      <c r="Q38" s="1" t="s">
        <v>63</v>
      </c>
      <c r="R38" s="63"/>
      <c r="S38" s="63"/>
      <c r="T38" s="63"/>
      <c r="U38" s="63"/>
      <c r="V38" s="63"/>
    </row>
    <row r="39" spans="1:30" s="20" customFormat="1" ht="20.100000000000001" customHeight="1">
      <c r="B39" s="64"/>
      <c r="C39" s="64"/>
      <c r="D39" s="264" t="s">
        <v>60</v>
      </c>
      <c r="E39" s="265"/>
      <c r="F39" s="268" t="s">
        <v>61</v>
      </c>
      <c r="G39" s="269"/>
      <c r="H39" s="264" t="s">
        <v>60</v>
      </c>
      <c r="I39" s="265"/>
      <c r="J39" s="268" t="s">
        <v>61</v>
      </c>
      <c r="K39" s="269"/>
      <c r="L39" s="264" t="s">
        <v>60</v>
      </c>
      <c r="M39" s="265"/>
      <c r="N39" s="268" t="s">
        <v>61</v>
      </c>
      <c r="O39" s="269"/>
      <c r="P39" s="65"/>
      <c r="Q39" s="2" t="s">
        <v>51</v>
      </c>
      <c r="R39" s="63"/>
      <c r="S39" s="63"/>
      <c r="T39" s="63"/>
      <c r="U39" s="63"/>
      <c r="V39" s="63"/>
    </row>
    <row r="40" spans="1:30" s="70" customFormat="1" ht="20.100000000000001" customHeight="1">
      <c r="A40" s="20"/>
      <c r="B40" s="66"/>
      <c r="C40" s="67"/>
      <c r="D40" s="266"/>
      <c r="E40" s="267"/>
      <c r="F40" s="270"/>
      <c r="G40" s="271"/>
      <c r="H40" s="266"/>
      <c r="I40" s="267"/>
      <c r="J40" s="270"/>
      <c r="K40" s="271"/>
      <c r="L40" s="266"/>
      <c r="M40" s="267"/>
      <c r="N40" s="270"/>
      <c r="O40" s="271"/>
      <c r="P40" s="62"/>
      <c r="Q40" s="1" t="s">
        <v>64</v>
      </c>
      <c r="R40" s="68"/>
      <c r="S40" s="68"/>
      <c r="T40" s="69"/>
      <c r="U40" s="69"/>
      <c r="V40" s="63"/>
    </row>
    <row r="41" spans="1:30" s="69" customFormat="1" ht="20.100000000000001" customHeight="1">
      <c r="A41" s="70"/>
      <c r="B41" s="71" t="s">
        <v>39</v>
      </c>
      <c r="C41" s="42"/>
      <c r="D41" s="272">
        <v>107.83508293369077</v>
      </c>
      <c r="E41" s="273"/>
      <c r="F41" s="273">
        <v>116.1073084422388</v>
      </c>
      <c r="G41" s="274"/>
      <c r="H41" s="275" t="s">
        <v>70</v>
      </c>
      <c r="I41" s="276"/>
      <c r="J41" s="259" t="s">
        <v>70</v>
      </c>
      <c r="K41" s="260"/>
      <c r="L41" s="277" t="s">
        <v>70</v>
      </c>
      <c r="M41" s="278"/>
      <c r="N41" s="259" t="s">
        <v>70</v>
      </c>
      <c r="O41" s="260"/>
      <c r="P41" s="72"/>
      <c r="Q41" s="3" t="s">
        <v>52</v>
      </c>
      <c r="R41" s="57"/>
      <c r="S41" s="57"/>
      <c r="T41" s="58"/>
      <c r="U41" s="58"/>
      <c r="V41" s="63"/>
    </row>
    <row r="42" spans="1:30" ht="20.100000000000001" customHeight="1">
      <c r="A42" s="69"/>
      <c r="B42" s="73" t="s">
        <v>37</v>
      </c>
      <c r="C42" s="74"/>
      <c r="D42" s="281">
        <v>107.41426778918637</v>
      </c>
      <c r="E42" s="279"/>
      <c r="F42" s="279">
        <v>116.77871904588497</v>
      </c>
      <c r="G42" s="280"/>
      <c r="H42" s="281" t="s">
        <v>70</v>
      </c>
      <c r="I42" s="279"/>
      <c r="J42" s="279" t="s">
        <v>70</v>
      </c>
      <c r="K42" s="280"/>
      <c r="L42" s="281" t="s">
        <v>70</v>
      </c>
      <c r="M42" s="279"/>
      <c r="N42" s="279" t="s">
        <v>70</v>
      </c>
      <c r="O42" s="280"/>
      <c r="P42" s="62"/>
      <c r="Q42" s="1" t="s">
        <v>53</v>
      </c>
      <c r="R42" s="57"/>
      <c r="S42" s="57"/>
      <c r="T42" s="58"/>
      <c r="U42" s="58"/>
      <c r="V42" s="63"/>
    </row>
    <row r="43" spans="1:30" ht="20.100000000000001" customHeight="1">
      <c r="B43" s="75" t="s">
        <v>26</v>
      </c>
      <c r="C43" s="48"/>
      <c r="D43" s="281">
        <v>109.98288144437379</v>
      </c>
      <c r="E43" s="279"/>
      <c r="F43" s="279">
        <v>118.84298553843988</v>
      </c>
      <c r="G43" s="280"/>
      <c r="H43" s="281">
        <v>101.83196648769839</v>
      </c>
      <c r="I43" s="279"/>
      <c r="J43" s="279">
        <v>119.685620247418</v>
      </c>
      <c r="K43" s="280"/>
      <c r="L43" s="281">
        <v>108.00427924335534</v>
      </c>
      <c r="M43" s="279"/>
      <c r="N43" s="279">
        <v>99.295959943027228</v>
      </c>
      <c r="O43" s="280"/>
      <c r="P43" s="62"/>
      <c r="Q43" s="1" t="s">
        <v>65</v>
      </c>
      <c r="R43" s="57"/>
      <c r="S43" s="57"/>
      <c r="T43" s="58"/>
      <c r="U43" s="58"/>
      <c r="V43" s="63"/>
    </row>
    <row r="44" spans="1:30" ht="20.100000000000001" customHeight="1">
      <c r="B44" s="43" t="s">
        <v>38</v>
      </c>
      <c r="C44" s="50"/>
      <c r="D44" s="282">
        <v>101.3792637086266</v>
      </c>
      <c r="E44" s="283"/>
      <c r="F44" s="283">
        <v>112.77961940899431</v>
      </c>
      <c r="G44" s="284"/>
      <c r="H44" s="282" t="s">
        <v>70</v>
      </c>
      <c r="I44" s="283"/>
      <c r="J44" s="283" t="s">
        <v>70</v>
      </c>
      <c r="K44" s="284"/>
      <c r="L44" s="282" t="s">
        <v>70</v>
      </c>
      <c r="M44" s="283"/>
      <c r="N44" s="283" t="s">
        <v>70</v>
      </c>
      <c r="O44" s="284"/>
      <c r="P44" s="76"/>
      <c r="Q44" s="4" t="s">
        <v>54</v>
      </c>
      <c r="R44" s="57"/>
      <c r="S44" s="57"/>
      <c r="T44" s="58"/>
      <c r="U44" s="58"/>
      <c r="V44" s="77"/>
      <c r="W44" s="78"/>
      <c r="X44" s="78"/>
      <c r="Y44" s="78"/>
      <c r="Z44" s="78"/>
      <c r="AA44" s="78"/>
    </row>
    <row r="45" spans="1:30" ht="20.100000000000001" customHeight="1">
      <c r="B45" s="79" t="s">
        <v>42</v>
      </c>
      <c r="C45" s="52"/>
      <c r="D45" s="272">
        <v>104.28195910936884</v>
      </c>
      <c r="E45" s="273"/>
      <c r="F45" s="273">
        <v>111.99390907078246</v>
      </c>
      <c r="G45" s="274"/>
      <c r="H45" s="272" t="s">
        <v>70</v>
      </c>
      <c r="I45" s="273"/>
      <c r="J45" s="273" t="s">
        <v>70</v>
      </c>
      <c r="K45" s="274"/>
      <c r="L45" s="272" t="s">
        <v>70</v>
      </c>
      <c r="M45" s="273"/>
      <c r="N45" s="273" t="s">
        <v>70</v>
      </c>
      <c r="O45" s="274"/>
      <c r="P45" s="62"/>
      <c r="Q45" s="1" t="s">
        <v>55</v>
      </c>
      <c r="R45" s="57"/>
      <c r="S45" s="57"/>
      <c r="T45" s="58"/>
      <c r="U45" s="58"/>
      <c r="V45" s="77"/>
      <c r="W45" s="78"/>
      <c r="X45" s="78"/>
      <c r="Y45" s="78"/>
      <c r="Z45" s="78"/>
      <c r="AA45" s="78"/>
    </row>
    <row r="46" spans="1:30" ht="20.100000000000001" customHeight="1">
      <c r="B46" s="75" t="s">
        <v>43</v>
      </c>
      <c r="C46" s="48"/>
      <c r="D46" s="281">
        <v>106.70736189636474</v>
      </c>
      <c r="E46" s="279"/>
      <c r="F46" s="279">
        <v>111.40193587558309</v>
      </c>
      <c r="G46" s="280"/>
      <c r="H46" s="281">
        <v>98.272373147164473</v>
      </c>
      <c r="I46" s="279"/>
      <c r="J46" s="279">
        <v>106.57376429174062</v>
      </c>
      <c r="K46" s="280"/>
      <c r="L46" s="281">
        <v>108.5832757254867</v>
      </c>
      <c r="M46" s="279"/>
      <c r="N46" s="279">
        <v>104.53035661818757</v>
      </c>
      <c r="O46" s="280"/>
      <c r="P46" s="80"/>
      <c r="Q46" s="4" t="s">
        <v>56</v>
      </c>
      <c r="R46" s="57"/>
      <c r="S46" s="57"/>
      <c r="T46" s="58"/>
      <c r="U46" s="58"/>
      <c r="V46" s="77"/>
      <c r="W46" s="78"/>
      <c r="X46" s="78"/>
      <c r="Y46" s="78"/>
      <c r="Z46" s="78"/>
      <c r="AA46" s="78"/>
    </row>
    <row r="47" spans="1:30" ht="20.100000000000001" customHeight="1">
      <c r="B47" s="43" t="s">
        <v>44</v>
      </c>
      <c r="C47" s="50"/>
      <c r="D47" s="282">
        <v>98.813972292333531</v>
      </c>
      <c r="E47" s="283"/>
      <c r="F47" s="283">
        <v>113.12819930029734</v>
      </c>
      <c r="G47" s="284"/>
      <c r="H47" s="282" t="s">
        <v>70</v>
      </c>
      <c r="I47" s="283"/>
      <c r="J47" s="283" t="s">
        <v>70</v>
      </c>
      <c r="K47" s="284"/>
      <c r="L47" s="282" t="s">
        <v>70</v>
      </c>
      <c r="M47" s="283"/>
      <c r="N47" s="283" t="s">
        <v>70</v>
      </c>
      <c r="O47" s="284"/>
      <c r="P47" s="62"/>
      <c r="Q47" s="1" t="s">
        <v>57</v>
      </c>
      <c r="R47" s="81"/>
      <c r="S47" s="81"/>
      <c r="T47" s="77"/>
      <c r="U47" s="77"/>
      <c r="V47" s="77"/>
      <c r="W47" s="78"/>
      <c r="X47" s="78"/>
      <c r="Y47" s="78"/>
      <c r="Z47" s="78"/>
      <c r="AA47" s="78"/>
    </row>
    <row r="48" spans="1:30" ht="20.100000000000001" customHeight="1">
      <c r="B48" s="82"/>
      <c r="C48" s="82"/>
      <c r="D48" s="58"/>
      <c r="E48" s="58"/>
      <c r="F48" s="58"/>
      <c r="G48" s="58"/>
      <c r="H48" s="58"/>
      <c r="I48" s="58"/>
      <c r="J48" s="77"/>
      <c r="K48" s="77"/>
      <c r="L48" s="77"/>
      <c r="M48" s="77"/>
      <c r="N48" s="77"/>
      <c r="O48" s="77"/>
      <c r="P48" s="62"/>
      <c r="Q48" s="1" t="s">
        <v>58</v>
      </c>
      <c r="R48" s="83"/>
      <c r="S48" s="83"/>
      <c r="U48" s="84"/>
      <c r="V48" s="84"/>
      <c r="W48" s="84"/>
      <c r="Y48" s="84"/>
      <c r="Z48" s="78"/>
      <c r="AA48" s="78"/>
      <c r="AB48" s="78"/>
      <c r="AC48" s="78"/>
      <c r="AD48" s="78"/>
    </row>
    <row r="49" spans="2:30" ht="20.100000000000001" customHeight="1">
      <c r="B49" s="8" t="s">
        <v>74</v>
      </c>
      <c r="C49" s="8"/>
      <c r="D49" s="85"/>
      <c r="E49" s="84"/>
      <c r="F49" s="84" t="s">
        <v>13</v>
      </c>
      <c r="G49" s="84"/>
      <c r="H49" s="84"/>
      <c r="I49" s="84"/>
      <c r="J49" s="84"/>
      <c r="K49" s="84"/>
      <c r="L49" s="84"/>
      <c r="M49" s="84"/>
      <c r="N49" s="84"/>
      <c r="O49" s="84"/>
      <c r="P49" s="80"/>
      <c r="Q49" s="4" t="s">
        <v>66</v>
      </c>
      <c r="R49" s="81"/>
      <c r="S49" s="81"/>
      <c r="T49" s="86"/>
      <c r="U49" s="77"/>
      <c r="V49" s="77"/>
      <c r="W49" s="77"/>
      <c r="X49" s="77"/>
      <c r="Y49" s="78"/>
      <c r="Z49" s="78"/>
      <c r="AA49" s="78"/>
      <c r="AB49" s="78"/>
      <c r="AC49" s="78"/>
      <c r="AD49" s="78"/>
    </row>
    <row r="50" spans="2:30" ht="20.100000000000001" customHeight="1">
      <c r="D50" s="87"/>
      <c r="E50" s="87"/>
      <c r="F50" s="87"/>
      <c r="G50" s="87"/>
      <c r="H50" s="77"/>
      <c r="I50" s="77"/>
      <c r="J50" s="77"/>
      <c r="K50" s="77"/>
      <c r="L50" s="77"/>
      <c r="O50" s="77"/>
      <c r="P50" s="88"/>
      <c r="Q50" s="5" t="s">
        <v>88</v>
      </c>
      <c r="R50" s="81"/>
      <c r="S50" s="81"/>
      <c r="T50" s="89"/>
      <c r="U50" s="77"/>
      <c r="V50" s="77"/>
      <c r="W50" s="77"/>
      <c r="X50" s="77"/>
      <c r="Y50" s="78"/>
      <c r="Z50" s="78"/>
      <c r="AA50" s="78"/>
      <c r="AB50" s="78"/>
      <c r="AC50" s="78"/>
      <c r="AD50" s="78"/>
    </row>
    <row r="51" spans="2:30" ht="20.100000000000001" customHeight="1">
      <c r="B51" s="90"/>
      <c r="C51" s="90"/>
      <c r="D51" s="87"/>
      <c r="E51" s="87"/>
      <c r="F51" s="87"/>
      <c r="G51" s="87"/>
      <c r="H51" s="77"/>
      <c r="I51" s="77"/>
      <c r="J51" s="77"/>
      <c r="K51" s="77"/>
      <c r="L51" s="77"/>
      <c r="O51" s="77"/>
      <c r="P51" s="80"/>
      <c r="Q51" s="4" t="s">
        <v>67</v>
      </c>
      <c r="R51" s="77"/>
      <c r="S51" s="77"/>
      <c r="U51" s="77"/>
      <c r="V51" s="77"/>
      <c r="W51" s="77"/>
      <c r="X51" s="77"/>
      <c r="Y51" s="78"/>
      <c r="Z51" s="78"/>
      <c r="AA51" s="78"/>
      <c r="AB51" s="78"/>
      <c r="AC51" s="78"/>
      <c r="AD51" s="78"/>
    </row>
    <row r="52" spans="2:30" ht="20.100000000000001" customHeight="1">
      <c r="B52" s="90"/>
      <c r="C52" s="90"/>
      <c r="D52" s="87"/>
      <c r="E52" s="87"/>
      <c r="F52" s="87"/>
      <c r="G52" s="87"/>
      <c r="H52" s="77"/>
      <c r="I52" s="77"/>
      <c r="J52" s="77"/>
      <c r="K52" s="77"/>
      <c r="L52" s="77"/>
      <c r="O52" s="77"/>
      <c r="P52" s="91" t="s">
        <v>62</v>
      </c>
      <c r="Q52" s="92"/>
      <c r="R52" s="77"/>
      <c r="S52" s="77"/>
      <c r="T52" s="89"/>
      <c r="U52" s="77"/>
      <c r="V52" s="77"/>
      <c r="W52" s="77"/>
      <c r="X52" s="77"/>
      <c r="Y52" s="78"/>
      <c r="Z52" s="78"/>
      <c r="AA52" s="78"/>
      <c r="AB52" s="78"/>
      <c r="AC52" s="78"/>
      <c r="AD52" s="78"/>
    </row>
    <row r="53" spans="2:30" ht="20.100000000000001" customHeight="1">
      <c r="B53" s="90"/>
      <c r="C53" s="90"/>
      <c r="D53" s="87"/>
      <c r="E53" s="87"/>
      <c r="F53" s="87"/>
      <c r="G53" s="87"/>
      <c r="H53" s="77"/>
      <c r="I53" s="77"/>
      <c r="J53" s="77"/>
      <c r="K53" s="77"/>
      <c r="L53" s="77"/>
      <c r="O53" s="77"/>
      <c r="Q53" s="77"/>
      <c r="R53" s="77"/>
      <c r="S53" s="77"/>
      <c r="U53" s="77"/>
      <c r="V53" s="77"/>
      <c r="W53" s="77"/>
      <c r="X53" s="77"/>
      <c r="Y53" s="78"/>
      <c r="Z53" s="78"/>
      <c r="AA53" s="78"/>
      <c r="AB53" s="78"/>
      <c r="AC53" s="78"/>
      <c r="AD53" s="78"/>
    </row>
    <row r="54" spans="2:30" ht="20.100000000000001" customHeight="1">
      <c r="B54" s="60"/>
      <c r="C54" s="90"/>
      <c r="D54" s="87"/>
      <c r="E54" s="87"/>
      <c r="F54" s="87"/>
      <c r="G54" s="87"/>
      <c r="H54" s="77"/>
      <c r="I54" s="77"/>
      <c r="J54" s="77"/>
      <c r="K54" s="77"/>
      <c r="L54" s="77"/>
      <c r="O54" s="77"/>
      <c r="Q54" s="77"/>
      <c r="R54" s="77"/>
      <c r="S54" s="77"/>
      <c r="T54" s="89"/>
      <c r="U54" s="77"/>
      <c r="V54" s="77"/>
      <c r="W54" s="77"/>
      <c r="X54" s="77"/>
      <c r="Y54" s="78"/>
      <c r="Z54" s="78"/>
      <c r="AA54" s="78"/>
      <c r="AB54" s="78"/>
      <c r="AC54" s="78"/>
      <c r="AD54" s="78"/>
    </row>
    <row r="55" spans="2:30" ht="20.100000000000001" customHeight="1">
      <c r="B55" s="93"/>
      <c r="C55" s="89"/>
      <c r="D55" s="87"/>
      <c r="E55" s="87"/>
      <c r="F55" s="87"/>
      <c r="G55" s="87"/>
      <c r="I55" s="93"/>
      <c r="J55" s="77"/>
      <c r="L55" s="77"/>
      <c r="O55" s="77"/>
      <c r="Q55" s="77"/>
      <c r="R55" s="77"/>
      <c r="S55" s="77"/>
      <c r="T55" s="77"/>
      <c r="U55" s="77"/>
      <c r="V55" s="77"/>
      <c r="W55" s="77"/>
      <c r="X55" s="77"/>
      <c r="Y55" s="78"/>
      <c r="Z55" s="78"/>
      <c r="AA55" s="78"/>
      <c r="AB55" s="78"/>
      <c r="AC55" s="78"/>
      <c r="AD55" s="78"/>
    </row>
    <row r="56" spans="2:30" ht="20.100000000000001" customHeight="1">
      <c r="B56" s="90"/>
      <c r="C56" s="90"/>
      <c r="D56" s="89"/>
      <c r="E56" s="87"/>
      <c r="F56" s="87"/>
      <c r="G56" s="87"/>
      <c r="I56" s="87"/>
      <c r="J56" s="77"/>
      <c r="L56" s="77"/>
      <c r="N56" s="77"/>
      <c r="O56" s="77"/>
      <c r="P56" s="77"/>
      <c r="Q56" s="77"/>
      <c r="R56" s="77"/>
      <c r="S56" s="77"/>
      <c r="T56" s="77"/>
      <c r="U56" s="77"/>
      <c r="V56" s="77"/>
      <c r="W56" s="77"/>
      <c r="X56" s="77"/>
      <c r="Y56" s="78"/>
      <c r="Z56" s="78"/>
      <c r="AA56" s="78"/>
      <c r="AB56" s="78"/>
      <c r="AC56" s="78"/>
      <c r="AD56" s="78"/>
    </row>
    <row r="57" spans="2:30" ht="20.100000000000001" customHeight="1">
      <c r="B57" s="90"/>
      <c r="C57" s="90"/>
      <c r="D57" s="89"/>
      <c r="E57" s="87"/>
      <c r="F57" s="87"/>
      <c r="G57" s="87"/>
      <c r="H57" s="77"/>
      <c r="I57" s="87"/>
      <c r="J57" s="77"/>
      <c r="L57" s="77"/>
      <c r="N57" s="77"/>
      <c r="O57" s="77"/>
      <c r="P57" s="77"/>
      <c r="Q57" s="77"/>
      <c r="R57" s="77"/>
      <c r="S57" s="77"/>
      <c r="T57" s="77"/>
      <c r="U57" s="77"/>
      <c r="V57" s="77"/>
      <c r="W57" s="77"/>
      <c r="X57" s="77"/>
      <c r="Y57" s="78"/>
      <c r="Z57" s="78"/>
      <c r="AA57" s="78"/>
      <c r="AB57" s="78"/>
      <c r="AC57" s="78"/>
      <c r="AD57" s="78"/>
    </row>
    <row r="58" spans="2:30" ht="20.100000000000001" customHeight="1">
      <c r="B58" s="90"/>
      <c r="C58" s="90"/>
      <c r="D58" s="89"/>
      <c r="E58" s="87"/>
      <c r="F58" s="87"/>
      <c r="G58" s="87"/>
      <c r="H58" s="77"/>
      <c r="I58" s="87"/>
      <c r="J58" s="77"/>
      <c r="L58" s="77"/>
      <c r="N58" s="77"/>
      <c r="O58" s="77"/>
      <c r="P58" s="77"/>
      <c r="Q58" s="77"/>
      <c r="R58" s="77"/>
      <c r="S58" s="77"/>
      <c r="T58" s="77"/>
      <c r="U58" s="77"/>
      <c r="V58" s="77"/>
      <c r="W58" s="77"/>
      <c r="X58" s="77"/>
      <c r="Y58" s="78"/>
      <c r="Z58" s="78"/>
      <c r="AA58" s="78"/>
      <c r="AB58" s="78"/>
      <c r="AC58" s="78"/>
      <c r="AD58" s="78"/>
    </row>
    <row r="59" spans="2:30" ht="20.100000000000001" customHeight="1">
      <c r="B59" s="90"/>
      <c r="C59" s="90"/>
      <c r="D59" s="89"/>
      <c r="E59" s="87"/>
      <c r="F59" s="87"/>
      <c r="G59" s="87"/>
      <c r="H59" s="77"/>
      <c r="I59" s="87"/>
      <c r="J59" s="77"/>
      <c r="L59" s="77"/>
      <c r="N59" s="77"/>
      <c r="O59" s="77"/>
      <c r="P59" s="77"/>
      <c r="Q59" s="77"/>
      <c r="R59" s="77"/>
      <c r="S59" s="77"/>
      <c r="T59" s="77"/>
      <c r="U59" s="77"/>
      <c r="V59" s="77"/>
      <c r="W59" s="77"/>
      <c r="X59" s="77"/>
      <c r="Y59" s="78"/>
      <c r="Z59" s="78"/>
      <c r="AA59" s="78"/>
      <c r="AB59" s="78"/>
      <c r="AC59" s="78"/>
      <c r="AD59" s="78"/>
    </row>
    <row r="60" spans="2:30" ht="20.100000000000001" customHeight="1">
      <c r="B60" s="8" t="s">
        <v>75</v>
      </c>
      <c r="C60" s="8"/>
      <c r="D60" s="89"/>
      <c r="E60" s="87"/>
      <c r="F60" s="87"/>
      <c r="G60" s="87"/>
      <c r="H60" s="77"/>
      <c r="I60" s="87"/>
      <c r="J60" s="77"/>
      <c r="L60" s="77"/>
      <c r="N60" s="77"/>
      <c r="O60" s="94" t="s">
        <v>25</v>
      </c>
      <c r="P60" s="77"/>
      <c r="Q60" s="77"/>
      <c r="R60" s="77"/>
      <c r="S60" s="77"/>
      <c r="T60" s="77"/>
      <c r="U60" s="77"/>
      <c r="V60" s="77"/>
      <c r="W60" s="77"/>
      <c r="X60" s="77"/>
      <c r="Y60" s="78"/>
      <c r="Z60" s="78"/>
      <c r="AA60" s="78"/>
      <c r="AB60" s="78"/>
      <c r="AC60" s="78"/>
      <c r="AD60" s="78"/>
    </row>
    <row r="61" spans="2:30" ht="20.100000000000001" customHeight="1">
      <c r="B61" s="95"/>
      <c r="C61" s="95"/>
      <c r="D61" s="25">
        <v>2025</v>
      </c>
      <c r="E61" s="26"/>
      <c r="F61" s="26"/>
      <c r="G61" s="26"/>
      <c r="H61" s="26"/>
      <c r="I61" s="26"/>
      <c r="J61" s="26"/>
      <c r="K61" s="26"/>
      <c r="L61" s="26"/>
      <c r="M61" s="26">
        <v>2026</v>
      </c>
      <c r="N61" s="26"/>
      <c r="O61" s="27"/>
      <c r="P61" s="77"/>
      <c r="Q61" s="77"/>
      <c r="R61" s="77"/>
      <c r="S61" s="77"/>
      <c r="T61" s="77"/>
      <c r="U61" s="77"/>
      <c r="V61" s="77"/>
      <c r="W61" s="77"/>
      <c r="X61" s="77"/>
      <c r="Y61" s="78"/>
      <c r="Z61" s="78"/>
      <c r="AA61" s="78"/>
      <c r="AB61" s="78"/>
      <c r="AC61" s="78"/>
      <c r="AD61" s="78"/>
    </row>
    <row r="62" spans="2:30" ht="20.100000000000001" customHeight="1">
      <c r="B62" s="95"/>
      <c r="C62" s="95"/>
      <c r="D62" s="30" t="s">
        <v>0</v>
      </c>
      <c r="E62" s="31" t="s">
        <v>1</v>
      </c>
      <c r="F62" s="31" t="s">
        <v>2</v>
      </c>
      <c r="G62" s="31" t="s">
        <v>3</v>
      </c>
      <c r="H62" s="31" t="s">
        <v>4</v>
      </c>
      <c r="I62" s="31" t="s">
        <v>5</v>
      </c>
      <c r="J62" s="31" t="s">
        <v>6</v>
      </c>
      <c r="K62" s="31" t="s">
        <v>7</v>
      </c>
      <c r="L62" s="31" t="s">
        <v>8</v>
      </c>
      <c r="M62" s="31" t="s">
        <v>9</v>
      </c>
      <c r="N62" s="31" t="s">
        <v>10</v>
      </c>
      <c r="O62" s="32" t="s">
        <v>11</v>
      </c>
      <c r="P62" s="91"/>
      <c r="R62" s="58"/>
      <c r="S62" s="58"/>
      <c r="T62" s="58"/>
      <c r="U62" s="58"/>
      <c r="V62" s="58"/>
      <c r="W62" s="58"/>
    </row>
    <row r="63" spans="2:30" ht="20.100000000000001" customHeight="1">
      <c r="B63" s="71" t="s">
        <v>40</v>
      </c>
      <c r="C63" s="42"/>
      <c r="D63" s="201">
        <v>299</v>
      </c>
      <c r="E63" s="202">
        <v>302</v>
      </c>
      <c r="F63" s="202"/>
      <c r="G63" s="202"/>
      <c r="H63" s="202"/>
      <c r="I63" s="202"/>
      <c r="J63" s="202"/>
      <c r="K63" s="202"/>
      <c r="L63" s="202"/>
      <c r="M63" s="202"/>
      <c r="N63" s="202"/>
      <c r="O63" s="203"/>
      <c r="P63" s="91"/>
      <c r="R63" s="58"/>
      <c r="S63" s="58"/>
      <c r="T63" s="58"/>
      <c r="U63" s="58"/>
      <c r="V63" s="58"/>
      <c r="W63" s="58"/>
    </row>
    <row r="64" spans="2:30" ht="20.100000000000001" customHeight="1">
      <c r="B64" s="75" t="s">
        <v>26</v>
      </c>
      <c r="C64" s="48"/>
      <c r="D64" s="204">
        <v>216</v>
      </c>
      <c r="E64" s="205">
        <v>219</v>
      </c>
      <c r="F64" s="205"/>
      <c r="G64" s="205"/>
      <c r="H64" s="205"/>
      <c r="I64" s="205"/>
      <c r="J64" s="205"/>
      <c r="K64" s="205"/>
      <c r="L64" s="205"/>
      <c r="M64" s="205"/>
      <c r="N64" s="205"/>
      <c r="O64" s="206"/>
      <c r="P64" s="96"/>
      <c r="R64" s="58"/>
      <c r="S64" s="58"/>
      <c r="T64" s="58"/>
      <c r="U64" s="58"/>
      <c r="V64" s="58"/>
      <c r="W64" s="58"/>
    </row>
    <row r="65" spans="1:30" ht="20.100000000000001" customHeight="1">
      <c r="B65" s="75" t="s">
        <v>27</v>
      </c>
      <c r="C65" s="48"/>
      <c r="D65" s="204">
        <v>54</v>
      </c>
      <c r="E65" s="205">
        <v>54</v>
      </c>
      <c r="F65" s="205"/>
      <c r="G65" s="205"/>
      <c r="H65" s="205"/>
      <c r="I65" s="205"/>
      <c r="J65" s="205"/>
      <c r="K65" s="205"/>
      <c r="L65" s="205"/>
      <c r="M65" s="205"/>
      <c r="N65" s="205"/>
      <c r="O65" s="206"/>
      <c r="P65" s="91"/>
      <c r="R65" s="58"/>
      <c r="S65" s="58"/>
      <c r="T65" s="58"/>
      <c r="U65" s="58"/>
      <c r="V65" s="58"/>
      <c r="W65" s="58"/>
    </row>
    <row r="66" spans="1:30" ht="20.100000000000001" customHeight="1">
      <c r="B66" s="43" t="s">
        <v>28</v>
      </c>
      <c r="C66" s="50"/>
      <c r="D66" s="207">
        <v>29</v>
      </c>
      <c r="E66" s="208">
        <v>29</v>
      </c>
      <c r="F66" s="208"/>
      <c r="G66" s="208"/>
      <c r="H66" s="208"/>
      <c r="I66" s="208"/>
      <c r="J66" s="208"/>
      <c r="K66" s="208"/>
      <c r="L66" s="208"/>
      <c r="M66" s="208"/>
      <c r="N66" s="208"/>
      <c r="O66" s="209"/>
      <c r="P66" s="58"/>
      <c r="R66" s="58"/>
      <c r="S66" s="58"/>
      <c r="T66" s="58"/>
      <c r="U66" s="58"/>
      <c r="V66" s="58"/>
      <c r="W66" s="58"/>
    </row>
    <row r="67" spans="1:30" ht="20.100000000000001" customHeight="1">
      <c r="B67" s="71" t="s">
        <v>45</v>
      </c>
      <c r="C67" s="52"/>
      <c r="D67" s="210">
        <v>242</v>
      </c>
      <c r="E67" s="211">
        <v>243</v>
      </c>
      <c r="F67" s="211"/>
      <c r="G67" s="212"/>
      <c r="H67" s="211"/>
      <c r="I67" s="211"/>
      <c r="J67" s="211"/>
      <c r="K67" s="211"/>
      <c r="L67" s="211"/>
      <c r="M67" s="211"/>
      <c r="N67" s="211"/>
      <c r="O67" s="213"/>
      <c r="P67" s="97"/>
      <c r="Q67" s="58"/>
      <c r="R67" s="58"/>
      <c r="S67" s="58"/>
      <c r="T67" s="58"/>
      <c r="U67" s="58"/>
      <c r="V67" s="58"/>
      <c r="W67" s="58"/>
    </row>
    <row r="68" spans="1:30" ht="20.100000000000001" customHeight="1">
      <c r="B68" s="75" t="s">
        <v>26</v>
      </c>
      <c r="C68" s="48"/>
      <c r="D68" s="204">
        <v>192</v>
      </c>
      <c r="E68" s="205">
        <v>192</v>
      </c>
      <c r="F68" s="205"/>
      <c r="G68" s="214"/>
      <c r="H68" s="205"/>
      <c r="I68" s="205"/>
      <c r="J68" s="205"/>
      <c r="K68" s="205"/>
      <c r="L68" s="205"/>
      <c r="M68" s="205"/>
      <c r="N68" s="205"/>
      <c r="O68" s="206"/>
      <c r="P68" s="97"/>
      <c r="Q68" s="58"/>
      <c r="R68" s="58"/>
      <c r="S68" s="58"/>
      <c r="T68" s="58"/>
      <c r="U68" s="58"/>
      <c r="V68" s="58"/>
      <c r="W68" s="58"/>
    </row>
    <row r="69" spans="1:30" s="98" customFormat="1" ht="20.100000000000001" customHeight="1">
      <c r="A69" s="9"/>
      <c r="B69" s="43" t="s">
        <v>27</v>
      </c>
      <c r="C69" s="50"/>
      <c r="D69" s="207">
        <v>50</v>
      </c>
      <c r="E69" s="208">
        <v>51</v>
      </c>
      <c r="F69" s="208"/>
      <c r="G69" s="208"/>
      <c r="H69" s="208"/>
      <c r="I69" s="208"/>
      <c r="J69" s="208"/>
      <c r="K69" s="208"/>
      <c r="L69" s="208"/>
      <c r="M69" s="208"/>
      <c r="N69" s="208"/>
      <c r="O69" s="209"/>
      <c r="P69" s="87"/>
      <c r="Q69" s="87"/>
      <c r="R69" s="87"/>
      <c r="S69" s="87"/>
      <c r="T69" s="87"/>
      <c r="U69" s="87"/>
      <c r="V69" s="87"/>
      <c r="W69" s="87"/>
      <c r="X69" s="87"/>
    </row>
    <row r="70" spans="1:30" ht="20.100000000000001" customHeight="1">
      <c r="A70" s="98"/>
      <c r="B70" s="56"/>
      <c r="C70" s="56"/>
      <c r="D70" s="87"/>
      <c r="E70" s="87"/>
      <c r="F70" s="87"/>
      <c r="G70" s="87"/>
      <c r="H70" s="87"/>
      <c r="I70" s="87"/>
      <c r="J70" s="87"/>
      <c r="K70" s="87"/>
      <c r="L70" s="87"/>
      <c r="M70" s="87"/>
      <c r="N70" s="87"/>
      <c r="O70" s="87"/>
      <c r="P70" s="77"/>
      <c r="Q70" s="77"/>
      <c r="R70" s="77"/>
      <c r="S70" s="77"/>
      <c r="T70" s="99"/>
      <c r="U70" s="77"/>
      <c r="V70" s="77"/>
      <c r="W70" s="77"/>
      <c r="X70" s="77"/>
      <c r="Y70" s="78"/>
      <c r="Z70" s="78"/>
      <c r="AA70" s="78"/>
      <c r="AB70" s="78"/>
      <c r="AC70" s="78"/>
      <c r="AD70" s="78"/>
    </row>
    <row r="71" spans="1:30" ht="20.100000000000001" customHeight="1">
      <c r="B71" s="8" t="s">
        <v>76</v>
      </c>
      <c r="C71" s="8"/>
      <c r="D71" s="89"/>
      <c r="E71" s="87"/>
      <c r="F71" s="87"/>
      <c r="G71" s="87"/>
      <c r="H71" s="77"/>
      <c r="I71" s="87"/>
      <c r="J71" s="77"/>
      <c r="K71" s="77"/>
      <c r="L71" s="77"/>
      <c r="M71" s="77"/>
      <c r="N71" s="77"/>
      <c r="O71" s="77"/>
      <c r="P71" s="77"/>
      <c r="Q71" s="77"/>
      <c r="R71" s="77"/>
      <c r="S71" s="77"/>
      <c r="T71" s="77"/>
      <c r="U71" s="77"/>
      <c r="V71" s="77"/>
      <c r="W71" s="77"/>
      <c r="X71" s="77"/>
      <c r="Y71" s="78"/>
      <c r="Z71" s="78"/>
      <c r="AA71" s="78"/>
      <c r="AB71" s="78"/>
      <c r="AC71" s="78"/>
      <c r="AD71" s="78"/>
    </row>
    <row r="72" spans="1:30" ht="20.100000000000001" customHeight="1">
      <c r="B72" s="100" t="s">
        <v>90</v>
      </c>
      <c r="C72" s="100"/>
      <c r="D72" s="87"/>
      <c r="E72" s="87"/>
      <c r="F72" s="87"/>
      <c r="I72" s="87"/>
      <c r="J72" s="77"/>
      <c r="K72" s="77"/>
      <c r="L72" s="77"/>
      <c r="M72" s="77"/>
      <c r="N72" s="77"/>
      <c r="O72" s="77"/>
      <c r="P72" s="77"/>
      <c r="Q72" s="77"/>
      <c r="R72" s="77"/>
      <c r="S72" s="77"/>
      <c r="T72" s="77"/>
      <c r="U72" s="77"/>
      <c r="V72" s="77"/>
      <c r="W72" s="77"/>
      <c r="X72" s="77"/>
      <c r="Y72" s="78"/>
      <c r="Z72" s="78"/>
      <c r="AA72" s="78"/>
      <c r="AB72" s="78"/>
      <c r="AC72" s="78"/>
      <c r="AD72" s="78"/>
    </row>
    <row r="73" spans="1:30" ht="20.100000000000001" customHeight="1">
      <c r="B73" s="100" t="s">
        <v>91</v>
      </c>
      <c r="C73" s="100"/>
      <c r="D73" s="87"/>
      <c r="E73" s="87"/>
      <c r="F73" s="87"/>
      <c r="I73" s="87"/>
      <c r="J73" s="77"/>
      <c r="K73" s="77"/>
      <c r="L73" s="77"/>
      <c r="M73" s="77"/>
      <c r="N73" s="77"/>
      <c r="O73" s="77"/>
      <c r="P73" s="77"/>
      <c r="Q73" s="77"/>
      <c r="R73" s="77"/>
      <c r="S73" s="77"/>
      <c r="T73" s="77"/>
      <c r="U73" s="77"/>
      <c r="V73" s="77"/>
      <c r="W73" s="77"/>
      <c r="X73" s="77"/>
      <c r="Y73" s="78"/>
      <c r="Z73" s="78"/>
      <c r="AA73" s="78"/>
      <c r="AB73" s="78"/>
      <c r="AC73" s="78"/>
      <c r="AD73" s="78"/>
    </row>
    <row r="74" spans="1:30" ht="20.100000000000001" customHeight="1">
      <c r="B74" s="100" t="s">
        <v>79</v>
      </c>
      <c r="C74" s="100"/>
      <c r="D74" s="87"/>
      <c r="E74" s="87"/>
      <c r="F74" s="87"/>
      <c r="I74" s="87"/>
      <c r="J74" s="77"/>
      <c r="K74" s="77"/>
      <c r="L74" s="77"/>
      <c r="M74" s="77"/>
      <c r="N74" s="77"/>
      <c r="O74" s="77"/>
      <c r="P74" s="77"/>
      <c r="Q74" s="77"/>
      <c r="R74" s="77"/>
      <c r="S74" s="77"/>
      <c r="T74" s="77"/>
      <c r="U74" s="77"/>
      <c r="V74" s="77"/>
      <c r="W74" s="77"/>
    </row>
    <row r="75" spans="1:30" ht="20.100000000000001" customHeight="1">
      <c r="B75" s="101" t="s">
        <v>69</v>
      </c>
      <c r="C75" s="102"/>
      <c r="D75" s="103"/>
      <c r="E75" s="103"/>
      <c r="F75" s="103"/>
      <c r="G75" s="103"/>
      <c r="H75" s="103"/>
      <c r="I75" s="103"/>
      <c r="J75" s="103"/>
      <c r="K75" s="103"/>
      <c r="L75" s="103"/>
      <c r="M75" s="103"/>
      <c r="N75" s="103"/>
      <c r="O75" s="103"/>
      <c r="P75" s="58"/>
      <c r="Q75" s="58"/>
      <c r="R75" s="58"/>
      <c r="S75" s="58"/>
      <c r="T75" s="58"/>
      <c r="U75" s="58"/>
      <c r="V75" s="58"/>
      <c r="W75" s="58"/>
      <c r="X75" s="77"/>
      <c r="Y75" s="78"/>
      <c r="Z75" s="78"/>
      <c r="AA75" s="78"/>
      <c r="AB75" s="78"/>
      <c r="AC75" s="78"/>
      <c r="AD75" s="78"/>
    </row>
    <row r="76" spans="1:30" ht="20.100000000000001" customHeight="1">
      <c r="B76" s="90"/>
      <c r="C76" s="90"/>
      <c r="D76" s="89"/>
      <c r="E76" s="87" t="s">
        <v>48</v>
      </c>
      <c r="F76" s="87"/>
      <c r="G76" s="87"/>
      <c r="H76" s="77"/>
      <c r="I76" s="87"/>
      <c r="J76" s="77"/>
      <c r="L76" s="77"/>
      <c r="N76" s="77"/>
      <c r="O76" s="77"/>
      <c r="P76" s="77"/>
      <c r="Q76" s="77"/>
      <c r="R76" s="77"/>
      <c r="S76" s="77"/>
      <c r="T76" s="77"/>
      <c r="U76" s="77"/>
      <c r="V76" s="77"/>
      <c r="W76" s="77"/>
      <c r="Y76" s="19"/>
      <c r="Z76" s="78"/>
      <c r="AA76" s="78"/>
      <c r="AB76" s="78"/>
      <c r="AC76" s="78"/>
      <c r="AD76" s="78"/>
    </row>
    <row r="77" spans="1:30" ht="20.100000000000001" customHeight="1">
      <c r="B77" s="8" t="s">
        <v>77</v>
      </c>
      <c r="C77" s="8"/>
      <c r="D77" s="104"/>
      <c r="P77" s="229"/>
      <c r="Q77" s="104"/>
      <c r="W77" s="17" t="s">
        <v>23</v>
      </c>
      <c r="X77" s="19"/>
      <c r="Y77" s="78"/>
      <c r="Z77" s="78"/>
      <c r="AA77" s="78"/>
      <c r="AB77" s="78"/>
      <c r="AC77" s="78"/>
    </row>
    <row r="78" spans="1:30" ht="20.100000000000001" customHeight="1">
      <c r="B78" s="105"/>
      <c r="C78" s="106"/>
      <c r="D78" s="233"/>
      <c r="E78" s="234"/>
      <c r="F78" s="234"/>
      <c r="G78" s="234"/>
      <c r="H78" s="234"/>
      <c r="I78" s="234"/>
      <c r="J78" s="234"/>
      <c r="K78" s="234"/>
      <c r="L78" s="234"/>
      <c r="M78" s="234"/>
      <c r="N78" s="234"/>
      <c r="O78" s="234"/>
      <c r="P78" s="107" t="s">
        <v>30</v>
      </c>
      <c r="Q78" s="235"/>
      <c r="R78" s="235"/>
      <c r="S78" s="235"/>
      <c r="T78" s="236"/>
      <c r="U78" s="237"/>
      <c r="V78" s="236"/>
      <c r="W78" s="108"/>
      <c r="X78" s="24"/>
      <c r="Y78" s="78"/>
      <c r="Z78" s="78"/>
      <c r="AA78" s="78"/>
      <c r="AB78" s="78"/>
      <c r="AC78" s="78"/>
    </row>
    <row r="79" spans="1:30" ht="20.100000000000001" customHeight="1">
      <c r="B79" s="109"/>
      <c r="C79" s="110"/>
      <c r="D79" s="231" t="s">
        <v>0</v>
      </c>
      <c r="E79" s="232" t="s">
        <v>1</v>
      </c>
      <c r="F79" s="232" t="s">
        <v>2</v>
      </c>
      <c r="G79" s="232" t="s">
        <v>3</v>
      </c>
      <c r="H79" s="232" t="s">
        <v>4</v>
      </c>
      <c r="I79" s="232" t="s">
        <v>5</v>
      </c>
      <c r="J79" s="232" t="s">
        <v>6</v>
      </c>
      <c r="K79" s="232" t="s">
        <v>7</v>
      </c>
      <c r="L79" s="232" t="s">
        <v>8</v>
      </c>
      <c r="M79" s="232" t="s">
        <v>9</v>
      </c>
      <c r="N79" s="232" t="s">
        <v>10</v>
      </c>
      <c r="O79" s="232" t="s">
        <v>11</v>
      </c>
      <c r="P79" s="111" t="str">
        <f>P11</f>
        <v>May</v>
      </c>
      <c r="Q79" s="35" t="s">
        <v>31</v>
      </c>
      <c r="R79" s="35" t="s">
        <v>32</v>
      </c>
      <c r="S79" s="35" t="s">
        <v>33</v>
      </c>
      <c r="T79" s="36" t="s">
        <v>34</v>
      </c>
      <c r="U79" s="34" t="s">
        <v>29</v>
      </c>
      <c r="V79" s="36" t="s">
        <v>35</v>
      </c>
      <c r="W79" s="37" t="s">
        <v>46</v>
      </c>
      <c r="X79" s="24"/>
      <c r="Y79" s="78"/>
      <c r="Z79" s="78"/>
      <c r="AA79" s="78"/>
      <c r="AB79" s="78"/>
      <c r="AC79" s="78"/>
    </row>
    <row r="80" spans="1:30" ht="20.100000000000001" customHeight="1">
      <c r="B80" s="288" t="s">
        <v>22</v>
      </c>
      <c r="C80" s="289"/>
      <c r="D80" s="112"/>
      <c r="E80" s="113"/>
      <c r="F80" s="113"/>
      <c r="G80" s="113"/>
      <c r="H80" s="113"/>
      <c r="I80" s="113"/>
      <c r="J80" s="113"/>
      <c r="K80" s="113"/>
      <c r="L80" s="113"/>
      <c r="M80" s="113"/>
      <c r="N80" s="113"/>
      <c r="O80" s="113"/>
      <c r="P80" s="113"/>
      <c r="Q80" s="114"/>
      <c r="R80" s="114"/>
      <c r="S80" s="114"/>
      <c r="T80" s="114"/>
      <c r="U80" s="114"/>
      <c r="V80" s="114"/>
      <c r="W80" s="115"/>
      <c r="X80" s="84"/>
      <c r="Y80" s="78"/>
      <c r="Z80" s="98"/>
      <c r="AA80" s="78"/>
      <c r="AB80" s="78"/>
      <c r="AC80" s="78"/>
    </row>
    <row r="81" spans="1:29" ht="20.100000000000001" customHeight="1">
      <c r="B81" s="290" t="s">
        <v>49</v>
      </c>
      <c r="C81" s="241" t="s">
        <v>78</v>
      </c>
      <c r="D81" s="215">
        <v>123.46270262083488</v>
      </c>
      <c r="E81" s="215">
        <v>137.04530105279051</v>
      </c>
      <c r="F81" s="215">
        <v>104.32532719400882</v>
      </c>
      <c r="G81" s="215">
        <v>103.90056205723961</v>
      </c>
      <c r="H81" s="215">
        <v>117.8030110311874</v>
      </c>
      <c r="I81" s="215">
        <v>112.8660740756829</v>
      </c>
      <c r="J81" s="215">
        <v>119.89267976583888</v>
      </c>
      <c r="K81" s="215">
        <v>99.782397753065069</v>
      </c>
      <c r="L81" s="215">
        <v>101.31174742444573</v>
      </c>
      <c r="M81" s="215">
        <v>100.94010776514398</v>
      </c>
      <c r="N81" s="215">
        <v>121.74955477904139</v>
      </c>
      <c r="O81" s="216">
        <v>115.72546533340602</v>
      </c>
      <c r="P81" s="200">
        <v>130.14145536848216</v>
      </c>
      <c r="Q81" s="215">
        <v>120.45685289552554</v>
      </c>
      <c r="R81" s="215">
        <v>110.40739542994307</v>
      </c>
      <c r="S81" s="215">
        <v>105.86505388796266</v>
      </c>
      <c r="T81" s="216">
        <v>110.82467033022829</v>
      </c>
      <c r="U81" s="238">
        <v>115.49792964259345</v>
      </c>
      <c r="V81" s="216">
        <v>108.06689475924485</v>
      </c>
      <c r="W81" s="216">
        <v>111.17347202195327</v>
      </c>
      <c r="X81" s="84"/>
      <c r="Y81" s="78"/>
      <c r="Z81" s="98"/>
      <c r="AA81" s="78"/>
      <c r="AB81" s="78"/>
      <c r="AC81" s="78"/>
    </row>
    <row r="82" spans="1:29" ht="20.100000000000001" customHeight="1">
      <c r="B82" s="290"/>
      <c r="C82" s="120" t="s">
        <v>80</v>
      </c>
      <c r="D82" s="217">
        <v>108.60852622369606</v>
      </c>
      <c r="E82" s="217">
        <v>108.18875968139308</v>
      </c>
      <c r="F82" s="217">
        <v>110.49834675311239</v>
      </c>
      <c r="G82" s="217">
        <v>112.99476697691651</v>
      </c>
      <c r="H82" s="217">
        <v>101.24977514247253</v>
      </c>
      <c r="I82" s="217">
        <v>100.79557485196192</v>
      </c>
      <c r="J82" s="217">
        <v>99.886250815043482</v>
      </c>
      <c r="K82" s="217">
        <v>115.6784585454734</v>
      </c>
      <c r="L82" s="217">
        <v>99.172682080501005</v>
      </c>
      <c r="M82" s="217">
        <v>100.2789998816238</v>
      </c>
      <c r="N82" s="217">
        <v>110.49296675230178</v>
      </c>
      <c r="O82" s="219">
        <v>101.94118352957391</v>
      </c>
      <c r="P82" s="218">
        <v>108.390843536212</v>
      </c>
      <c r="Q82" s="217">
        <v>109.07760901093468</v>
      </c>
      <c r="R82" s="217">
        <v>105.77247111874213</v>
      </c>
      <c r="S82" s="217">
        <v>104.42438386724162</v>
      </c>
      <c r="T82" s="219">
        <v>103.29749089954663</v>
      </c>
      <c r="U82" s="239">
        <v>107.53892784751118</v>
      </c>
      <c r="V82" s="219">
        <v>103.91738298853137</v>
      </c>
      <c r="W82" s="219">
        <v>105.50198290855633</v>
      </c>
      <c r="X82" s="84"/>
      <c r="Y82" s="78"/>
      <c r="Z82" s="98"/>
      <c r="AA82" s="78"/>
      <c r="AB82" s="78"/>
      <c r="AC82" s="78"/>
    </row>
    <row r="83" spans="1:29" ht="20.100000000000001" customHeight="1">
      <c r="B83" s="291"/>
      <c r="C83" s="121" t="s">
        <v>86</v>
      </c>
      <c r="D83" s="220">
        <v>114.32567619463079</v>
      </c>
      <c r="E83" s="220">
        <v>108.87850850467177</v>
      </c>
      <c r="F83" s="220">
        <v>116.00863846163793</v>
      </c>
      <c r="G83" s="220">
        <v>114.08503321708339</v>
      </c>
      <c r="H83" s="220">
        <v>112.28536733963728</v>
      </c>
      <c r="I83" s="220">
        <v>111.19628458617157</v>
      </c>
      <c r="J83" s="220">
        <v>106.57569948181506</v>
      </c>
      <c r="K83" s="220">
        <v>112.06810023856006</v>
      </c>
      <c r="L83" s="220">
        <v>114.34822907853845</v>
      </c>
      <c r="M83" s="220">
        <v>105.996248859145</v>
      </c>
      <c r="N83" s="220">
        <v>105.399535332985</v>
      </c>
      <c r="O83" s="222">
        <v>111.945965197501</v>
      </c>
      <c r="P83" s="221">
        <v>111.51144228987997</v>
      </c>
      <c r="Q83" s="220">
        <v>112.984831686482</v>
      </c>
      <c r="R83" s="220">
        <v>112.67482821784949</v>
      </c>
      <c r="S83" s="220">
        <v>111.31108303542186</v>
      </c>
      <c r="T83" s="222">
        <v>108.09634586483287</v>
      </c>
      <c r="U83" s="240">
        <v>112.84149941512605</v>
      </c>
      <c r="V83" s="222">
        <v>109.88659284458396</v>
      </c>
      <c r="W83" s="222">
        <v>111.20742061160618</v>
      </c>
      <c r="X83" s="84"/>
      <c r="Y83" s="78"/>
      <c r="Z83" s="98"/>
      <c r="AA83" s="78"/>
      <c r="AB83" s="78"/>
      <c r="AC83" s="78"/>
    </row>
    <row r="84" spans="1:29" ht="20.100000000000001" customHeight="1">
      <c r="B84" s="292" t="s">
        <v>26</v>
      </c>
      <c r="C84" s="119" t="s">
        <v>78</v>
      </c>
      <c r="D84" s="215">
        <v>134.39493688928468</v>
      </c>
      <c r="E84" s="215">
        <v>174.34338454063715</v>
      </c>
      <c r="F84" s="215">
        <v>109.31722667367745</v>
      </c>
      <c r="G84" s="215">
        <v>109.28126873294381</v>
      </c>
      <c r="H84" s="215">
        <v>132.99393028463192</v>
      </c>
      <c r="I84" s="215">
        <v>119.3677947606816</v>
      </c>
      <c r="J84" s="215">
        <v>118.20800347335123</v>
      </c>
      <c r="K84" s="215">
        <v>99.990352495239605</v>
      </c>
      <c r="L84" s="215">
        <v>101.24913001657765</v>
      </c>
      <c r="M84" s="215">
        <v>104.09439599018411</v>
      </c>
      <c r="N84" s="215">
        <v>136.62490040584737</v>
      </c>
      <c r="O84" s="216">
        <v>112.85432863418137</v>
      </c>
      <c r="P84" s="200">
        <v>152.32987953043394</v>
      </c>
      <c r="Q84" s="215">
        <v>135.53803642843764</v>
      </c>
      <c r="R84" s="215">
        <v>118.23056688079132</v>
      </c>
      <c r="S84" s="215">
        <v>105.58272839020772</v>
      </c>
      <c r="T84" s="216">
        <v>114.09070051215097</v>
      </c>
      <c r="U84" s="238">
        <v>127.05345484039536</v>
      </c>
      <c r="V84" s="216">
        <v>109.13091121708469</v>
      </c>
      <c r="W84" s="216">
        <v>116.26326152920655</v>
      </c>
      <c r="X84" s="84"/>
      <c r="Y84" s="78"/>
      <c r="Z84" s="98"/>
      <c r="AA84" s="78"/>
      <c r="AB84" s="78"/>
      <c r="AC84" s="78"/>
    </row>
    <row r="85" spans="1:29" ht="20.100000000000001" customHeight="1">
      <c r="B85" s="293"/>
      <c r="C85" s="120" t="s">
        <v>80</v>
      </c>
      <c r="D85" s="217">
        <v>109.81031728938105</v>
      </c>
      <c r="E85" s="217">
        <v>108.2065634257049</v>
      </c>
      <c r="F85" s="217">
        <v>112.15411194702961</v>
      </c>
      <c r="G85" s="217">
        <v>117.50828246486896</v>
      </c>
      <c r="H85" s="217">
        <v>108.67083089920733</v>
      </c>
      <c r="I85" s="217">
        <v>101.08305866118499</v>
      </c>
      <c r="J85" s="217">
        <v>100.58054111695466</v>
      </c>
      <c r="K85" s="217">
        <v>112.95704926697935</v>
      </c>
      <c r="L85" s="217">
        <v>97.755551047120008</v>
      </c>
      <c r="M85" s="217">
        <v>100.97595954306351</v>
      </c>
      <c r="N85" s="217">
        <v>108.48066976201206</v>
      </c>
      <c r="O85" s="219">
        <v>103.32786354258067</v>
      </c>
      <c r="P85" s="218">
        <v>108.98421256015558</v>
      </c>
      <c r="Q85" s="217">
        <v>109.98632590649846</v>
      </c>
      <c r="R85" s="217">
        <v>109.69912279121377</v>
      </c>
      <c r="S85" s="217">
        <v>103.29392284147198</v>
      </c>
      <c r="T85" s="219">
        <v>103.61763905998862</v>
      </c>
      <c r="U85" s="239">
        <v>109.85809726735798</v>
      </c>
      <c r="V85" s="219">
        <v>103.43197829560864</v>
      </c>
      <c r="W85" s="219">
        <v>106.26079995179167</v>
      </c>
      <c r="X85" s="84"/>
      <c r="Y85" s="78"/>
      <c r="Z85" s="98"/>
      <c r="AA85" s="78"/>
      <c r="AB85" s="78"/>
      <c r="AC85" s="78"/>
    </row>
    <row r="86" spans="1:29" ht="20.100000000000001" customHeight="1">
      <c r="B86" s="294"/>
      <c r="C86" s="121" t="s">
        <v>86</v>
      </c>
      <c r="D86" s="220">
        <v>109.96159852897236</v>
      </c>
      <c r="E86" s="220">
        <v>105.57054361261342</v>
      </c>
      <c r="F86" s="220">
        <v>113.96185113857736</v>
      </c>
      <c r="G86" s="220">
        <v>105.32236236686452</v>
      </c>
      <c r="H86" s="220">
        <v>107.79600641301013</v>
      </c>
      <c r="I86" s="220">
        <v>112.67023476687726</v>
      </c>
      <c r="J86" s="220">
        <v>103.78712206834197</v>
      </c>
      <c r="K86" s="220">
        <v>114.03950226101283</v>
      </c>
      <c r="L86" s="220">
        <v>112.58856973762761</v>
      </c>
      <c r="M86" s="220">
        <v>107.27497624507537</v>
      </c>
      <c r="N86" s="220">
        <v>103.26918446824438</v>
      </c>
      <c r="O86" s="222">
        <v>109.15113586839024</v>
      </c>
      <c r="P86" s="221">
        <v>107.72075584663961</v>
      </c>
      <c r="Q86" s="220">
        <v>109.7130458951427</v>
      </c>
      <c r="R86" s="220">
        <v>108.32635372180181</v>
      </c>
      <c r="S86" s="220">
        <v>110.43070518336894</v>
      </c>
      <c r="T86" s="222">
        <v>107.05137542985447</v>
      </c>
      <c r="U86" s="240">
        <v>109.08600266588964</v>
      </c>
      <c r="V86" s="222">
        <v>109.00669950856224</v>
      </c>
      <c r="W86" s="222">
        <v>109.04279872230185</v>
      </c>
      <c r="X86" s="84"/>
      <c r="Y86" s="78"/>
      <c r="Z86" s="78"/>
      <c r="AA86" s="78"/>
      <c r="AB86" s="78"/>
      <c r="AC86" s="78"/>
    </row>
    <row r="87" spans="1:29" ht="20.100000000000001" customHeight="1">
      <c r="B87" s="285" t="s">
        <v>50</v>
      </c>
      <c r="C87" s="119" t="s">
        <v>78</v>
      </c>
      <c r="D87" s="215">
        <v>102.30174838164368</v>
      </c>
      <c r="E87" s="215">
        <v>90.470631008154498</v>
      </c>
      <c r="F87" s="215">
        <v>95.104817883430229</v>
      </c>
      <c r="G87" s="215">
        <v>94.439685281646646</v>
      </c>
      <c r="H87" s="215">
        <v>98.423010640335846</v>
      </c>
      <c r="I87" s="215">
        <v>101.74829851671939</v>
      </c>
      <c r="J87" s="215">
        <v>124.36307084881125</v>
      </c>
      <c r="K87" s="215">
        <v>99.282711057958977</v>
      </c>
      <c r="L87" s="215">
        <v>101.45232587392829</v>
      </c>
      <c r="M87" s="215">
        <v>96.283922050585815</v>
      </c>
      <c r="N87" s="215">
        <v>102.21461562675449</v>
      </c>
      <c r="O87" s="216">
        <v>122.93709689361796</v>
      </c>
      <c r="P87" s="200">
        <v>95.698897028103474</v>
      </c>
      <c r="Q87" s="215">
        <v>95.491038581687775</v>
      </c>
      <c r="R87" s="215">
        <v>97.888464220948208</v>
      </c>
      <c r="S87" s="215">
        <v>106.54242516009502</v>
      </c>
      <c r="T87" s="216">
        <v>105.20537571116265</v>
      </c>
      <c r="U87" s="238">
        <v>96.686640141948928</v>
      </c>
      <c r="V87" s="216">
        <v>105.87470256335409</v>
      </c>
      <c r="W87" s="216">
        <v>101.68946484983729</v>
      </c>
      <c r="X87" s="84"/>
      <c r="Y87" s="78"/>
      <c r="Z87" s="78"/>
      <c r="AA87" s="78"/>
      <c r="AB87" s="78"/>
      <c r="AC87" s="78"/>
    </row>
    <row r="88" spans="1:29" ht="20.100000000000001" customHeight="1">
      <c r="B88" s="286"/>
      <c r="C88" s="120" t="s">
        <v>80</v>
      </c>
      <c r="D88" s="217">
        <v>105.57604110859504</v>
      </c>
      <c r="E88" s="217">
        <v>108.14594816321626</v>
      </c>
      <c r="F88" s="217">
        <v>106.9799900589859</v>
      </c>
      <c r="G88" s="217">
        <v>104.0100974341367</v>
      </c>
      <c r="H88" s="217">
        <v>89.664100942952274</v>
      </c>
      <c r="I88" s="217">
        <v>100.23482997890767</v>
      </c>
      <c r="J88" s="217">
        <v>98.166127825848349</v>
      </c>
      <c r="K88" s="217">
        <v>122.04909889802948</v>
      </c>
      <c r="L88" s="217">
        <v>102.24799571232029</v>
      </c>
      <c r="M88" s="217">
        <v>99.24110319969968</v>
      </c>
      <c r="N88" s="217">
        <v>113.55129751528217</v>
      </c>
      <c r="O88" s="219">
        <v>98.846886894180528</v>
      </c>
      <c r="P88" s="218">
        <v>106.93071012322268</v>
      </c>
      <c r="Q88" s="217">
        <v>106.94789290585094</v>
      </c>
      <c r="R88" s="217">
        <v>98.510206361634502</v>
      </c>
      <c r="S88" s="217">
        <v>107.03767232800574</v>
      </c>
      <c r="T88" s="219">
        <v>102.74140627941992</v>
      </c>
      <c r="U88" s="239">
        <v>102.68290374397075</v>
      </c>
      <c r="V88" s="219">
        <v>104.90072932597256</v>
      </c>
      <c r="W88" s="219">
        <v>103.9424432169096</v>
      </c>
      <c r="X88" s="84"/>
      <c r="Y88" s="78"/>
      <c r="Z88" s="78"/>
      <c r="AA88" s="78"/>
      <c r="AB88" s="78"/>
      <c r="AC88" s="78"/>
    </row>
    <row r="89" spans="1:29" ht="20.100000000000001" customHeight="1">
      <c r="B89" s="287"/>
      <c r="C89" s="121" t="s">
        <v>86</v>
      </c>
      <c r="D89" s="220">
        <v>125.41233165783635</v>
      </c>
      <c r="E89" s="220">
        <v>116.58308665967594</v>
      </c>
      <c r="F89" s="220">
        <v>120.3902301374967</v>
      </c>
      <c r="G89" s="220">
        <v>132.84511151990506</v>
      </c>
      <c r="H89" s="220">
        <v>121.07354787777713</v>
      </c>
      <c r="I89" s="220">
        <v>108.25314851154546</v>
      </c>
      <c r="J89" s="220">
        <v>113.43415672347228</v>
      </c>
      <c r="K89" s="220">
        <v>107.77168860531738</v>
      </c>
      <c r="L89" s="220">
        <v>118.05068846862888</v>
      </c>
      <c r="M89" s="220">
        <v>104.23243781089337</v>
      </c>
      <c r="N89" s="220">
        <v>108.68383193762101</v>
      </c>
      <c r="O89" s="222">
        <v>118.4031312964598</v>
      </c>
      <c r="P89" s="221">
        <v>120.71525244661629</v>
      </c>
      <c r="Q89" s="220">
        <v>120.60240864019458</v>
      </c>
      <c r="R89" s="220">
        <v>121.56181804436011</v>
      </c>
      <c r="S89" s="220">
        <v>113.27130290098258</v>
      </c>
      <c r="T89" s="222">
        <v>109.88787900265156</v>
      </c>
      <c r="U89" s="240">
        <v>121.06737142213437</v>
      </c>
      <c r="V89" s="222">
        <v>111.62669682589052</v>
      </c>
      <c r="W89" s="222">
        <v>115.68624746779706</v>
      </c>
      <c r="X89" s="84"/>
      <c r="Y89" s="78"/>
      <c r="Z89" s="78"/>
      <c r="AA89" s="78"/>
      <c r="AB89" s="78"/>
      <c r="AC89" s="78"/>
    </row>
    <row r="90" spans="1:29" ht="20.100000000000001" customHeight="1">
      <c r="B90" s="288" t="s">
        <v>47</v>
      </c>
      <c r="C90" s="289"/>
      <c r="D90" s="223"/>
      <c r="E90" s="224"/>
      <c r="F90" s="224"/>
      <c r="G90" s="224"/>
      <c r="H90" s="224"/>
      <c r="I90" s="224"/>
      <c r="J90" s="224"/>
      <c r="K90" s="224"/>
      <c r="L90" s="224"/>
      <c r="M90" s="224"/>
      <c r="N90" s="224"/>
      <c r="O90" s="224"/>
      <c r="P90" s="224"/>
      <c r="Q90" s="225"/>
      <c r="R90" s="225"/>
      <c r="S90" s="225"/>
      <c r="T90" s="225"/>
      <c r="U90" s="225"/>
      <c r="V90" s="225"/>
      <c r="W90" s="226"/>
    </row>
    <row r="91" spans="1:29" s="70" customFormat="1" ht="20.100000000000001" customHeight="1">
      <c r="A91" s="9"/>
      <c r="B91" s="290" t="s">
        <v>49</v>
      </c>
      <c r="C91" s="119" t="s">
        <v>78</v>
      </c>
      <c r="D91" s="215">
        <v>112.51784213379487</v>
      </c>
      <c r="E91" s="215">
        <v>124.30027412666058</v>
      </c>
      <c r="F91" s="215">
        <v>95.774955629750878</v>
      </c>
      <c r="G91" s="215">
        <v>87.027501869988001</v>
      </c>
      <c r="H91" s="215">
        <v>101.28566439173115</v>
      </c>
      <c r="I91" s="215">
        <v>100.73923489188689</v>
      </c>
      <c r="J91" s="215">
        <v>111.48849285967191</v>
      </c>
      <c r="K91" s="215">
        <v>93.527582783187299</v>
      </c>
      <c r="L91" s="215">
        <v>94.37530875432256</v>
      </c>
      <c r="M91" s="215">
        <v>92.621166005032322</v>
      </c>
      <c r="N91" s="215">
        <v>107.66408709689887</v>
      </c>
      <c r="O91" s="216">
        <v>108.08741217620079</v>
      </c>
      <c r="P91" s="200">
        <v>118.58439853887094</v>
      </c>
      <c r="Q91" s="215">
        <v>109.77356825454174</v>
      </c>
      <c r="R91" s="215">
        <v>94.630188268755248</v>
      </c>
      <c r="S91" s="215">
        <v>98.954280123179771</v>
      </c>
      <c r="T91" s="216">
        <v>100.9348471362573</v>
      </c>
      <c r="U91" s="238">
        <v>101.78615035513793</v>
      </c>
      <c r="V91" s="216">
        <v>99.932694022229555</v>
      </c>
      <c r="W91" s="216">
        <v>100.84305507584077</v>
      </c>
      <c r="X91" s="77"/>
    </row>
    <row r="92" spans="1:29" s="70" customFormat="1" ht="20.100000000000001" customHeight="1">
      <c r="B92" s="290"/>
      <c r="C92" s="120" t="s">
        <v>80</v>
      </c>
      <c r="D92" s="217">
        <v>98.4364779516483</v>
      </c>
      <c r="E92" s="217">
        <v>97.329637226354876</v>
      </c>
      <c r="F92" s="217">
        <v>99.267820440260934</v>
      </c>
      <c r="G92" s="217">
        <v>108.40774168637482</v>
      </c>
      <c r="H92" s="217">
        <v>88.218167874945379</v>
      </c>
      <c r="I92" s="217">
        <v>97.298146056582468</v>
      </c>
      <c r="J92" s="217">
        <v>93.295627778275971</v>
      </c>
      <c r="K92" s="217">
        <v>112.75310307734394</v>
      </c>
      <c r="L92" s="217">
        <v>98.888391409735846</v>
      </c>
      <c r="M92" s="217">
        <v>100.21575044097084</v>
      </c>
      <c r="N92" s="217">
        <v>107.24699941259502</v>
      </c>
      <c r="O92" s="219">
        <v>100.02588085178097</v>
      </c>
      <c r="P92" s="218">
        <v>97.838694422924064</v>
      </c>
      <c r="Q92" s="217">
        <v>98.319281714642514</v>
      </c>
      <c r="R92" s="217">
        <v>99.140490203783116</v>
      </c>
      <c r="S92" s="217">
        <v>101.15529548086502</v>
      </c>
      <c r="T92" s="219">
        <v>101.81219281062906</v>
      </c>
      <c r="U92" s="239">
        <v>98.717888798469218</v>
      </c>
      <c r="V92" s="219">
        <v>101.47983845512046</v>
      </c>
      <c r="W92" s="219">
        <v>100.10372678453987</v>
      </c>
      <c r="X92" s="77"/>
    </row>
    <row r="93" spans="1:29" ht="20.100000000000001" customHeight="1">
      <c r="A93" s="70"/>
      <c r="B93" s="291"/>
      <c r="C93" s="121" t="s">
        <v>86</v>
      </c>
      <c r="D93" s="246">
        <v>111.15528309375486</v>
      </c>
      <c r="E93" s="246">
        <v>106.06660356251614</v>
      </c>
      <c r="F93" s="246">
        <v>113.76173708920187</v>
      </c>
      <c r="G93" s="246">
        <v>111.69137054596999</v>
      </c>
      <c r="H93" s="246">
        <v>109.14461038883516</v>
      </c>
      <c r="I93" s="246">
        <v>106.83425925430834</v>
      </c>
      <c r="J93" s="246">
        <v>108.22071466953251</v>
      </c>
      <c r="K93" s="246">
        <v>111.89737395192165</v>
      </c>
      <c r="L93" s="246">
        <v>112.2940032874131</v>
      </c>
      <c r="M93" s="246">
        <v>103.78933041730622</v>
      </c>
      <c r="N93" s="246">
        <v>102.16273215513365</v>
      </c>
      <c r="O93" s="247">
        <v>111.60561342707594</v>
      </c>
      <c r="P93" s="248">
        <v>108.43002811178191</v>
      </c>
      <c r="Q93" s="246">
        <v>110.22782960921677</v>
      </c>
      <c r="R93" s="246">
        <v>109.69945666628671</v>
      </c>
      <c r="S93" s="246">
        <v>110.97348867629499</v>
      </c>
      <c r="T93" s="247">
        <v>106.00941800036823</v>
      </c>
      <c r="U93" s="249">
        <v>109.96886739269915</v>
      </c>
      <c r="V93" s="247">
        <v>108.52249804918704</v>
      </c>
      <c r="W93" s="247">
        <v>109.23833492832908</v>
      </c>
      <c r="X93" s="116"/>
    </row>
    <row r="94" spans="1:29" ht="20.100000000000001" customHeight="1">
      <c r="B94" s="292" t="s">
        <v>26</v>
      </c>
      <c r="C94" s="119" t="s">
        <v>78</v>
      </c>
      <c r="D94" s="215">
        <v>124.63011778017375</v>
      </c>
      <c r="E94" s="215">
        <v>160.91075653927248</v>
      </c>
      <c r="F94" s="215">
        <v>99.932980089108156</v>
      </c>
      <c r="G94" s="215">
        <v>91.057248480062441</v>
      </c>
      <c r="H94" s="215">
        <v>119.94007484140647</v>
      </c>
      <c r="I94" s="215">
        <v>117.15427001594645</v>
      </c>
      <c r="J94" s="215">
        <v>110.33142674237364</v>
      </c>
      <c r="K94" s="215">
        <v>94.676658196338749</v>
      </c>
      <c r="L94" s="215">
        <v>92.589120501028262</v>
      </c>
      <c r="M94" s="215">
        <v>95.216211712509249</v>
      </c>
      <c r="N94" s="215">
        <v>127.93362107644572</v>
      </c>
      <c r="O94" s="216">
        <v>104.35370303579725</v>
      </c>
      <c r="P94" s="200">
        <v>141.72002905747524</v>
      </c>
      <c r="Q94" s="215">
        <v>124.67113666619167</v>
      </c>
      <c r="R94" s="215">
        <v>104.66810119138957</v>
      </c>
      <c r="S94" s="215">
        <v>98.313092839190219</v>
      </c>
      <c r="T94" s="216">
        <v>104.61478557110458</v>
      </c>
      <c r="U94" s="238">
        <v>114.21178675551853</v>
      </c>
      <c r="V94" s="216">
        <v>101.20323322395504</v>
      </c>
      <c r="W94" s="216">
        <v>107.29550861600615</v>
      </c>
      <c r="X94" s="116"/>
    </row>
    <row r="95" spans="1:29" ht="20.100000000000001" customHeight="1">
      <c r="B95" s="293"/>
      <c r="C95" s="120" t="s">
        <v>80</v>
      </c>
      <c r="D95" s="217">
        <v>99.770329292830155</v>
      </c>
      <c r="E95" s="217">
        <v>98.984614861726357</v>
      </c>
      <c r="F95" s="217">
        <v>101.52668158053488</v>
      </c>
      <c r="G95" s="217">
        <v>112.26213748946321</v>
      </c>
      <c r="H95" s="217">
        <v>95.473885879601127</v>
      </c>
      <c r="I95" s="217">
        <v>94.997178342517103</v>
      </c>
      <c r="J95" s="217">
        <v>95.58157244698144</v>
      </c>
      <c r="K95" s="217">
        <v>109.12646402677078</v>
      </c>
      <c r="L95" s="217">
        <v>95.34346432451521</v>
      </c>
      <c r="M95" s="217">
        <v>96.937671897986348</v>
      </c>
      <c r="N95" s="217">
        <v>100.30782356060782</v>
      </c>
      <c r="O95" s="219">
        <v>99.823618077722045</v>
      </c>
      <c r="P95" s="218">
        <v>99.349195337038481</v>
      </c>
      <c r="Q95" s="217">
        <v>100.05854687076187</v>
      </c>
      <c r="R95" s="217">
        <v>102.90143194132173</v>
      </c>
      <c r="S95" s="217">
        <v>99.495029128574856</v>
      </c>
      <c r="T95" s="219">
        <v>98.733110743595347</v>
      </c>
      <c r="U95" s="239">
        <v>101.3961728540251</v>
      </c>
      <c r="V95" s="219">
        <v>99.14303536032601</v>
      </c>
      <c r="W95" s="219">
        <v>100.28245196589967</v>
      </c>
      <c r="X95" s="116"/>
    </row>
    <row r="96" spans="1:29" ht="20.100000000000001" customHeight="1">
      <c r="B96" s="294"/>
      <c r="C96" s="121" t="s">
        <v>86</v>
      </c>
      <c r="D96" s="246">
        <v>107.36438288124903</v>
      </c>
      <c r="E96" s="246">
        <v>102.66710832914517</v>
      </c>
      <c r="F96" s="246">
        <v>112.40527453711316</v>
      </c>
      <c r="G96" s="246">
        <v>101.91520532329102</v>
      </c>
      <c r="H96" s="246">
        <v>103.68823938761309</v>
      </c>
      <c r="I96" s="246">
        <v>111.84484121725062</v>
      </c>
      <c r="J96" s="246">
        <v>103.57286029264381</v>
      </c>
      <c r="K96" s="246">
        <v>111.61162789242887</v>
      </c>
      <c r="L96" s="246">
        <v>108.27164920022064</v>
      </c>
      <c r="M96" s="246">
        <v>106.20318998160938</v>
      </c>
      <c r="N96" s="246">
        <v>99.015428234393269</v>
      </c>
      <c r="O96" s="247">
        <v>104.59457428891629</v>
      </c>
      <c r="P96" s="250">
        <v>104.85767708646046</v>
      </c>
      <c r="Q96" s="246">
        <v>107.34407795642338</v>
      </c>
      <c r="R96" s="246">
        <v>104.80732666084384</v>
      </c>
      <c r="S96" s="246">
        <v>107.92662180360901</v>
      </c>
      <c r="T96" s="247">
        <v>103.9244657680882</v>
      </c>
      <c r="U96" s="249">
        <v>106.12003272167907</v>
      </c>
      <c r="V96" s="247">
        <v>106.08688233594319</v>
      </c>
      <c r="W96" s="247">
        <v>106.10378955782829</v>
      </c>
      <c r="X96" s="117"/>
    </row>
    <row r="97" spans="2:24" ht="20.100000000000001" customHeight="1">
      <c r="B97" s="285" t="s">
        <v>50</v>
      </c>
      <c r="C97" s="119" t="s">
        <v>78</v>
      </c>
      <c r="D97" s="215">
        <v>93.84295457274871</v>
      </c>
      <c r="E97" s="215">
        <v>86.354874417894507</v>
      </c>
      <c r="F97" s="215">
        <v>89.294856078066005</v>
      </c>
      <c r="G97" s="215">
        <v>80.230715006211867</v>
      </c>
      <c r="H97" s="215">
        <v>82.13373102435115</v>
      </c>
      <c r="I97" s="215">
        <v>82.660584491612852</v>
      </c>
      <c r="J97" s="215">
        <v>113.92979313787383</v>
      </c>
      <c r="K97" s="215">
        <v>91.175768189778694</v>
      </c>
      <c r="L97" s="215">
        <v>97.87632158696259</v>
      </c>
      <c r="M97" s="215">
        <v>89.102072954145029</v>
      </c>
      <c r="N97" s="215">
        <v>89.65629526493673</v>
      </c>
      <c r="O97" s="216">
        <v>115.67732517817394</v>
      </c>
      <c r="P97" s="200">
        <v>89.575929938851473</v>
      </c>
      <c r="Q97" s="215">
        <v>89.475672659662109</v>
      </c>
      <c r="R97" s="215">
        <v>81.525500708799044</v>
      </c>
      <c r="S97" s="215">
        <v>100.25441333376443</v>
      </c>
      <c r="T97" s="216">
        <v>95.829511664115259</v>
      </c>
      <c r="U97" s="238">
        <v>85.233990891334045</v>
      </c>
      <c r="V97" s="216">
        <v>97.806514637982374</v>
      </c>
      <c r="W97" s="216">
        <v>91.202206027316478</v>
      </c>
      <c r="X97" s="117"/>
    </row>
    <row r="98" spans="2:24" ht="20.100000000000001" customHeight="1">
      <c r="B98" s="286"/>
      <c r="C98" s="120" t="s">
        <v>80</v>
      </c>
      <c r="D98" s="217">
        <v>95.744582513502451</v>
      </c>
      <c r="E98" s="217">
        <v>94.149025926308965</v>
      </c>
      <c r="F98" s="217">
        <v>95.387845196526584</v>
      </c>
      <c r="G98" s="217">
        <v>101.26287092974657</v>
      </c>
      <c r="H98" s="217">
        <v>78.2199580143769</v>
      </c>
      <c r="I98" s="217">
        <v>100.75558588929563</v>
      </c>
      <c r="J98" s="217">
        <v>88.711064337692676</v>
      </c>
      <c r="K98" s="217">
        <v>119.95486827350379</v>
      </c>
      <c r="L98" s="217">
        <v>105.09108576496004</v>
      </c>
      <c r="M98" s="217">
        <v>104.49912433660424</v>
      </c>
      <c r="N98" s="217">
        <v>114.38233149780388</v>
      </c>
      <c r="O98" s="219">
        <v>100.37558993900771</v>
      </c>
      <c r="P98" s="218">
        <v>94.870020019870694</v>
      </c>
      <c r="Q98" s="217">
        <v>95.054374975982782</v>
      </c>
      <c r="R98" s="217">
        <v>93.140906326425238</v>
      </c>
      <c r="S98" s="217">
        <v>104.30003630699321</v>
      </c>
      <c r="T98" s="219">
        <v>105.98667061514982</v>
      </c>
      <c r="U98" s="239">
        <v>94.076271178481093</v>
      </c>
      <c r="V98" s="219">
        <v>105.21989919068579</v>
      </c>
      <c r="W98" s="219">
        <v>99.806167328517631</v>
      </c>
    </row>
    <row r="99" spans="2:24" ht="20.100000000000001" customHeight="1">
      <c r="B99" s="287"/>
      <c r="C99" s="121" t="s">
        <v>86</v>
      </c>
      <c r="D99" s="246">
        <v>118.51807190683211</v>
      </c>
      <c r="E99" s="246">
        <v>112.52345775434713</v>
      </c>
      <c r="F99" s="246">
        <v>116.12022889441408</v>
      </c>
      <c r="G99" s="246">
        <v>130.49107720882054</v>
      </c>
      <c r="H99" s="246">
        <v>118.35168501835169</v>
      </c>
      <c r="I99" s="246">
        <v>99.770649589939509</v>
      </c>
      <c r="J99" s="246">
        <v>117.66598778004074</v>
      </c>
      <c r="K99" s="246">
        <v>112.42335438628814</v>
      </c>
      <c r="L99" s="246">
        <v>118.82644857594582</v>
      </c>
      <c r="M99" s="246">
        <v>100.96543517144548</v>
      </c>
      <c r="N99" s="246">
        <v>105.30428226156295</v>
      </c>
      <c r="O99" s="247">
        <v>123.79203395364023</v>
      </c>
      <c r="P99" s="251">
        <v>115.28576734446787</v>
      </c>
      <c r="Q99" s="246">
        <v>115.5791577542135</v>
      </c>
      <c r="R99" s="246">
        <v>118.04288261482276</v>
      </c>
      <c r="S99" s="246">
        <v>116.46896703781282</v>
      </c>
      <c r="T99" s="247">
        <v>108.67584523530608</v>
      </c>
      <c r="U99" s="249">
        <v>116.81993685958317</v>
      </c>
      <c r="V99" s="247">
        <v>112.21837747003056</v>
      </c>
      <c r="W99" s="247">
        <v>114.38179543540572</v>
      </c>
    </row>
    <row r="100" spans="2:24" ht="20.100000000000001" customHeight="1">
      <c r="B100" s="288" t="s">
        <v>36</v>
      </c>
      <c r="C100" s="289"/>
      <c r="D100" s="223"/>
      <c r="E100" s="224"/>
      <c r="F100" s="224"/>
      <c r="G100" s="224"/>
      <c r="H100" s="224"/>
      <c r="I100" s="224"/>
      <c r="J100" s="224"/>
      <c r="K100" s="224"/>
      <c r="L100" s="224"/>
      <c r="M100" s="224"/>
      <c r="N100" s="224"/>
      <c r="O100" s="224"/>
      <c r="P100" s="224"/>
      <c r="Q100" s="225"/>
      <c r="R100" s="225"/>
      <c r="S100" s="225"/>
      <c r="T100" s="225"/>
      <c r="U100" s="225"/>
      <c r="V100" s="225"/>
      <c r="W100" s="226"/>
    </row>
    <row r="101" spans="2:24" ht="20.100000000000001" customHeight="1">
      <c r="B101" s="290" t="s">
        <v>49</v>
      </c>
      <c r="C101" s="119" t="s">
        <v>78</v>
      </c>
      <c r="D101" s="215">
        <v>110.31046934352476</v>
      </c>
      <c r="E101" s="215">
        <v>115.00611464459602</v>
      </c>
      <c r="F101" s="215">
        <v>109.10984883595425</v>
      </c>
      <c r="G101" s="215">
        <v>120.32724780315884</v>
      </c>
      <c r="H101" s="215">
        <v>116.59629381863819</v>
      </c>
      <c r="I101" s="215">
        <v>111.47237025389015</v>
      </c>
      <c r="J101" s="215">
        <v>105.97584566903893</v>
      </c>
      <c r="K101" s="215">
        <v>105.49714831004397</v>
      </c>
      <c r="L101" s="215">
        <v>106.40695024329638</v>
      </c>
      <c r="M101" s="215">
        <v>108.48034928236791</v>
      </c>
      <c r="N101" s="215">
        <v>115.4842919161802</v>
      </c>
      <c r="O101" s="216">
        <v>106.87804207655056</v>
      </c>
      <c r="P101" s="200">
        <v>112.30529424285736</v>
      </c>
      <c r="Q101" s="215">
        <v>111.41667709269049</v>
      </c>
      <c r="R101" s="215">
        <v>116.90977825589695</v>
      </c>
      <c r="S101" s="215">
        <v>105.83192000598017</v>
      </c>
      <c r="T101" s="216">
        <v>110.07879307015584</v>
      </c>
      <c r="U101" s="238">
        <v>114.49818059359558</v>
      </c>
      <c r="V101" s="216">
        <v>107.58922228465184</v>
      </c>
      <c r="W101" s="216">
        <v>110.34859139625223</v>
      </c>
    </row>
    <row r="102" spans="2:24" ht="20.100000000000001" customHeight="1">
      <c r="B102" s="290"/>
      <c r="C102" s="120" t="s">
        <v>80</v>
      </c>
      <c r="D102" s="217">
        <v>110.67186954798333</v>
      </c>
      <c r="E102" s="217">
        <v>110.76634809059715</v>
      </c>
      <c r="F102" s="217">
        <v>111.07481962179926</v>
      </c>
      <c r="G102" s="217">
        <v>105.06718278216238</v>
      </c>
      <c r="H102" s="217">
        <v>115.19119747286366</v>
      </c>
      <c r="I102" s="217">
        <v>104.5830809582712</v>
      </c>
      <c r="J102" s="217">
        <v>108.22561815029034</v>
      </c>
      <c r="K102" s="217">
        <v>103.69308982543023</v>
      </c>
      <c r="L102" s="217">
        <v>101.33003446298639</v>
      </c>
      <c r="M102" s="217">
        <v>101.58030460559866</v>
      </c>
      <c r="N102" s="217">
        <v>103.97662033539629</v>
      </c>
      <c r="O102" s="219">
        <v>103.42891861725147</v>
      </c>
      <c r="P102" s="218">
        <v>110.74924711817131</v>
      </c>
      <c r="Q102" s="217">
        <v>110.83784177660534</v>
      </c>
      <c r="R102" s="217">
        <v>107.53809154172531</v>
      </c>
      <c r="S102" s="217">
        <v>104.27325083880194</v>
      </c>
      <c r="T102" s="219">
        <v>102.8504757995069</v>
      </c>
      <c r="U102" s="239">
        <v>109.28549179838356</v>
      </c>
      <c r="V102" s="219">
        <v>103.60413857362956</v>
      </c>
      <c r="W102" s="219">
        <v>106.23601723450801</v>
      </c>
    </row>
    <row r="103" spans="2:24" ht="20.100000000000001" customHeight="1">
      <c r="B103" s="291"/>
      <c r="C103" s="121" t="s">
        <v>86</v>
      </c>
      <c r="D103" s="220">
        <v>102.41416327232369</v>
      </c>
      <c r="E103" s="220">
        <v>102.26521158881461</v>
      </c>
      <c r="F103" s="220">
        <v>102.50215250699917</v>
      </c>
      <c r="G103" s="220">
        <v>100.9498827008167</v>
      </c>
      <c r="H103" s="220">
        <v>102.25675611863505</v>
      </c>
      <c r="I103" s="220">
        <v>104.96700704674484</v>
      </c>
      <c r="J103" s="220">
        <v>98.217556728132593</v>
      </c>
      <c r="K103" s="220">
        <v>101.40319246076983</v>
      </c>
      <c r="L103" s="220">
        <v>101.96045461276843</v>
      </c>
      <c r="M103" s="220">
        <v>102.22846540915545</v>
      </c>
      <c r="N103" s="220">
        <v>102.07138284175119</v>
      </c>
      <c r="O103" s="222">
        <v>100.28463895176128</v>
      </c>
      <c r="P103" s="221">
        <v>102.44573002135256</v>
      </c>
      <c r="Q103" s="220">
        <v>102.40977295470701</v>
      </c>
      <c r="R103" s="220">
        <v>102.32922914549738</v>
      </c>
      <c r="S103" s="220">
        <v>100.69518969735249</v>
      </c>
      <c r="T103" s="222">
        <v>101.72623770972471</v>
      </c>
      <c r="U103" s="240">
        <v>102.38693500387987</v>
      </c>
      <c r="V103" s="222">
        <v>101.38664306294353</v>
      </c>
      <c r="W103" s="222">
        <v>101.77348501500853</v>
      </c>
    </row>
    <row r="104" spans="2:24" ht="20.100000000000001" customHeight="1">
      <c r="B104" s="292" t="s">
        <v>26</v>
      </c>
      <c r="C104" s="119" t="s">
        <v>78</v>
      </c>
      <c r="D104" s="215">
        <v>107.83503962207146</v>
      </c>
      <c r="E104" s="215">
        <v>108.34787449283188</v>
      </c>
      <c r="F104" s="215">
        <v>109.39054011618741</v>
      </c>
      <c r="G104" s="215">
        <v>120.01380511390221</v>
      </c>
      <c r="H104" s="215">
        <v>110.88364790541128</v>
      </c>
      <c r="I104" s="215">
        <v>101.88941021478249</v>
      </c>
      <c r="J104" s="215">
        <v>107.13901466113511</v>
      </c>
      <c r="K104" s="215">
        <v>105.61246499415032</v>
      </c>
      <c r="L104" s="215">
        <v>109.35316100713281</v>
      </c>
      <c r="M104" s="215">
        <v>109.32423598670485</v>
      </c>
      <c r="N104" s="215">
        <v>106.79358502969932</v>
      </c>
      <c r="O104" s="216">
        <v>108.14597407766935</v>
      </c>
      <c r="P104" s="200">
        <v>107.48648623876291</v>
      </c>
      <c r="Q104" s="215">
        <v>108.71645198145758</v>
      </c>
      <c r="R104" s="215">
        <v>112.95759217471833</v>
      </c>
      <c r="S104" s="215">
        <v>107.3943717373518</v>
      </c>
      <c r="T104" s="216">
        <v>109.05791173715672</v>
      </c>
      <c r="U104" s="238">
        <v>111.24373276145802</v>
      </c>
      <c r="V104" s="216">
        <v>107.83342363735191</v>
      </c>
      <c r="W104" s="216">
        <v>108.35799469043441</v>
      </c>
    </row>
    <row r="105" spans="2:24" ht="20.100000000000001" customHeight="1">
      <c r="B105" s="293"/>
      <c r="C105" s="120" t="s">
        <v>80</v>
      </c>
      <c r="D105" s="217">
        <v>110.06309998945989</v>
      </c>
      <c r="E105" s="217">
        <v>109.31654740169556</v>
      </c>
      <c r="F105" s="217">
        <v>110.46762309281686</v>
      </c>
      <c r="G105" s="217">
        <v>104.67312051304754</v>
      </c>
      <c r="H105" s="217">
        <v>113.8225703269776</v>
      </c>
      <c r="I105" s="217">
        <v>106.40638008923268</v>
      </c>
      <c r="J105" s="217">
        <v>105.23005485471182</v>
      </c>
      <c r="K105" s="217">
        <v>103.51022574988673</v>
      </c>
      <c r="L105" s="217">
        <v>102.52989204838929</v>
      </c>
      <c r="M105" s="217">
        <v>104.16585994485908</v>
      </c>
      <c r="N105" s="217">
        <v>108.14776545965637</v>
      </c>
      <c r="O105" s="219">
        <v>103.51043724154563</v>
      </c>
      <c r="P105" s="218">
        <v>109.69813312571952</v>
      </c>
      <c r="Q105" s="217">
        <v>109.92197003276449</v>
      </c>
      <c r="R105" s="217">
        <v>106.60602162831741</v>
      </c>
      <c r="S105" s="217">
        <v>103.81817438134311</v>
      </c>
      <c r="T105" s="219">
        <v>104.94720391123715</v>
      </c>
      <c r="U105" s="239">
        <v>108.34540809100861</v>
      </c>
      <c r="V105" s="219">
        <v>104.32601535720072</v>
      </c>
      <c r="W105" s="219">
        <v>105.96150958487223</v>
      </c>
    </row>
    <row r="106" spans="2:24" ht="20.100000000000001" customHeight="1">
      <c r="B106" s="294"/>
      <c r="C106" s="121" t="s">
        <v>86</v>
      </c>
      <c r="D106" s="220">
        <v>102.41906634027409</v>
      </c>
      <c r="E106" s="220">
        <v>102.82800921416819</v>
      </c>
      <c r="F106" s="220">
        <v>101.38478964432424</v>
      </c>
      <c r="G106" s="220">
        <v>103.34312925413383</v>
      </c>
      <c r="H106" s="220">
        <v>103.96165182248023</v>
      </c>
      <c r="I106" s="220">
        <v>100.73798088552279</v>
      </c>
      <c r="J106" s="220">
        <v>100.20687057892653</v>
      </c>
      <c r="K106" s="220">
        <v>102.17528801830929</v>
      </c>
      <c r="L106" s="220">
        <v>103.98711996103796</v>
      </c>
      <c r="M106" s="220">
        <v>101.00918462397559</v>
      </c>
      <c r="N106" s="220">
        <v>104.29605396825781</v>
      </c>
      <c r="O106" s="222">
        <v>104.35640338942207</v>
      </c>
      <c r="P106" s="221">
        <v>102.73044267213585</v>
      </c>
      <c r="Q106" s="220">
        <v>102.20689206504807</v>
      </c>
      <c r="R106" s="220">
        <v>103.35761551513045</v>
      </c>
      <c r="S106" s="220">
        <v>102.32017211130406</v>
      </c>
      <c r="T106" s="222">
        <v>103.00882919017751</v>
      </c>
      <c r="U106" s="240">
        <v>102.79491992995273</v>
      </c>
      <c r="V106" s="222">
        <v>102.75228860376244</v>
      </c>
      <c r="W106" s="222">
        <v>102.76993797933274</v>
      </c>
    </row>
    <row r="107" spans="2:24" ht="20.100000000000001" customHeight="1">
      <c r="B107" s="285" t="s">
        <v>50</v>
      </c>
      <c r="C107" s="119" t="s">
        <v>78</v>
      </c>
      <c r="D107" s="215">
        <v>105.61215771565028</v>
      </c>
      <c r="E107" s="215">
        <v>105.39951104869326</v>
      </c>
      <c r="F107" s="215">
        <v>104.41772319173988</v>
      </c>
      <c r="G107" s="215">
        <v>117.78809033742033</v>
      </c>
      <c r="H107" s="215">
        <v>115.70121870244692</v>
      </c>
      <c r="I107" s="215">
        <v>116.28709257194396</v>
      </c>
      <c r="J107" s="215">
        <v>103.53610583398796</v>
      </c>
      <c r="K107" s="215">
        <v>103.48770698654224</v>
      </c>
      <c r="L107" s="215">
        <v>100.19416462632597</v>
      </c>
      <c r="M107" s="215">
        <v>105.01412953149169</v>
      </c>
      <c r="N107" s="215">
        <v>115.26315788852027</v>
      </c>
      <c r="O107" s="216">
        <v>108.21280048757296</v>
      </c>
      <c r="P107" s="200">
        <v>105.71851364143146</v>
      </c>
      <c r="Q107" s="215">
        <v>105.25821878298167</v>
      </c>
      <c r="R107" s="215">
        <v>116.70633544352111</v>
      </c>
      <c r="S107" s="215">
        <v>101.79922134138843</v>
      </c>
      <c r="T107" s="216">
        <v>108.80465423252683</v>
      </c>
      <c r="U107" s="238">
        <v>111.06328629533874</v>
      </c>
      <c r="V107" s="216">
        <v>105.45909170488288</v>
      </c>
      <c r="W107" s="216">
        <v>108.79603292542819</v>
      </c>
    </row>
    <row r="108" spans="2:24" ht="20.100000000000001" customHeight="1">
      <c r="B108" s="286"/>
      <c r="C108" s="120" t="s">
        <v>80</v>
      </c>
      <c r="D108" s="217">
        <v>110.82251272626569</v>
      </c>
      <c r="E108" s="217">
        <v>113.17418960755077</v>
      </c>
      <c r="F108" s="217">
        <v>110.17352125597888</v>
      </c>
      <c r="G108" s="217">
        <v>103.49567194862095</v>
      </c>
      <c r="H108" s="217">
        <v>112.28942128328434</v>
      </c>
      <c r="I108" s="217">
        <v>102.83378514417956</v>
      </c>
      <c r="J108" s="217">
        <v>115.2707308741072</v>
      </c>
      <c r="K108" s="217">
        <v>108.43253798022934</v>
      </c>
      <c r="L108" s="217">
        <v>101.95024979679164</v>
      </c>
      <c r="M108" s="217">
        <v>98.969670426997041</v>
      </c>
      <c r="N108" s="217">
        <v>102.64123938640893</v>
      </c>
      <c r="O108" s="219">
        <v>103.46796133355707</v>
      </c>
      <c r="P108" s="218">
        <v>112.09014285678546</v>
      </c>
      <c r="Q108" s="217">
        <v>111.41095339483273</v>
      </c>
      <c r="R108" s="217">
        <v>106.4708379726887</v>
      </c>
      <c r="S108" s="217">
        <v>107.64987245418209</v>
      </c>
      <c r="T108" s="219">
        <v>101.20227724807094</v>
      </c>
      <c r="U108" s="239">
        <v>108.96257929131789</v>
      </c>
      <c r="V108" s="219">
        <v>104.32763723210105</v>
      </c>
      <c r="W108" s="219">
        <v>106.785600331352</v>
      </c>
    </row>
    <row r="109" spans="2:24" ht="19.5" customHeight="1">
      <c r="B109" s="287"/>
      <c r="C109" s="121" t="s">
        <v>86</v>
      </c>
      <c r="D109" s="220">
        <v>106.70980061091322</v>
      </c>
      <c r="E109" s="220">
        <v>104.36609402332483</v>
      </c>
      <c r="F109" s="220">
        <v>106.79797908119664</v>
      </c>
      <c r="G109" s="220">
        <v>101.72711612603503</v>
      </c>
      <c r="H109" s="220">
        <v>102.35709666363715</v>
      </c>
      <c r="I109" s="220">
        <v>110.95795566856783</v>
      </c>
      <c r="J109" s="220">
        <v>97.032126806025403</v>
      </c>
      <c r="K109" s="220">
        <v>99.451989286894303</v>
      </c>
      <c r="L109" s="220">
        <v>100.57156093191652</v>
      </c>
      <c r="M109" s="220">
        <v>103.04818319970701</v>
      </c>
      <c r="N109" s="220">
        <v>100.85481185386575</v>
      </c>
      <c r="O109" s="222">
        <v>97.343418587763566</v>
      </c>
      <c r="P109" s="221">
        <v>105.60131144772107</v>
      </c>
      <c r="Q109" s="220">
        <v>106.01506764273729</v>
      </c>
      <c r="R109" s="220">
        <v>103.90166756875952</v>
      </c>
      <c r="S109" s="220">
        <v>99.171575066327378</v>
      </c>
      <c r="T109" s="222">
        <v>100.82448353427782</v>
      </c>
      <c r="U109" s="240">
        <v>104.93790327910099</v>
      </c>
      <c r="V109" s="222">
        <v>100.35608547485904</v>
      </c>
      <c r="W109" s="222">
        <v>102.17760619301204</v>
      </c>
    </row>
    <row r="110" spans="2:24">
      <c r="Q110" s="98"/>
    </row>
    <row r="111" spans="2:24">
      <c r="Q111" s="98"/>
    </row>
    <row r="112" spans="2:24">
      <c r="Q112" s="98"/>
    </row>
    <row r="113" spans="17:17">
      <c r="Q113" s="98"/>
    </row>
    <row r="114" spans="17:17">
      <c r="Q114" s="98"/>
    </row>
    <row r="115" spans="17:17">
      <c r="Q115" s="98"/>
    </row>
    <row r="116" spans="17:17">
      <c r="Q116" s="98"/>
    </row>
    <row r="117" spans="17:17">
      <c r="Q117" s="98"/>
    </row>
  </sheetData>
  <mergeCells count="69">
    <mergeCell ref="B107:B109"/>
    <mergeCell ref="B80:C80"/>
    <mergeCell ref="B81:B83"/>
    <mergeCell ref="B84:B86"/>
    <mergeCell ref="B87:B89"/>
    <mergeCell ref="B90:C90"/>
    <mergeCell ref="B91:B93"/>
    <mergeCell ref="B94:B96"/>
    <mergeCell ref="B97:B99"/>
    <mergeCell ref="B100:C100"/>
    <mergeCell ref="B101:B103"/>
    <mergeCell ref="B104:B106"/>
    <mergeCell ref="N47:O47"/>
    <mergeCell ref="D46:E46"/>
    <mergeCell ref="F46:G46"/>
    <mergeCell ref="H46:I46"/>
    <mergeCell ref="J46:K46"/>
    <mergeCell ref="L46:M46"/>
    <mergeCell ref="N46:O46"/>
    <mergeCell ref="D47:E47"/>
    <mergeCell ref="F47:G47"/>
    <mergeCell ref="H47:I47"/>
    <mergeCell ref="J47:K47"/>
    <mergeCell ref="L47:M47"/>
    <mergeCell ref="N45:O45"/>
    <mergeCell ref="D44:E44"/>
    <mergeCell ref="F44:G44"/>
    <mergeCell ref="H44:I44"/>
    <mergeCell ref="J44:K44"/>
    <mergeCell ref="L44:M44"/>
    <mergeCell ref="N44:O44"/>
    <mergeCell ref="D45:E45"/>
    <mergeCell ref="F45:G45"/>
    <mergeCell ref="H45:I45"/>
    <mergeCell ref="J45:K45"/>
    <mergeCell ref="L45:M45"/>
    <mergeCell ref="N43:O43"/>
    <mergeCell ref="D42:E42"/>
    <mergeCell ref="F42:G42"/>
    <mergeCell ref="H42:I42"/>
    <mergeCell ref="J42:K42"/>
    <mergeCell ref="L42:M42"/>
    <mergeCell ref="N42:O42"/>
    <mergeCell ref="D43:E43"/>
    <mergeCell ref="F43:G43"/>
    <mergeCell ref="H43:I43"/>
    <mergeCell ref="J43:K43"/>
    <mergeCell ref="L43:M43"/>
    <mergeCell ref="N41:O41"/>
    <mergeCell ref="D38:G38"/>
    <mergeCell ref="H38:K38"/>
    <mergeCell ref="L38:O38"/>
    <mergeCell ref="D39:E40"/>
    <mergeCell ref="F39:G40"/>
    <mergeCell ref="H39:I40"/>
    <mergeCell ref="J39:K40"/>
    <mergeCell ref="L39:M40"/>
    <mergeCell ref="N39:O40"/>
    <mergeCell ref="D41:E41"/>
    <mergeCell ref="F41:G41"/>
    <mergeCell ref="H41:I41"/>
    <mergeCell ref="J41:K41"/>
    <mergeCell ref="L41:M41"/>
    <mergeCell ref="U6:W6"/>
    <mergeCell ref="U1:X2"/>
    <mergeCell ref="B2:E3"/>
    <mergeCell ref="U3:X3"/>
    <mergeCell ref="U4:X4"/>
    <mergeCell ref="U5:X5"/>
  </mergeCells>
  <phoneticPr fontId="3"/>
  <printOptions horizontalCentered="1"/>
  <pageMargins left="0.2" right="0.19685039370078741" top="0.27559055118110237" bottom="0.15748031496062992" header="0.15748031496062992" footer="8.0708661417322833"/>
  <pageSetup paperSize="9" scale="51" fitToHeight="0" orientation="landscape" r:id="rId1"/>
  <headerFooter alignWithMargins="0"/>
  <rowBreaks count="1" manualBreakCount="1">
    <brk id="58" max="2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320EB-CE73-4E8C-BC37-9A8444F1B69A}">
  <sheetPr codeName="Sheet13">
    <pageSetUpPr fitToPage="1"/>
  </sheetPr>
  <dimension ref="A1:AD117"/>
  <sheetViews>
    <sheetView showGridLines="0" topLeftCell="A13" zoomScaleNormal="100" zoomScaleSheetLayoutView="40" workbookViewId="0">
      <selection activeCell="B72" sqref="B72"/>
    </sheetView>
  </sheetViews>
  <sheetFormatPr defaultRowHeight="14.25"/>
  <cols>
    <col min="1" max="1" width="2.5" style="9" customWidth="1"/>
    <col min="2" max="2" width="36.75" style="9" customWidth="1"/>
    <col min="3" max="3" width="10" style="9" customWidth="1"/>
    <col min="4" max="23" width="11.625" style="9" customWidth="1"/>
    <col min="24" max="24" width="3" style="9" customWidth="1"/>
    <col min="25" max="25" width="7.25" style="9" customWidth="1"/>
    <col min="26" max="26" width="10.125" style="9" customWidth="1"/>
    <col min="27" max="16384" width="9" style="9"/>
  </cols>
  <sheetData>
    <row r="1" spans="1:25" ht="19.5" customHeight="1">
      <c r="A1" s="7" t="s">
        <v>12</v>
      </c>
      <c r="B1" s="8"/>
      <c r="C1" s="8"/>
      <c r="U1" s="255" t="s">
        <v>21</v>
      </c>
      <c r="V1" s="255"/>
      <c r="W1" s="255"/>
      <c r="X1" s="255"/>
    </row>
    <row r="2" spans="1:25" ht="20.100000000000001" customHeight="1">
      <c r="B2" s="256" t="s">
        <v>84</v>
      </c>
      <c r="C2" s="256"/>
      <c r="D2" s="256"/>
      <c r="E2" s="256"/>
      <c r="U2" s="255"/>
      <c r="V2" s="255"/>
      <c r="W2" s="255"/>
      <c r="X2" s="255"/>
    </row>
    <row r="3" spans="1:25" ht="19.5" customHeight="1">
      <c r="B3" s="256"/>
      <c r="C3" s="256"/>
      <c r="D3" s="256"/>
      <c r="E3" s="256"/>
      <c r="U3" s="257" t="s">
        <v>87</v>
      </c>
      <c r="V3" s="258"/>
      <c r="W3" s="258"/>
      <c r="X3" s="258"/>
      <c r="Y3" s="10"/>
    </row>
    <row r="4" spans="1:25" ht="20.100000000000001" customHeight="1">
      <c r="B4" s="11"/>
      <c r="C4" s="11"/>
      <c r="D4" s="12"/>
      <c r="E4" s="11"/>
      <c r="F4" s="11"/>
      <c r="G4" s="11"/>
      <c r="H4" s="11"/>
      <c r="I4" s="11"/>
      <c r="J4" s="11"/>
      <c r="K4" s="11"/>
      <c r="L4" s="11"/>
      <c r="M4" s="11"/>
      <c r="N4" s="11"/>
      <c r="O4" s="11"/>
      <c r="P4" s="11"/>
      <c r="U4" s="254"/>
      <c r="V4" s="254"/>
      <c r="W4" s="254"/>
      <c r="X4" s="254"/>
    </row>
    <row r="5" spans="1:25" ht="20.100000000000001" customHeight="1">
      <c r="B5" s="13" t="s">
        <v>72</v>
      </c>
      <c r="C5" s="13"/>
      <c r="D5" s="14"/>
      <c r="E5" s="15"/>
      <c r="F5" s="11"/>
      <c r="G5" s="11"/>
      <c r="H5" s="9" t="s">
        <v>68</v>
      </c>
      <c r="I5" s="11"/>
      <c r="J5" s="11"/>
      <c r="K5" s="11"/>
      <c r="L5" s="11"/>
      <c r="M5" s="11"/>
      <c r="N5" s="11"/>
      <c r="O5" s="11"/>
      <c r="P5" s="11"/>
      <c r="U5" s="254"/>
      <c r="V5" s="254"/>
      <c r="W5" s="254"/>
      <c r="X5" s="254"/>
    </row>
    <row r="6" spans="1:25" ht="20.100000000000001" customHeight="1">
      <c r="B6" s="16" t="s">
        <v>41</v>
      </c>
      <c r="C6" s="227">
        <v>1.044</v>
      </c>
      <c r="F6" s="11"/>
      <c r="G6" s="11"/>
      <c r="H6" s="245" t="s">
        <v>81</v>
      </c>
      <c r="I6" s="11"/>
      <c r="J6" s="11"/>
      <c r="K6" s="11"/>
      <c r="L6" s="11"/>
      <c r="M6" s="11"/>
      <c r="N6" s="11"/>
      <c r="O6" s="11"/>
      <c r="P6" s="11"/>
      <c r="U6" s="254"/>
      <c r="V6" s="254"/>
      <c r="W6" s="254"/>
      <c r="X6" s="17"/>
    </row>
    <row r="7" spans="1:25" ht="20.100000000000001" customHeight="1">
      <c r="B7" s="16" t="s">
        <v>42</v>
      </c>
      <c r="C7" s="228">
        <v>0.99625273954445903</v>
      </c>
      <c r="F7" s="18"/>
      <c r="G7" s="18"/>
      <c r="H7" s="245" t="s">
        <v>82</v>
      </c>
      <c r="I7" s="11"/>
      <c r="J7" s="11"/>
      <c r="K7" s="11"/>
      <c r="L7" s="11"/>
      <c r="M7" s="11"/>
      <c r="N7" s="11"/>
      <c r="O7" s="11"/>
      <c r="P7" s="11"/>
      <c r="U7" s="118"/>
      <c r="V7" s="118"/>
      <c r="W7" s="118"/>
      <c r="X7" s="118"/>
    </row>
    <row r="8" spans="1:25" ht="20.100000000000001" customHeight="1">
      <c r="D8" s="19"/>
      <c r="E8" s="20"/>
      <c r="I8" s="21"/>
      <c r="V8" s="22"/>
      <c r="X8" s="22"/>
    </row>
    <row r="9" spans="1:25" ht="20.100000000000001" customHeight="1">
      <c r="B9" s="8" t="s">
        <v>71</v>
      </c>
      <c r="C9" s="8"/>
      <c r="D9" s="11"/>
      <c r="F9" s="23"/>
      <c r="J9" s="230"/>
      <c r="W9" s="19" t="s">
        <v>23</v>
      </c>
      <c r="X9" s="19"/>
    </row>
    <row r="10" spans="1:25" ht="20.100000000000001" customHeight="1">
      <c r="B10" s="24"/>
      <c r="C10" s="24"/>
      <c r="D10" s="25">
        <v>2025</v>
      </c>
      <c r="E10" s="26"/>
      <c r="F10" s="26"/>
      <c r="G10" s="26"/>
      <c r="H10" s="26"/>
      <c r="I10" s="26"/>
      <c r="J10" s="26"/>
      <c r="K10" s="26"/>
      <c r="L10" s="26"/>
      <c r="M10" s="26">
        <v>2026</v>
      </c>
      <c r="N10" s="26"/>
      <c r="O10" s="27"/>
      <c r="P10" s="244" t="s">
        <v>14</v>
      </c>
      <c r="Q10" s="25"/>
      <c r="R10" s="26"/>
      <c r="S10" s="26"/>
      <c r="T10" s="27"/>
      <c r="U10" s="25"/>
      <c r="V10" s="27"/>
      <c r="W10" s="28"/>
    </row>
    <row r="11" spans="1:25" ht="20.100000000000001" customHeight="1">
      <c r="B11" s="29"/>
      <c r="C11" s="29"/>
      <c r="D11" s="30" t="s">
        <v>0</v>
      </c>
      <c r="E11" s="31" t="s">
        <v>1</v>
      </c>
      <c r="F11" s="31" t="s">
        <v>2</v>
      </c>
      <c r="G11" s="31" t="s">
        <v>3</v>
      </c>
      <c r="H11" s="31" t="s">
        <v>4</v>
      </c>
      <c r="I11" s="31" t="s">
        <v>5</v>
      </c>
      <c r="J11" s="31" t="s">
        <v>6</v>
      </c>
      <c r="K11" s="31" t="s">
        <v>7</v>
      </c>
      <c r="L11" s="31" t="s">
        <v>8</v>
      </c>
      <c r="M11" s="31" t="s">
        <v>9</v>
      </c>
      <c r="N11" s="31" t="s">
        <v>10</v>
      </c>
      <c r="O11" s="32" t="s">
        <v>11</v>
      </c>
      <c r="P11" s="33" t="s">
        <v>59</v>
      </c>
      <c r="Q11" s="34" t="s">
        <v>15</v>
      </c>
      <c r="R11" s="35" t="s">
        <v>16</v>
      </c>
      <c r="S11" s="35" t="s">
        <v>17</v>
      </c>
      <c r="T11" s="36" t="s">
        <v>18</v>
      </c>
      <c r="U11" s="34" t="s">
        <v>19</v>
      </c>
      <c r="V11" s="36" t="s">
        <v>20</v>
      </c>
      <c r="W11" s="37" t="s">
        <v>46</v>
      </c>
    </row>
    <row r="12" spans="1:25" ht="20.100000000000001" customHeight="1">
      <c r="B12" s="38" t="s">
        <v>22</v>
      </c>
      <c r="C12" s="39"/>
      <c r="D12" s="6"/>
      <c r="E12" s="6"/>
      <c r="F12" s="6"/>
      <c r="G12" s="6"/>
      <c r="H12" s="6"/>
      <c r="I12" s="6"/>
      <c r="J12" s="6"/>
      <c r="K12" s="6"/>
      <c r="L12" s="6"/>
      <c r="M12" s="6"/>
      <c r="N12" s="6"/>
      <c r="O12" s="6"/>
      <c r="P12" s="6"/>
      <c r="Q12" s="6"/>
      <c r="R12" s="6"/>
      <c r="S12" s="6"/>
      <c r="T12" s="6"/>
      <c r="U12" s="6"/>
      <c r="V12" s="6"/>
      <c r="W12" s="40"/>
    </row>
    <row r="13" spans="1:25" ht="20.100000000000001" customHeight="1">
      <c r="B13" s="41" t="s">
        <v>41</v>
      </c>
      <c r="C13" s="42"/>
      <c r="D13" s="122">
        <v>104.37672470860406</v>
      </c>
      <c r="E13" s="124"/>
      <c r="F13" s="124"/>
      <c r="G13" s="124"/>
      <c r="H13" s="124"/>
      <c r="I13" s="124"/>
      <c r="J13" s="125"/>
      <c r="K13" s="125"/>
      <c r="L13" s="125"/>
      <c r="M13" s="125"/>
      <c r="N13" s="125"/>
      <c r="O13" s="126"/>
      <c r="P13" s="127">
        <v>104.37672470860406</v>
      </c>
      <c r="Q13" s="128"/>
      <c r="R13" s="124"/>
      <c r="S13" s="129"/>
      <c r="T13" s="130"/>
      <c r="U13" s="131"/>
      <c r="V13" s="130"/>
      <c r="W13" s="132"/>
    </row>
    <row r="14" spans="1:25" ht="20.100000000000001" customHeight="1">
      <c r="B14" s="43" t="s">
        <v>39</v>
      </c>
      <c r="C14" s="44"/>
      <c r="D14" s="123">
        <v>102.51186392408232</v>
      </c>
      <c r="E14" s="133"/>
      <c r="F14" s="133"/>
      <c r="G14" s="133"/>
      <c r="H14" s="133"/>
      <c r="I14" s="133"/>
      <c r="J14" s="133"/>
      <c r="K14" s="133"/>
      <c r="L14" s="133"/>
      <c r="M14" s="133"/>
      <c r="N14" s="133"/>
      <c r="O14" s="134"/>
      <c r="P14" s="135">
        <v>102.51186392408232</v>
      </c>
      <c r="Q14" s="136"/>
      <c r="R14" s="137"/>
      <c r="S14" s="138"/>
      <c r="T14" s="139"/>
      <c r="U14" s="140"/>
      <c r="V14" s="139"/>
      <c r="W14" s="141"/>
    </row>
    <row r="15" spans="1:25" ht="20.100000000000001" customHeight="1">
      <c r="B15" s="45" t="s">
        <v>37</v>
      </c>
      <c r="C15" s="46"/>
      <c r="D15" s="142">
        <v>102.4023184216196</v>
      </c>
      <c r="E15" s="143"/>
      <c r="F15" s="143"/>
      <c r="G15" s="143"/>
      <c r="H15" s="143"/>
      <c r="I15" s="143"/>
      <c r="J15" s="143"/>
      <c r="K15" s="143"/>
      <c r="L15" s="143"/>
      <c r="M15" s="143"/>
      <c r="N15" s="143"/>
      <c r="O15" s="144"/>
      <c r="P15" s="145">
        <v>102.4023184216196</v>
      </c>
      <c r="Q15" s="146"/>
      <c r="R15" s="147"/>
      <c r="S15" s="148"/>
      <c r="T15" s="149"/>
      <c r="U15" s="150"/>
      <c r="V15" s="149"/>
      <c r="W15" s="151"/>
    </row>
    <row r="16" spans="1:25" ht="20.100000000000001" customHeight="1">
      <c r="B16" s="47" t="s">
        <v>26</v>
      </c>
      <c r="C16" s="48"/>
      <c r="D16" s="152">
        <v>105.22994051185248</v>
      </c>
      <c r="E16" s="153"/>
      <c r="F16" s="153"/>
      <c r="G16" s="153"/>
      <c r="H16" s="153"/>
      <c r="I16" s="153"/>
      <c r="J16" s="153"/>
      <c r="K16" s="153"/>
      <c r="L16" s="153"/>
      <c r="M16" s="153"/>
      <c r="N16" s="153"/>
      <c r="O16" s="154"/>
      <c r="P16" s="155">
        <v>105.22994051185248</v>
      </c>
      <c r="Q16" s="156"/>
      <c r="R16" s="157"/>
      <c r="S16" s="158"/>
      <c r="T16" s="159"/>
      <c r="U16" s="160"/>
      <c r="V16" s="159"/>
      <c r="W16" s="161"/>
    </row>
    <row r="17" spans="2:24" ht="20.100000000000001" customHeight="1">
      <c r="B17" s="49" t="s">
        <v>38</v>
      </c>
      <c r="C17" s="50"/>
      <c r="D17" s="123">
        <v>95.836956805801378</v>
      </c>
      <c r="E17" s="133"/>
      <c r="F17" s="133"/>
      <c r="G17" s="133"/>
      <c r="H17" s="133"/>
      <c r="I17" s="133"/>
      <c r="J17" s="133"/>
      <c r="K17" s="133"/>
      <c r="L17" s="133"/>
      <c r="M17" s="133"/>
      <c r="N17" s="133"/>
      <c r="O17" s="134"/>
      <c r="P17" s="135">
        <v>95.836956805801378</v>
      </c>
      <c r="Q17" s="136"/>
      <c r="R17" s="137"/>
      <c r="S17" s="138"/>
      <c r="T17" s="139"/>
      <c r="U17" s="140"/>
      <c r="V17" s="139"/>
      <c r="W17" s="141"/>
    </row>
    <row r="18" spans="2:24" ht="20.100000000000001" customHeight="1">
      <c r="B18" s="51" t="s">
        <v>42</v>
      </c>
      <c r="C18" s="52"/>
      <c r="D18" s="162">
        <v>99.625273954445902</v>
      </c>
      <c r="E18" s="125"/>
      <c r="F18" s="125"/>
      <c r="G18" s="125"/>
      <c r="H18" s="125"/>
      <c r="I18" s="125"/>
      <c r="J18" s="125"/>
      <c r="K18" s="125"/>
      <c r="L18" s="125"/>
      <c r="M18" s="125"/>
      <c r="N18" s="125"/>
      <c r="O18" s="126"/>
      <c r="P18" s="127">
        <v>99.625273954445902</v>
      </c>
      <c r="Q18" s="128"/>
      <c r="R18" s="124"/>
      <c r="S18" s="129"/>
      <c r="T18" s="130"/>
      <c r="U18" s="131"/>
      <c r="V18" s="130"/>
      <c r="W18" s="132"/>
    </row>
    <row r="19" spans="2:24" ht="20.100000000000001" customHeight="1">
      <c r="B19" s="47" t="s">
        <v>43</v>
      </c>
      <c r="C19" s="48"/>
      <c r="D19" s="152">
        <v>101.84053791960245</v>
      </c>
      <c r="E19" s="153"/>
      <c r="F19" s="153"/>
      <c r="G19" s="153"/>
      <c r="H19" s="153"/>
      <c r="I19" s="153"/>
      <c r="J19" s="153"/>
      <c r="K19" s="153"/>
      <c r="L19" s="153"/>
      <c r="M19" s="153"/>
      <c r="N19" s="153"/>
      <c r="O19" s="154"/>
      <c r="P19" s="155">
        <v>101.84053791960245</v>
      </c>
      <c r="Q19" s="156"/>
      <c r="R19" s="157"/>
      <c r="S19" s="158"/>
      <c r="T19" s="159"/>
      <c r="U19" s="160"/>
      <c r="V19" s="159"/>
      <c r="W19" s="161"/>
    </row>
    <row r="20" spans="2:24" ht="20.100000000000001" customHeight="1">
      <c r="B20" s="49" t="s">
        <v>44</v>
      </c>
      <c r="C20" s="50"/>
      <c r="D20" s="123">
        <v>94.592696244039814</v>
      </c>
      <c r="E20" s="133"/>
      <c r="F20" s="133"/>
      <c r="G20" s="133"/>
      <c r="H20" s="133"/>
      <c r="I20" s="133"/>
      <c r="J20" s="133"/>
      <c r="K20" s="133"/>
      <c r="L20" s="133"/>
      <c r="M20" s="133"/>
      <c r="N20" s="133"/>
      <c r="O20" s="134"/>
      <c r="P20" s="135">
        <v>94.592696244039814</v>
      </c>
      <c r="Q20" s="136"/>
      <c r="R20" s="137"/>
      <c r="S20" s="138"/>
      <c r="T20" s="139"/>
      <c r="U20" s="140"/>
      <c r="V20" s="139"/>
      <c r="W20" s="141"/>
    </row>
    <row r="21" spans="2:24" ht="20.100000000000001" customHeight="1">
      <c r="B21" s="53" t="s">
        <v>24</v>
      </c>
      <c r="C21" s="54"/>
      <c r="D21" s="163">
        <v>112.37364674994437</v>
      </c>
      <c r="E21" s="164"/>
      <c r="F21" s="165"/>
      <c r="G21" s="164"/>
      <c r="H21" s="164"/>
      <c r="I21" s="164"/>
      <c r="J21" s="164"/>
      <c r="K21" s="164"/>
      <c r="L21" s="164"/>
      <c r="M21" s="164"/>
      <c r="N21" s="164"/>
      <c r="O21" s="166"/>
      <c r="P21" s="167">
        <v>112.37364674994437</v>
      </c>
      <c r="Q21" s="168"/>
      <c r="R21" s="169"/>
      <c r="S21" s="170"/>
      <c r="T21" s="171"/>
      <c r="U21" s="172"/>
      <c r="V21" s="173"/>
      <c r="W21" s="174"/>
      <c r="X21" s="55"/>
    </row>
    <row r="22" spans="2:24" ht="20.100000000000001" customHeight="1">
      <c r="B22" s="38" t="s">
        <v>47</v>
      </c>
      <c r="C22" s="39"/>
      <c r="D22" s="175"/>
      <c r="E22" s="176"/>
      <c r="F22" s="176"/>
      <c r="G22" s="176"/>
      <c r="H22" s="176"/>
      <c r="I22" s="176"/>
      <c r="J22" s="176"/>
      <c r="K22" s="176"/>
      <c r="L22" s="242"/>
      <c r="M22" s="242"/>
      <c r="N22" s="242"/>
      <c r="O22" s="242"/>
      <c r="P22" s="242"/>
      <c r="Q22" s="176"/>
      <c r="R22" s="176"/>
      <c r="S22" s="176"/>
      <c r="T22" s="176"/>
      <c r="U22" s="176"/>
      <c r="V22" s="176"/>
      <c r="W22" s="177"/>
    </row>
    <row r="23" spans="2:24" ht="20.100000000000001" customHeight="1">
      <c r="B23" s="41" t="s">
        <v>37</v>
      </c>
      <c r="C23" s="42"/>
      <c r="D23" s="122">
        <v>103.33064258133635</v>
      </c>
      <c r="E23" s="124"/>
      <c r="F23" s="178"/>
      <c r="G23" s="178"/>
      <c r="H23" s="124"/>
      <c r="I23" s="124"/>
      <c r="J23" s="125"/>
      <c r="K23" s="125"/>
      <c r="L23" s="125"/>
      <c r="M23" s="125"/>
      <c r="N23" s="125"/>
      <c r="O23" s="126"/>
      <c r="P23" s="122">
        <v>103.33064258133635</v>
      </c>
      <c r="Q23" s="128"/>
      <c r="R23" s="124"/>
      <c r="S23" s="129"/>
      <c r="T23" s="130"/>
      <c r="U23" s="131"/>
      <c r="V23" s="179"/>
      <c r="W23" s="132"/>
    </row>
    <row r="24" spans="2:24" ht="20.100000000000001" customHeight="1">
      <c r="B24" s="47" t="s">
        <v>26</v>
      </c>
      <c r="C24" s="48"/>
      <c r="D24" s="152">
        <v>104.85749888537035</v>
      </c>
      <c r="E24" s="153"/>
      <c r="F24" s="153"/>
      <c r="G24" s="153"/>
      <c r="H24" s="153"/>
      <c r="I24" s="153"/>
      <c r="J24" s="153"/>
      <c r="K24" s="153"/>
      <c r="L24" s="153"/>
      <c r="M24" s="153"/>
      <c r="N24" s="153"/>
      <c r="O24" s="154"/>
      <c r="P24" s="152">
        <v>104.85749888537035</v>
      </c>
      <c r="Q24" s="156"/>
      <c r="R24" s="157"/>
      <c r="S24" s="158"/>
      <c r="T24" s="159"/>
      <c r="U24" s="160"/>
      <c r="V24" s="159"/>
      <c r="W24" s="161"/>
    </row>
    <row r="25" spans="2:24" ht="20.100000000000001" customHeight="1">
      <c r="B25" s="49" t="s">
        <v>27</v>
      </c>
      <c r="C25" s="50"/>
      <c r="D25" s="123">
        <v>100.48521453832716</v>
      </c>
      <c r="E25" s="133"/>
      <c r="F25" s="133"/>
      <c r="G25" s="133"/>
      <c r="H25" s="133"/>
      <c r="I25" s="133"/>
      <c r="J25" s="133"/>
      <c r="K25" s="133"/>
      <c r="L25" s="133"/>
      <c r="M25" s="133"/>
      <c r="N25" s="133"/>
      <c r="O25" s="134"/>
      <c r="P25" s="123">
        <v>100.48521453832716</v>
      </c>
      <c r="Q25" s="180"/>
      <c r="R25" s="181"/>
      <c r="S25" s="182"/>
      <c r="T25" s="183"/>
      <c r="U25" s="140"/>
      <c r="V25" s="183"/>
      <c r="W25" s="141"/>
    </row>
    <row r="26" spans="2:24" ht="20.100000000000001" customHeight="1">
      <c r="B26" s="51" t="s">
        <v>42</v>
      </c>
      <c r="C26" s="52"/>
      <c r="D26" s="162">
        <v>98.404705900148997</v>
      </c>
      <c r="E26" s="125"/>
      <c r="F26" s="125"/>
      <c r="G26" s="125"/>
      <c r="H26" s="125"/>
      <c r="I26" s="125"/>
      <c r="J26" s="125"/>
      <c r="K26" s="125"/>
      <c r="L26" s="125"/>
      <c r="M26" s="125"/>
      <c r="N26" s="125"/>
      <c r="O26" s="126"/>
      <c r="P26" s="162">
        <v>98.404705900148997</v>
      </c>
      <c r="Q26" s="128"/>
      <c r="R26" s="124"/>
      <c r="S26" s="129"/>
      <c r="T26" s="130"/>
      <c r="U26" s="131"/>
      <c r="V26" s="130"/>
      <c r="W26" s="132"/>
    </row>
    <row r="27" spans="2:24" ht="20.100000000000001" customHeight="1">
      <c r="B27" s="47" t="s">
        <v>43</v>
      </c>
      <c r="C27" s="48"/>
      <c r="D27" s="184">
        <v>97.746906168920546</v>
      </c>
      <c r="E27" s="185"/>
      <c r="F27" s="185"/>
      <c r="G27" s="185"/>
      <c r="H27" s="185"/>
      <c r="I27" s="185"/>
      <c r="J27" s="185"/>
      <c r="K27" s="185"/>
      <c r="L27" s="185"/>
      <c r="M27" s="185"/>
      <c r="N27" s="185"/>
      <c r="O27" s="186"/>
      <c r="P27" s="184">
        <v>97.746906168920546</v>
      </c>
      <c r="Q27" s="187"/>
      <c r="R27" s="188"/>
      <c r="S27" s="189"/>
      <c r="T27" s="190"/>
      <c r="U27" s="191"/>
      <c r="V27" s="190"/>
      <c r="W27" s="192"/>
    </row>
    <row r="28" spans="2:24" ht="20.100000000000001" customHeight="1">
      <c r="B28" s="49" t="s">
        <v>44</v>
      </c>
      <c r="C28" s="50"/>
      <c r="D28" s="123">
        <v>99.603483792466733</v>
      </c>
      <c r="E28" s="133"/>
      <c r="F28" s="133"/>
      <c r="G28" s="133"/>
      <c r="H28" s="133"/>
      <c r="I28" s="133"/>
      <c r="J28" s="133"/>
      <c r="K28" s="133"/>
      <c r="L28" s="133"/>
      <c r="M28" s="133"/>
      <c r="N28" s="133"/>
      <c r="O28" s="134"/>
      <c r="P28" s="123">
        <v>99.603483792466733</v>
      </c>
      <c r="Q28" s="136"/>
      <c r="R28" s="137"/>
      <c r="S28" s="138"/>
      <c r="T28" s="139"/>
      <c r="U28" s="140"/>
      <c r="V28" s="139"/>
      <c r="W28" s="141"/>
    </row>
    <row r="29" spans="2:24" ht="20.100000000000001" customHeight="1">
      <c r="B29" s="38" t="s">
        <v>36</v>
      </c>
      <c r="C29" s="39"/>
      <c r="D29" s="175"/>
      <c r="E29" s="176"/>
      <c r="F29" s="176"/>
      <c r="G29" s="176"/>
      <c r="H29" s="176"/>
      <c r="I29" s="176"/>
      <c r="J29" s="176"/>
      <c r="K29" s="176"/>
      <c r="L29" s="242"/>
      <c r="M29" s="242"/>
      <c r="N29" s="242"/>
      <c r="O29" s="242"/>
      <c r="P29" s="243"/>
      <c r="Q29" s="176"/>
      <c r="R29" s="176"/>
      <c r="S29" s="176"/>
      <c r="T29" s="176"/>
      <c r="U29" s="176"/>
      <c r="V29" s="176"/>
      <c r="W29" s="177"/>
    </row>
    <row r="30" spans="2:24" ht="20.100000000000001" customHeight="1">
      <c r="B30" s="41" t="s">
        <v>37</v>
      </c>
      <c r="C30" s="42"/>
      <c r="D30" s="122">
        <v>99.744038392985814</v>
      </c>
      <c r="E30" s="124"/>
      <c r="F30" s="124"/>
      <c r="G30" s="124"/>
      <c r="H30" s="124"/>
      <c r="I30" s="124"/>
      <c r="J30" s="125"/>
      <c r="K30" s="125"/>
      <c r="L30" s="125"/>
      <c r="M30" s="125"/>
      <c r="N30" s="125"/>
      <c r="O30" s="126"/>
      <c r="P30" s="122">
        <v>99.744038392985814</v>
      </c>
      <c r="Q30" s="128"/>
      <c r="R30" s="124"/>
      <c r="S30" s="129"/>
      <c r="T30" s="130"/>
      <c r="U30" s="131"/>
      <c r="V30" s="130"/>
      <c r="W30" s="132"/>
    </row>
    <row r="31" spans="2:24" ht="20.100000000000001" customHeight="1">
      <c r="B31" s="47" t="s">
        <v>26</v>
      </c>
      <c r="C31" s="48"/>
      <c r="D31" s="152">
        <v>100.35518835604623</v>
      </c>
      <c r="E31" s="153"/>
      <c r="F31" s="153"/>
      <c r="G31" s="153"/>
      <c r="H31" s="153"/>
      <c r="I31" s="153"/>
      <c r="J31" s="153"/>
      <c r="K31" s="153"/>
      <c r="L31" s="153"/>
      <c r="M31" s="153"/>
      <c r="N31" s="153"/>
      <c r="O31" s="154"/>
      <c r="P31" s="152">
        <v>100.35518835604623</v>
      </c>
      <c r="Q31" s="156"/>
      <c r="R31" s="157"/>
      <c r="S31" s="158"/>
      <c r="T31" s="159"/>
      <c r="U31" s="160"/>
      <c r="V31" s="159"/>
      <c r="W31" s="161"/>
    </row>
    <row r="32" spans="2:24" ht="20.100000000000001" customHeight="1">
      <c r="B32" s="49" t="s">
        <v>38</v>
      </c>
      <c r="C32" s="50"/>
      <c r="D32" s="123">
        <v>96.218891353648345</v>
      </c>
      <c r="E32" s="133"/>
      <c r="F32" s="133"/>
      <c r="G32" s="133"/>
      <c r="H32" s="133"/>
      <c r="I32" s="133"/>
      <c r="J32" s="133"/>
      <c r="K32" s="133"/>
      <c r="L32" s="133"/>
      <c r="M32" s="133"/>
      <c r="N32" s="133"/>
      <c r="O32" s="134"/>
      <c r="P32" s="123">
        <v>96.218891353648345</v>
      </c>
      <c r="Q32" s="136"/>
      <c r="R32" s="137"/>
      <c r="S32" s="138"/>
      <c r="T32" s="139"/>
      <c r="U32" s="140"/>
      <c r="V32" s="139"/>
      <c r="W32" s="141"/>
    </row>
    <row r="33" spans="1:30" ht="20.100000000000001" customHeight="1">
      <c r="B33" s="51" t="s">
        <v>42</v>
      </c>
      <c r="C33" s="52"/>
      <c r="D33" s="193">
        <v>101.6419286322042</v>
      </c>
      <c r="E33" s="194"/>
      <c r="F33" s="194"/>
      <c r="G33" s="194"/>
      <c r="H33" s="194"/>
      <c r="I33" s="194"/>
      <c r="J33" s="194"/>
      <c r="K33" s="194"/>
      <c r="L33" s="194"/>
      <c r="M33" s="194"/>
      <c r="N33" s="194"/>
      <c r="O33" s="195"/>
      <c r="P33" s="162">
        <v>101.6419286322042</v>
      </c>
      <c r="Q33" s="196"/>
      <c r="R33" s="197"/>
      <c r="S33" s="198"/>
      <c r="T33" s="179"/>
      <c r="U33" s="199"/>
      <c r="V33" s="179"/>
      <c r="W33" s="200"/>
    </row>
    <row r="34" spans="1:30" ht="20.100000000000001" customHeight="1">
      <c r="B34" s="47" t="s">
        <v>43</v>
      </c>
      <c r="C34" s="48"/>
      <c r="D34" s="152">
        <v>104.18799112025863</v>
      </c>
      <c r="E34" s="153"/>
      <c r="F34" s="153"/>
      <c r="G34" s="153"/>
      <c r="H34" s="153"/>
      <c r="I34" s="153"/>
      <c r="J34" s="153"/>
      <c r="K34" s="153"/>
      <c r="L34" s="153"/>
      <c r="M34" s="153"/>
      <c r="N34" s="153"/>
      <c r="O34" s="154"/>
      <c r="P34" s="152">
        <v>104.18799112025863</v>
      </c>
      <c r="Q34" s="156"/>
      <c r="R34" s="157"/>
      <c r="S34" s="158"/>
      <c r="T34" s="159"/>
      <c r="U34" s="160"/>
      <c r="V34" s="159"/>
      <c r="W34" s="161"/>
    </row>
    <row r="35" spans="1:30" ht="20.100000000000001" customHeight="1">
      <c r="B35" s="49" t="s">
        <v>44</v>
      </c>
      <c r="C35" s="50"/>
      <c r="D35" s="123">
        <v>95.157573673839238</v>
      </c>
      <c r="E35" s="133"/>
      <c r="F35" s="133"/>
      <c r="G35" s="133"/>
      <c r="H35" s="133"/>
      <c r="I35" s="133"/>
      <c r="J35" s="133"/>
      <c r="K35" s="133"/>
      <c r="L35" s="133"/>
      <c r="M35" s="133"/>
      <c r="N35" s="133"/>
      <c r="O35" s="134"/>
      <c r="P35" s="123">
        <v>95.157573673839238</v>
      </c>
      <c r="Q35" s="136"/>
      <c r="R35" s="137"/>
      <c r="S35" s="138"/>
      <c r="T35" s="139"/>
      <c r="U35" s="140"/>
      <c r="V35" s="139"/>
      <c r="W35" s="141"/>
    </row>
    <row r="36" spans="1:30" ht="20.100000000000001" customHeight="1">
      <c r="B36" s="56"/>
      <c r="C36" s="56"/>
      <c r="D36" s="57"/>
      <c r="E36" s="57"/>
      <c r="F36" s="57"/>
      <c r="G36" s="57"/>
      <c r="H36" s="57"/>
      <c r="I36" s="57"/>
      <c r="J36" s="57"/>
      <c r="K36" s="57"/>
      <c r="L36" s="57"/>
      <c r="M36" s="57"/>
      <c r="N36" s="57"/>
      <c r="O36" s="57"/>
      <c r="P36" s="57"/>
      <c r="Q36" s="57"/>
      <c r="R36" s="58"/>
      <c r="S36" s="59"/>
      <c r="T36" s="58"/>
      <c r="U36" s="58"/>
      <c r="V36" s="58"/>
      <c r="W36" s="58"/>
    </row>
    <row r="37" spans="1:30" ht="20.100000000000001" customHeight="1">
      <c r="B37" s="8" t="s">
        <v>73</v>
      </c>
      <c r="C37" s="8"/>
      <c r="D37" s="60"/>
      <c r="E37" s="60"/>
      <c r="F37" s="60"/>
      <c r="G37" s="17"/>
      <c r="H37" s="17"/>
      <c r="I37" s="17"/>
      <c r="J37" s="17"/>
      <c r="K37" s="17"/>
      <c r="L37" s="17"/>
      <c r="M37" s="17"/>
      <c r="N37" s="17"/>
      <c r="O37" s="17" t="s">
        <v>23</v>
      </c>
      <c r="W37" s="19"/>
    </row>
    <row r="38" spans="1:30" s="20" customFormat="1" ht="20.100000000000001" customHeight="1">
      <c r="B38" s="61"/>
      <c r="C38" s="61"/>
      <c r="D38" s="261" t="s">
        <v>22</v>
      </c>
      <c r="E38" s="262"/>
      <c r="F38" s="262"/>
      <c r="G38" s="263"/>
      <c r="H38" s="261" t="s">
        <v>47</v>
      </c>
      <c r="I38" s="262"/>
      <c r="J38" s="262"/>
      <c r="K38" s="263"/>
      <c r="L38" s="261" t="s">
        <v>36</v>
      </c>
      <c r="M38" s="262"/>
      <c r="N38" s="262"/>
      <c r="O38" s="263"/>
      <c r="P38" s="62"/>
      <c r="Q38" s="1" t="s">
        <v>63</v>
      </c>
      <c r="R38" s="63"/>
      <c r="S38" s="63"/>
      <c r="T38" s="63"/>
      <c r="U38" s="63"/>
      <c r="V38" s="63"/>
    </row>
    <row r="39" spans="1:30" s="20" customFormat="1" ht="20.100000000000001" customHeight="1">
      <c r="B39" s="64"/>
      <c r="C39" s="64"/>
      <c r="D39" s="264" t="s">
        <v>60</v>
      </c>
      <c r="E39" s="265"/>
      <c r="F39" s="268" t="s">
        <v>61</v>
      </c>
      <c r="G39" s="269"/>
      <c r="H39" s="264" t="s">
        <v>60</v>
      </c>
      <c r="I39" s="265"/>
      <c r="J39" s="268" t="s">
        <v>61</v>
      </c>
      <c r="K39" s="269"/>
      <c r="L39" s="264" t="s">
        <v>60</v>
      </c>
      <c r="M39" s="265"/>
      <c r="N39" s="268" t="s">
        <v>61</v>
      </c>
      <c r="O39" s="269"/>
      <c r="P39" s="65"/>
      <c r="Q39" s="2" t="s">
        <v>51</v>
      </c>
      <c r="R39" s="63"/>
      <c r="S39" s="63"/>
      <c r="T39" s="63"/>
      <c r="U39" s="63"/>
      <c r="V39" s="63"/>
    </row>
    <row r="40" spans="1:30" s="70" customFormat="1" ht="20.100000000000001" customHeight="1">
      <c r="A40" s="20"/>
      <c r="B40" s="66"/>
      <c r="C40" s="67"/>
      <c r="D40" s="266"/>
      <c r="E40" s="267"/>
      <c r="F40" s="270"/>
      <c r="G40" s="271"/>
      <c r="H40" s="266"/>
      <c r="I40" s="267"/>
      <c r="J40" s="270"/>
      <c r="K40" s="271"/>
      <c r="L40" s="266"/>
      <c r="M40" s="267"/>
      <c r="N40" s="270"/>
      <c r="O40" s="271"/>
      <c r="P40" s="62"/>
      <c r="Q40" s="1" t="s">
        <v>64</v>
      </c>
      <c r="R40" s="68"/>
      <c r="S40" s="68"/>
      <c r="T40" s="69"/>
      <c r="U40" s="69"/>
      <c r="V40" s="63"/>
    </row>
    <row r="41" spans="1:30" s="69" customFormat="1" ht="20.100000000000001" customHeight="1">
      <c r="A41" s="70"/>
      <c r="B41" s="71" t="s">
        <v>39</v>
      </c>
      <c r="C41" s="42"/>
      <c r="D41" s="272">
        <v>99.087038573311474</v>
      </c>
      <c r="E41" s="273"/>
      <c r="F41" s="273">
        <v>108.89524168826547</v>
      </c>
      <c r="G41" s="274"/>
      <c r="H41" s="275" t="s">
        <v>70</v>
      </c>
      <c r="I41" s="276"/>
      <c r="J41" s="259" t="s">
        <v>70</v>
      </c>
      <c r="K41" s="260"/>
      <c r="L41" s="277" t="s">
        <v>70</v>
      </c>
      <c r="M41" s="278"/>
      <c r="N41" s="259" t="s">
        <v>70</v>
      </c>
      <c r="O41" s="260"/>
      <c r="P41" s="72"/>
      <c r="Q41" s="3" t="s">
        <v>52</v>
      </c>
      <c r="R41" s="57"/>
      <c r="S41" s="57"/>
      <c r="T41" s="58"/>
      <c r="U41" s="58"/>
      <c r="V41" s="63"/>
    </row>
    <row r="42" spans="1:30" ht="20.100000000000001" customHeight="1">
      <c r="A42" s="69"/>
      <c r="B42" s="73" t="s">
        <v>37</v>
      </c>
      <c r="C42" s="74"/>
      <c r="D42" s="281">
        <v>98.812273773068583</v>
      </c>
      <c r="E42" s="279"/>
      <c r="F42" s="279">
        <v>109.0010994142169</v>
      </c>
      <c r="G42" s="280"/>
      <c r="H42" s="281" t="s">
        <v>70</v>
      </c>
      <c r="I42" s="279"/>
      <c r="J42" s="279" t="s">
        <v>70</v>
      </c>
      <c r="K42" s="280"/>
      <c r="L42" s="281" t="s">
        <v>70</v>
      </c>
      <c r="M42" s="279"/>
      <c r="N42" s="279" t="s">
        <v>70</v>
      </c>
      <c r="O42" s="280"/>
      <c r="P42" s="62"/>
      <c r="Q42" s="1" t="s">
        <v>53</v>
      </c>
      <c r="R42" s="57"/>
      <c r="S42" s="57"/>
      <c r="T42" s="58"/>
      <c r="U42" s="58"/>
      <c r="V42" s="63"/>
    </row>
    <row r="43" spans="1:30" ht="20.100000000000001" customHeight="1">
      <c r="B43" s="75" t="s">
        <v>26</v>
      </c>
      <c r="C43" s="48"/>
      <c r="D43" s="281">
        <v>102.65980373426751</v>
      </c>
      <c r="E43" s="279"/>
      <c r="F43" s="279">
        <v>110.15196997616385</v>
      </c>
      <c r="G43" s="280"/>
      <c r="H43" s="281">
        <v>98.838338150607868</v>
      </c>
      <c r="I43" s="279"/>
      <c r="J43" s="279">
        <v>111.32977461447213</v>
      </c>
      <c r="K43" s="280"/>
      <c r="L43" s="281">
        <v>103.86637984325129</v>
      </c>
      <c r="M43" s="279"/>
      <c r="N43" s="279">
        <v>98.942057825602419</v>
      </c>
      <c r="O43" s="280"/>
      <c r="P43" s="62"/>
      <c r="Q43" s="1" t="s">
        <v>65</v>
      </c>
      <c r="R43" s="57"/>
      <c r="S43" s="57"/>
      <c r="T43" s="58"/>
      <c r="U43" s="58"/>
      <c r="V43" s="63"/>
    </row>
    <row r="44" spans="1:30" ht="20.100000000000001" customHeight="1">
      <c r="B44" s="43" t="s">
        <v>38</v>
      </c>
      <c r="C44" s="50"/>
      <c r="D44" s="282">
        <v>89.437601249271026</v>
      </c>
      <c r="E44" s="283"/>
      <c r="F44" s="283">
        <v>106.54987004775023</v>
      </c>
      <c r="G44" s="284"/>
      <c r="H44" s="282" t="s">
        <v>70</v>
      </c>
      <c r="I44" s="283"/>
      <c r="J44" s="283" t="s">
        <v>70</v>
      </c>
      <c r="K44" s="284"/>
      <c r="L44" s="282" t="s">
        <v>70</v>
      </c>
      <c r="M44" s="283"/>
      <c r="N44" s="283" t="s">
        <v>70</v>
      </c>
      <c r="O44" s="284"/>
      <c r="P44" s="76"/>
      <c r="Q44" s="4" t="s">
        <v>54</v>
      </c>
      <c r="R44" s="57"/>
      <c r="S44" s="57"/>
      <c r="T44" s="58"/>
      <c r="U44" s="58"/>
      <c r="V44" s="77"/>
      <c r="W44" s="78"/>
      <c r="X44" s="78"/>
      <c r="Y44" s="78"/>
      <c r="Z44" s="78"/>
      <c r="AA44" s="78"/>
    </row>
    <row r="45" spans="1:30" ht="20.100000000000001" customHeight="1">
      <c r="B45" s="79" t="s">
        <v>42</v>
      </c>
      <c r="C45" s="52"/>
      <c r="D45" s="272">
        <v>97.003215644305925</v>
      </c>
      <c r="E45" s="273"/>
      <c r="F45" s="273">
        <v>104.41958761130059</v>
      </c>
      <c r="G45" s="274"/>
      <c r="H45" s="272" t="s">
        <v>70</v>
      </c>
      <c r="I45" s="273"/>
      <c r="J45" s="273" t="s">
        <v>70</v>
      </c>
      <c r="K45" s="274"/>
      <c r="L45" s="272" t="s">
        <v>70</v>
      </c>
      <c r="M45" s="273"/>
      <c r="N45" s="273" t="s">
        <v>70</v>
      </c>
      <c r="O45" s="274"/>
      <c r="P45" s="62"/>
      <c r="Q45" s="1" t="s">
        <v>55</v>
      </c>
      <c r="R45" s="57"/>
      <c r="S45" s="57"/>
      <c r="T45" s="58"/>
      <c r="U45" s="58"/>
      <c r="V45" s="77"/>
      <c r="W45" s="78"/>
      <c r="X45" s="78"/>
      <c r="Y45" s="78"/>
      <c r="Z45" s="78"/>
      <c r="AA45" s="78"/>
    </row>
    <row r="46" spans="1:30" ht="20.100000000000001" customHeight="1">
      <c r="B46" s="75" t="s">
        <v>43</v>
      </c>
      <c r="C46" s="48"/>
      <c r="D46" s="281">
        <v>101.1350779250381</v>
      </c>
      <c r="E46" s="279"/>
      <c r="F46" s="279">
        <v>103.18217994483885</v>
      </c>
      <c r="G46" s="280"/>
      <c r="H46" s="281">
        <v>95.940077428042414</v>
      </c>
      <c r="I46" s="279"/>
      <c r="J46" s="279">
        <v>99.719459009163529</v>
      </c>
      <c r="K46" s="280"/>
      <c r="L46" s="281">
        <v>105.41483875796544</v>
      </c>
      <c r="M46" s="279"/>
      <c r="N46" s="279">
        <v>103.47246261670668</v>
      </c>
      <c r="O46" s="280"/>
      <c r="P46" s="80"/>
      <c r="Q46" s="4" t="s">
        <v>56</v>
      </c>
      <c r="R46" s="57"/>
      <c r="S46" s="57"/>
      <c r="T46" s="58"/>
      <c r="U46" s="58"/>
      <c r="V46" s="77"/>
      <c r="W46" s="78"/>
      <c r="X46" s="78"/>
      <c r="Y46" s="78"/>
      <c r="Z46" s="78"/>
      <c r="AA46" s="78"/>
    </row>
    <row r="47" spans="1:30" ht="20.100000000000001" customHeight="1">
      <c r="B47" s="43" t="s">
        <v>44</v>
      </c>
      <c r="C47" s="50"/>
      <c r="D47" s="282">
        <v>87.178272727166188</v>
      </c>
      <c r="E47" s="283"/>
      <c r="F47" s="283">
        <v>107.01085746073909</v>
      </c>
      <c r="G47" s="284"/>
      <c r="H47" s="282" t="s">
        <v>70</v>
      </c>
      <c r="I47" s="283"/>
      <c r="J47" s="283" t="s">
        <v>70</v>
      </c>
      <c r="K47" s="284"/>
      <c r="L47" s="282" t="s">
        <v>70</v>
      </c>
      <c r="M47" s="283"/>
      <c r="N47" s="283" t="s">
        <v>70</v>
      </c>
      <c r="O47" s="284"/>
      <c r="P47" s="62"/>
      <c r="Q47" s="1" t="s">
        <v>57</v>
      </c>
      <c r="R47" s="81"/>
      <c r="S47" s="81"/>
      <c r="T47" s="77"/>
      <c r="U47" s="77"/>
      <c r="V47" s="77"/>
      <c r="W47" s="78"/>
      <c r="X47" s="78"/>
      <c r="Y47" s="78"/>
      <c r="Z47" s="78"/>
      <c r="AA47" s="78"/>
    </row>
    <row r="48" spans="1:30" ht="20.100000000000001" customHeight="1">
      <c r="B48" s="82"/>
      <c r="C48" s="82"/>
      <c r="D48" s="58"/>
      <c r="E48" s="58"/>
      <c r="F48" s="58"/>
      <c r="G48" s="58"/>
      <c r="H48" s="58"/>
      <c r="I48" s="58"/>
      <c r="J48" s="77"/>
      <c r="K48" s="77"/>
      <c r="L48" s="77"/>
      <c r="M48" s="77"/>
      <c r="N48" s="77"/>
      <c r="O48" s="77"/>
      <c r="P48" s="62"/>
      <c r="Q48" s="1" t="s">
        <v>58</v>
      </c>
      <c r="R48" s="83"/>
      <c r="S48" s="83"/>
      <c r="U48" s="84"/>
      <c r="V48" s="84"/>
      <c r="W48" s="84"/>
      <c r="Y48" s="84"/>
      <c r="Z48" s="78"/>
      <c r="AA48" s="78"/>
      <c r="AB48" s="78"/>
      <c r="AC48" s="78"/>
      <c r="AD48" s="78"/>
    </row>
    <row r="49" spans="2:30" ht="20.100000000000001" customHeight="1">
      <c r="B49" s="8" t="s">
        <v>74</v>
      </c>
      <c r="C49" s="8"/>
      <c r="D49" s="85"/>
      <c r="E49" s="84"/>
      <c r="F49" s="84" t="s">
        <v>13</v>
      </c>
      <c r="G49" s="84"/>
      <c r="H49" s="84"/>
      <c r="I49" s="84"/>
      <c r="J49" s="84"/>
      <c r="K49" s="84"/>
      <c r="L49" s="84"/>
      <c r="M49" s="84"/>
      <c r="N49" s="84"/>
      <c r="O49" s="84"/>
      <c r="P49" s="80"/>
      <c r="Q49" s="4" t="s">
        <v>66</v>
      </c>
      <c r="R49" s="81"/>
      <c r="S49" s="81"/>
      <c r="T49" s="86"/>
      <c r="U49" s="77"/>
      <c r="V49" s="77"/>
      <c r="W49" s="77"/>
      <c r="X49" s="77"/>
      <c r="Y49" s="78"/>
      <c r="Z49" s="78"/>
      <c r="AA49" s="78"/>
      <c r="AB49" s="78"/>
      <c r="AC49" s="78"/>
      <c r="AD49" s="78"/>
    </row>
    <row r="50" spans="2:30" ht="20.100000000000001" customHeight="1">
      <c r="D50" s="87"/>
      <c r="E50" s="87"/>
      <c r="F50" s="87"/>
      <c r="G50" s="87"/>
      <c r="H50" s="77"/>
      <c r="I50" s="77"/>
      <c r="J50" s="77"/>
      <c r="K50" s="77"/>
      <c r="L50" s="77"/>
      <c r="O50" s="77"/>
      <c r="P50" s="88"/>
      <c r="Q50" s="5" t="s">
        <v>88</v>
      </c>
      <c r="R50" s="81"/>
      <c r="S50" s="81"/>
      <c r="T50" s="89"/>
      <c r="U50" s="77"/>
      <c r="V50" s="77"/>
      <c r="W50" s="77"/>
      <c r="X50" s="77"/>
      <c r="Y50" s="78"/>
      <c r="Z50" s="78"/>
      <c r="AA50" s="78"/>
      <c r="AB50" s="78"/>
      <c r="AC50" s="78"/>
      <c r="AD50" s="78"/>
    </row>
    <row r="51" spans="2:30" ht="20.100000000000001" customHeight="1">
      <c r="B51" s="90"/>
      <c r="C51" s="90"/>
      <c r="D51" s="87"/>
      <c r="E51" s="87"/>
      <c r="F51" s="87"/>
      <c r="G51" s="87"/>
      <c r="H51" s="77"/>
      <c r="I51" s="77"/>
      <c r="J51" s="77"/>
      <c r="K51" s="77"/>
      <c r="L51" s="77"/>
      <c r="O51" s="77"/>
      <c r="P51" s="80"/>
      <c r="Q51" s="4" t="s">
        <v>67</v>
      </c>
      <c r="R51" s="77"/>
      <c r="S51" s="77"/>
      <c r="U51" s="77"/>
      <c r="V51" s="77"/>
      <c r="W51" s="77"/>
      <c r="X51" s="77"/>
      <c r="Y51" s="78"/>
      <c r="Z51" s="78"/>
      <c r="AA51" s="78"/>
      <c r="AB51" s="78"/>
      <c r="AC51" s="78"/>
      <c r="AD51" s="78"/>
    </row>
    <row r="52" spans="2:30" ht="20.100000000000001" customHeight="1">
      <c r="B52" s="90"/>
      <c r="C52" s="90"/>
      <c r="D52" s="87"/>
      <c r="E52" s="87"/>
      <c r="F52" s="87"/>
      <c r="G52" s="87"/>
      <c r="H52" s="77"/>
      <c r="I52" s="77"/>
      <c r="J52" s="77"/>
      <c r="K52" s="77"/>
      <c r="L52" s="77"/>
      <c r="O52" s="77"/>
      <c r="P52" s="91" t="s">
        <v>62</v>
      </c>
      <c r="Q52" s="92"/>
      <c r="R52" s="77"/>
      <c r="S52" s="77"/>
      <c r="T52" s="89"/>
      <c r="U52" s="77"/>
      <c r="V52" s="77"/>
      <c r="W52" s="77"/>
      <c r="X52" s="77"/>
      <c r="Y52" s="78"/>
      <c r="Z52" s="78"/>
      <c r="AA52" s="78"/>
      <c r="AB52" s="78"/>
      <c r="AC52" s="78"/>
      <c r="AD52" s="78"/>
    </row>
    <row r="53" spans="2:30" ht="20.100000000000001" customHeight="1">
      <c r="B53" s="90"/>
      <c r="C53" s="90"/>
      <c r="D53" s="87"/>
      <c r="E53" s="87"/>
      <c r="F53" s="87"/>
      <c r="G53" s="87"/>
      <c r="H53" s="77"/>
      <c r="I53" s="77"/>
      <c r="J53" s="77"/>
      <c r="K53" s="77"/>
      <c r="L53" s="77"/>
      <c r="O53" s="77"/>
      <c r="Q53" s="77"/>
      <c r="R53" s="77"/>
      <c r="S53" s="77"/>
      <c r="U53" s="77"/>
      <c r="V53" s="77"/>
      <c r="W53" s="77"/>
      <c r="X53" s="77"/>
      <c r="Y53" s="78"/>
      <c r="Z53" s="78"/>
      <c r="AA53" s="78"/>
      <c r="AB53" s="78"/>
      <c r="AC53" s="78"/>
      <c r="AD53" s="78"/>
    </row>
    <row r="54" spans="2:30" ht="20.100000000000001" customHeight="1">
      <c r="B54" s="60"/>
      <c r="C54" s="90"/>
      <c r="D54" s="87"/>
      <c r="E54" s="87"/>
      <c r="F54" s="87"/>
      <c r="G54" s="87"/>
      <c r="H54" s="77"/>
      <c r="I54" s="77"/>
      <c r="J54" s="77"/>
      <c r="K54" s="77"/>
      <c r="L54" s="77"/>
      <c r="O54" s="77"/>
      <c r="Q54" s="77"/>
      <c r="R54" s="77"/>
      <c r="S54" s="77"/>
      <c r="T54" s="89"/>
      <c r="U54" s="77"/>
      <c r="V54" s="77"/>
      <c r="W54" s="77"/>
      <c r="X54" s="77"/>
      <c r="Y54" s="78"/>
      <c r="Z54" s="78"/>
      <c r="AA54" s="78"/>
      <c r="AB54" s="78"/>
      <c r="AC54" s="78"/>
      <c r="AD54" s="78"/>
    </row>
    <row r="55" spans="2:30" ht="20.100000000000001" customHeight="1">
      <c r="B55" s="93"/>
      <c r="C55" s="89"/>
      <c r="D55" s="87"/>
      <c r="E55" s="87"/>
      <c r="F55" s="87"/>
      <c r="G55" s="87"/>
      <c r="I55" s="93"/>
      <c r="J55" s="77"/>
      <c r="L55" s="77"/>
      <c r="O55" s="77"/>
      <c r="Q55" s="77"/>
      <c r="R55" s="77"/>
      <c r="S55" s="77"/>
      <c r="T55" s="77"/>
      <c r="U55" s="77"/>
      <c r="V55" s="77"/>
      <c r="W55" s="77"/>
      <c r="X55" s="77"/>
      <c r="Y55" s="78"/>
      <c r="Z55" s="78"/>
      <c r="AA55" s="78"/>
      <c r="AB55" s="78"/>
      <c r="AC55" s="78"/>
      <c r="AD55" s="78"/>
    </row>
    <row r="56" spans="2:30" ht="20.100000000000001" customHeight="1">
      <c r="B56" s="90"/>
      <c r="C56" s="90"/>
      <c r="D56" s="89"/>
      <c r="E56" s="87"/>
      <c r="F56" s="87"/>
      <c r="G56" s="87"/>
      <c r="I56" s="87"/>
      <c r="J56" s="77"/>
      <c r="L56" s="77"/>
      <c r="N56" s="77"/>
      <c r="O56" s="77"/>
      <c r="P56" s="77"/>
      <c r="Q56" s="77"/>
      <c r="R56" s="77"/>
      <c r="S56" s="77"/>
      <c r="T56" s="77"/>
      <c r="U56" s="77"/>
      <c r="V56" s="77"/>
      <c r="W56" s="77"/>
      <c r="X56" s="77"/>
      <c r="Y56" s="78"/>
      <c r="Z56" s="78"/>
      <c r="AA56" s="78"/>
      <c r="AB56" s="78"/>
      <c r="AC56" s="78"/>
      <c r="AD56" s="78"/>
    </row>
    <row r="57" spans="2:30" ht="20.100000000000001" customHeight="1">
      <c r="B57" s="90"/>
      <c r="C57" s="90"/>
      <c r="D57" s="89"/>
      <c r="E57" s="87"/>
      <c r="F57" s="87"/>
      <c r="G57" s="87"/>
      <c r="H57" s="77"/>
      <c r="I57" s="87"/>
      <c r="J57" s="77"/>
      <c r="L57" s="77"/>
      <c r="N57" s="77"/>
      <c r="O57" s="77"/>
      <c r="P57" s="77"/>
      <c r="Q57" s="77"/>
      <c r="R57" s="77"/>
      <c r="S57" s="77"/>
      <c r="T57" s="77"/>
      <c r="U57" s="77"/>
      <c r="V57" s="77"/>
      <c r="W57" s="77"/>
      <c r="X57" s="77"/>
      <c r="Y57" s="78"/>
      <c r="Z57" s="78"/>
      <c r="AA57" s="78"/>
      <c r="AB57" s="78"/>
      <c r="AC57" s="78"/>
      <c r="AD57" s="78"/>
    </row>
    <row r="58" spans="2:30" ht="20.100000000000001" customHeight="1">
      <c r="B58" s="90"/>
      <c r="C58" s="90"/>
      <c r="D58" s="89"/>
      <c r="E58" s="87"/>
      <c r="F58" s="87"/>
      <c r="G58" s="87"/>
      <c r="H58" s="77"/>
      <c r="I58" s="87"/>
      <c r="J58" s="77"/>
      <c r="L58" s="77"/>
      <c r="N58" s="77"/>
      <c r="O58" s="77"/>
      <c r="P58" s="77"/>
      <c r="Q58" s="77"/>
      <c r="R58" s="77"/>
      <c r="S58" s="77"/>
      <c r="T58" s="77"/>
      <c r="U58" s="77"/>
      <c r="V58" s="77"/>
      <c r="W58" s="77"/>
      <c r="X58" s="77"/>
      <c r="Y58" s="78"/>
      <c r="Z58" s="78"/>
      <c r="AA58" s="78"/>
      <c r="AB58" s="78"/>
      <c r="AC58" s="78"/>
      <c r="AD58" s="78"/>
    </row>
    <row r="59" spans="2:30" ht="20.100000000000001" customHeight="1">
      <c r="B59" s="90"/>
      <c r="C59" s="90"/>
      <c r="D59" s="89"/>
      <c r="E59" s="87"/>
      <c r="F59" s="87"/>
      <c r="G59" s="87"/>
      <c r="H59" s="77"/>
      <c r="I59" s="87"/>
      <c r="J59" s="77"/>
      <c r="L59" s="77"/>
      <c r="N59" s="77"/>
      <c r="O59" s="77"/>
      <c r="P59" s="77"/>
      <c r="Q59" s="77"/>
      <c r="R59" s="77"/>
      <c r="S59" s="77"/>
      <c r="T59" s="77"/>
      <c r="U59" s="77"/>
      <c r="V59" s="77"/>
      <c r="W59" s="77"/>
      <c r="X59" s="77"/>
      <c r="Y59" s="78"/>
      <c r="Z59" s="78"/>
      <c r="AA59" s="78"/>
      <c r="AB59" s="78"/>
      <c r="AC59" s="78"/>
      <c r="AD59" s="78"/>
    </row>
    <row r="60" spans="2:30" ht="20.100000000000001" customHeight="1">
      <c r="B60" s="8" t="s">
        <v>75</v>
      </c>
      <c r="C60" s="8"/>
      <c r="D60" s="89"/>
      <c r="E60" s="87"/>
      <c r="F60" s="87"/>
      <c r="G60" s="87"/>
      <c r="H60" s="77"/>
      <c r="I60" s="87"/>
      <c r="J60" s="77"/>
      <c r="L60" s="77"/>
      <c r="N60" s="77"/>
      <c r="O60" s="94" t="s">
        <v>25</v>
      </c>
      <c r="P60" s="77"/>
      <c r="Q60" s="77"/>
      <c r="R60" s="77"/>
      <c r="S60" s="77"/>
      <c r="T60" s="77"/>
      <c r="U60" s="77"/>
      <c r="V60" s="77"/>
      <c r="W60" s="77"/>
      <c r="X60" s="77"/>
      <c r="Y60" s="78"/>
      <c r="Z60" s="78"/>
      <c r="AA60" s="78"/>
      <c r="AB60" s="78"/>
      <c r="AC60" s="78"/>
      <c r="AD60" s="78"/>
    </row>
    <row r="61" spans="2:30" ht="20.100000000000001" customHeight="1">
      <c r="B61" s="95"/>
      <c r="C61" s="95"/>
      <c r="D61" s="25">
        <v>2025</v>
      </c>
      <c r="E61" s="26"/>
      <c r="F61" s="26"/>
      <c r="G61" s="26"/>
      <c r="H61" s="26"/>
      <c r="I61" s="26"/>
      <c r="J61" s="26"/>
      <c r="K61" s="26"/>
      <c r="L61" s="26"/>
      <c r="M61" s="26">
        <v>2026</v>
      </c>
      <c r="N61" s="26"/>
      <c r="O61" s="27"/>
      <c r="P61" s="77"/>
      <c r="Q61" s="77"/>
      <c r="R61" s="77"/>
      <c r="S61" s="77"/>
      <c r="T61" s="77"/>
      <c r="U61" s="77"/>
      <c r="V61" s="77"/>
      <c r="W61" s="77"/>
      <c r="X61" s="77"/>
      <c r="Y61" s="78"/>
      <c r="Z61" s="78"/>
      <c r="AA61" s="78"/>
      <c r="AB61" s="78"/>
      <c r="AC61" s="78"/>
      <c r="AD61" s="78"/>
    </row>
    <row r="62" spans="2:30" ht="20.100000000000001" customHeight="1">
      <c r="B62" s="95"/>
      <c r="C62" s="95"/>
      <c r="D62" s="30" t="s">
        <v>0</v>
      </c>
      <c r="E62" s="31" t="s">
        <v>1</v>
      </c>
      <c r="F62" s="31" t="s">
        <v>2</v>
      </c>
      <c r="G62" s="31" t="s">
        <v>3</v>
      </c>
      <c r="H62" s="31" t="s">
        <v>4</v>
      </c>
      <c r="I62" s="31" t="s">
        <v>5</v>
      </c>
      <c r="J62" s="31" t="s">
        <v>6</v>
      </c>
      <c r="K62" s="31" t="s">
        <v>7</v>
      </c>
      <c r="L62" s="31" t="s">
        <v>8</v>
      </c>
      <c r="M62" s="31" t="s">
        <v>9</v>
      </c>
      <c r="N62" s="31" t="s">
        <v>10</v>
      </c>
      <c r="O62" s="32" t="s">
        <v>11</v>
      </c>
      <c r="P62" s="91"/>
      <c r="R62" s="58"/>
      <c r="S62" s="58"/>
      <c r="T62" s="58"/>
      <c r="U62" s="58"/>
      <c r="V62" s="58"/>
      <c r="W62" s="58"/>
    </row>
    <row r="63" spans="2:30" ht="20.100000000000001" customHeight="1">
      <c r="B63" s="71" t="s">
        <v>40</v>
      </c>
      <c r="C63" s="42"/>
      <c r="D63" s="201">
        <v>299</v>
      </c>
      <c r="E63" s="202"/>
      <c r="F63" s="202"/>
      <c r="G63" s="202"/>
      <c r="H63" s="202"/>
      <c r="I63" s="202"/>
      <c r="J63" s="202"/>
      <c r="K63" s="202"/>
      <c r="L63" s="202"/>
      <c r="M63" s="202"/>
      <c r="N63" s="202"/>
      <c r="O63" s="203"/>
      <c r="P63" s="91"/>
      <c r="R63" s="58"/>
      <c r="S63" s="58"/>
      <c r="T63" s="58"/>
      <c r="U63" s="58"/>
      <c r="V63" s="58"/>
      <c r="W63" s="58"/>
    </row>
    <row r="64" spans="2:30" ht="20.100000000000001" customHeight="1">
      <c r="B64" s="75" t="s">
        <v>26</v>
      </c>
      <c r="C64" s="48"/>
      <c r="D64" s="204">
        <v>216</v>
      </c>
      <c r="E64" s="205"/>
      <c r="F64" s="205"/>
      <c r="G64" s="205"/>
      <c r="H64" s="205"/>
      <c r="I64" s="205"/>
      <c r="J64" s="205"/>
      <c r="K64" s="205"/>
      <c r="L64" s="205"/>
      <c r="M64" s="205"/>
      <c r="N64" s="205"/>
      <c r="O64" s="206"/>
      <c r="P64" s="96"/>
      <c r="R64" s="58"/>
      <c r="S64" s="58"/>
      <c r="T64" s="58"/>
      <c r="U64" s="58"/>
      <c r="V64" s="58"/>
      <c r="W64" s="58"/>
    </row>
    <row r="65" spans="1:30" ht="20.100000000000001" customHeight="1">
      <c r="B65" s="75" t="s">
        <v>27</v>
      </c>
      <c r="C65" s="48"/>
      <c r="D65" s="204">
        <v>54</v>
      </c>
      <c r="E65" s="205"/>
      <c r="F65" s="205"/>
      <c r="G65" s="205"/>
      <c r="H65" s="205"/>
      <c r="I65" s="205"/>
      <c r="J65" s="205"/>
      <c r="K65" s="205"/>
      <c r="L65" s="205"/>
      <c r="M65" s="205"/>
      <c r="N65" s="205"/>
      <c r="O65" s="206"/>
      <c r="P65" s="91"/>
      <c r="R65" s="58"/>
      <c r="S65" s="58"/>
      <c r="T65" s="58"/>
      <c r="U65" s="58"/>
      <c r="V65" s="58"/>
      <c r="W65" s="58"/>
    </row>
    <row r="66" spans="1:30" ht="20.100000000000001" customHeight="1">
      <c r="B66" s="43" t="s">
        <v>28</v>
      </c>
      <c r="C66" s="50"/>
      <c r="D66" s="207">
        <v>29</v>
      </c>
      <c r="E66" s="208"/>
      <c r="F66" s="208"/>
      <c r="G66" s="208"/>
      <c r="H66" s="208"/>
      <c r="I66" s="208"/>
      <c r="J66" s="208"/>
      <c r="K66" s="208"/>
      <c r="L66" s="208"/>
      <c r="M66" s="208"/>
      <c r="N66" s="208"/>
      <c r="O66" s="209"/>
      <c r="P66" s="58"/>
      <c r="R66" s="58"/>
      <c r="S66" s="58"/>
      <c r="T66" s="58"/>
      <c r="U66" s="58"/>
      <c r="V66" s="58"/>
      <c r="W66" s="58"/>
    </row>
    <row r="67" spans="1:30" ht="20.100000000000001" customHeight="1">
      <c r="B67" s="71" t="s">
        <v>45</v>
      </c>
      <c r="C67" s="52"/>
      <c r="D67" s="210">
        <v>242</v>
      </c>
      <c r="E67" s="211"/>
      <c r="F67" s="211"/>
      <c r="G67" s="212"/>
      <c r="H67" s="211"/>
      <c r="I67" s="211"/>
      <c r="J67" s="211"/>
      <c r="K67" s="211"/>
      <c r="L67" s="211"/>
      <c r="M67" s="211"/>
      <c r="N67" s="211"/>
      <c r="O67" s="213"/>
      <c r="P67" s="97"/>
      <c r="Q67" s="58"/>
      <c r="R67" s="58"/>
      <c r="S67" s="58"/>
      <c r="T67" s="58"/>
      <c r="U67" s="58"/>
      <c r="V67" s="58"/>
      <c r="W67" s="58"/>
    </row>
    <row r="68" spans="1:30" ht="20.100000000000001" customHeight="1">
      <c r="B68" s="75" t="s">
        <v>26</v>
      </c>
      <c r="C68" s="48"/>
      <c r="D68" s="204">
        <v>192</v>
      </c>
      <c r="E68" s="205"/>
      <c r="F68" s="205"/>
      <c r="G68" s="214"/>
      <c r="H68" s="205"/>
      <c r="I68" s="205"/>
      <c r="J68" s="205"/>
      <c r="K68" s="205"/>
      <c r="L68" s="205"/>
      <c r="M68" s="205"/>
      <c r="N68" s="205"/>
      <c r="O68" s="206"/>
      <c r="P68" s="97"/>
      <c r="Q68" s="58"/>
      <c r="R68" s="58"/>
      <c r="S68" s="58"/>
      <c r="T68" s="58"/>
      <c r="U68" s="58"/>
      <c r="V68" s="58"/>
      <c r="W68" s="58"/>
    </row>
    <row r="69" spans="1:30" s="98" customFormat="1" ht="20.100000000000001" customHeight="1">
      <c r="A69" s="9"/>
      <c r="B69" s="43" t="s">
        <v>27</v>
      </c>
      <c r="C69" s="50"/>
      <c r="D69" s="207">
        <v>50</v>
      </c>
      <c r="E69" s="208"/>
      <c r="F69" s="208"/>
      <c r="G69" s="208"/>
      <c r="H69" s="208"/>
      <c r="I69" s="208"/>
      <c r="J69" s="208"/>
      <c r="K69" s="208"/>
      <c r="L69" s="208"/>
      <c r="M69" s="208"/>
      <c r="N69" s="208"/>
      <c r="O69" s="209"/>
      <c r="P69" s="87"/>
      <c r="Q69" s="87"/>
      <c r="R69" s="87"/>
      <c r="S69" s="87"/>
      <c r="T69" s="87"/>
      <c r="U69" s="87"/>
      <c r="V69" s="87"/>
      <c r="W69" s="87"/>
      <c r="X69" s="87"/>
    </row>
    <row r="70" spans="1:30" ht="20.100000000000001" customHeight="1">
      <c r="A70" s="98"/>
      <c r="B70" s="56"/>
      <c r="C70" s="56"/>
      <c r="D70" s="87"/>
      <c r="E70" s="87"/>
      <c r="F70" s="87"/>
      <c r="G70" s="87"/>
      <c r="H70" s="87"/>
      <c r="I70" s="87"/>
      <c r="J70" s="87"/>
      <c r="K70" s="87"/>
      <c r="L70" s="87"/>
      <c r="M70" s="87"/>
      <c r="N70" s="87"/>
      <c r="O70" s="87"/>
      <c r="P70" s="77"/>
      <c r="Q70" s="77"/>
      <c r="R70" s="77"/>
      <c r="S70" s="77"/>
      <c r="T70" s="99"/>
      <c r="U70" s="77"/>
      <c r="V70" s="77"/>
      <c r="W70" s="77"/>
      <c r="X70" s="77"/>
      <c r="Y70" s="78"/>
      <c r="Z70" s="78"/>
      <c r="AA70" s="78"/>
      <c r="AB70" s="78"/>
      <c r="AC70" s="78"/>
      <c r="AD70" s="78"/>
    </row>
    <row r="71" spans="1:30" ht="20.100000000000001" customHeight="1">
      <c r="B71" s="8" t="s">
        <v>76</v>
      </c>
      <c r="C71" s="8"/>
      <c r="D71" s="89"/>
      <c r="E71" s="87"/>
      <c r="F71" s="87"/>
      <c r="G71" s="87"/>
      <c r="H71" s="77"/>
      <c r="I71" s="87"/>
      <c r="J71" s="77"/>
      <c r="K71" s="77"/>
      <c r="L71" s="77"/>
      <c r="M71" s="77"/>
      <c r="N71" s="77"/>
      <c r="O71" s="77"/>
      <c r="P71" s="77"/>
      <c r="Q71" s="77"/>
      <c r="R71" s="77"/>
      <c r="S71" s="77"/>
      <c r="T71" s="77"/>
      <c r="U71" s="77"/>
      <c r="V71" s="77"/>
      <c r="W71" s="77"/>
      <c r="X71" s="77"/>
      <c r="Y71" s="78"/>
      <c r="Z71" s="78"/>
      <c r="AA71" s="78"/>
      <c r="AB71" s="78"/>
      <c r="AC71" s="78"/>
      <c r="AD71" s="78"/>
    </row>
    <row r="72" spans="1:30" ht="20.100000000000001" customHeight="1">
      <c r="B72" s="100" t="s">
        <v>85</v>
      </c>
      <c r="C72" s="100"/>
      <c r="D72" s="87"/>
      <c r="E72" s="87"/>
      <c r="F72" s="87"/>
      <c r="I72" s="87"/>
      <c r="J72" s="77"/>
      <c r="K72" s="77"/>
      <c r="L72" s="77"/>
      <c r="M72" s="77"/>
      <c r="N72" s="77"/>
      <c r="O72" s="77"/>
      <c r="P72" s="77"/>
      <c r="Q72" s="77"/>
      <c r="R72" s="77"/>
      <c r="S72" s="77"/>
      <c r="T72" s="77"/>
      <c r="U72" s="77"/>
      <c r="V72" s="77"/>
      <c r="W72" s="77"/>
      <c r="X72" s="77"/>
      <c r="Y72" s="78"/>
      <c r="Z72" s="78"/>
      <c r="AA72" s="78"/>
      <c r="AB72" s="78"/>
      <c r="AC72" s="78"/>
      <c r="AD72" s="78"/>
    </row>
    <row r="73" spans="1:30" ht="20.100000000000001" customHeight="1">
      <c r="B73" s="100" t="s">
        <v>83</v>
      </c>
      <c r="C73" s="100"/>
      <c r="D73" s="87"/>
      <c r="E73" s="87"/>
      <c r="F73" s="87"/>
      <c r="I73" s="87"/>
      <c r="J73" s="77"/>
      <c r="K73" s="77"/>
      <c r="L73" s="77"/>
      <c r="M73" s="77"/>
      <c r="N73" s="77"/>
      <c r="O73" s="77"/>
      <c r="P73" s="77"/>
      <c r="Q73" s="77"/>
      <c r="R73" s="77"/>
      <c r="S73" s="77"/>
      <c r="T73" s="77"/>
      <c r="U73" s="77"/>
      <c r="V73" s="77"/>
      <c r="W73" s="77"/>
      <c r="X73" s="77"/>
      <c r="Y73" s="78"/>
      <c r="Z73" s="78"/>
      <c r="AA73" s="78"/>
      <c r="AB73" s="78"/>
      <c r="AC73" s="78"/>
      <c r="AD73" s="78"/>
    </row>
    <row r="74" spans="1:30" ht="20.100000000000001" customHeight="1">
      <c r="B74" s="100" t="s">
        <v>79</v>
      </c>
      <c r="C74" s="100"/>
      <c r="D74" s="87"/>
      <c r="E74" s="87"/>
      <c r="F74" s="87"/>
      <c r="I74" s="87"/>
      <c r="J74" s="77"/>
      <c r="K74" s="77"/>
      <c r="L74" s="77"/>
      <c r="M74" s="77"/>
      <c r="N74" s="77"/>
      <c r="O74" s="77"/>
      <c r="P74" s="77"/>
      <c r="Q74" s="77"/>
      <c r="R74" s="77"/>
      <c r="S74" s="77"/>
      <c r="T74" s="77"/>
      <c r="U74" s="77"/>
      <c r="V74" s="77"/>
      <c r="W74" s="77"/>
    </row>
    <row r="75" spans="1:30" ht="20.100000000000001" customHeight="1">
      <c r="B75" s="101" t="s">
        <v>69</v>
      </c>
      <c r="C75" s="102"/>
      <c r="D75" s="103"/>
      <c r="E75" s="103"/>
      <c r="F75" s="103"/>
      <c r="G75" s="103"/>
      <c r="H75" s="103"/>
      <c r="I75" s="103"/>
      <c r="J75" s="103"/>
      <c r="K75" s="103"/>
      <c r="L75" s="103"/>
      <c r="M75" s="103"/>
      <c r="N75" s="103"/>
      <c r="O75" s="103"/>
      <c r="P75" s="58"/>
      <c r="Q75" s="58"/>
      <c r="R75" s="58"/>
      <c r="S75" s="58"/>
      <c r="T75" s="58"/>
      <c r="U75" s="58"/>
      <c r="V75" s="58"/>
      <c r="W75" s="58"/>
      <c r="X75" s="77"/>
      <c r="Y75" s="78"/>
      <c r="Z75" s="78"/>
      <c r="AA75" s="78"/>
      <c r="AB75" s="78"/>
      <c r="AC75" s="78"/>
      <c r="AD75" s="78"/>
    </row>
    <row r="76" spans="1:30" ht="20.100000000000001" customHeight="1">
      <c r="B76" s="90"/>
      <c r="C76" s="90"/>
      <c r="D76" s="89"/>
      <c r="E76" s="87" t="s">
        <v>48</v>
      </c>
      <c r="F76" s="87"/>
      <c r="G76" s="87"/>
      <c r="H76" s="77"/>
      <c r="I76" s="87"/>
      <c r="J76" s="77"/>
      <c r="L76" s="77"/>
      <c r="N76" s="77"/>
      <c r="O76" s="77"/>
      <c r="P76" s="77"/>
      <c r="Q76" s="77"/>
      <c r="R76" s="77"/>
      <c r="S76" s="77"/>
      <c r="T76" s="77"/>
      <c r="U76" s="77"/>
      <c r="V76" s="77"/>
      <c r="W76" s="77"/>
      <c r="Y76" s="19"/>
      <c r="Z76" s="78"/>
      <c r="AA76" s="78"/>
      <c r="AB76" s="78"/>
      <c r="AC76" s="78"/>
      <c r="AD76" s="78"/>
    </row>
    <row r="77" spans="1:30" ht="20.100000000000001" customHeight="1">
      <c r="B77" s="8" t="s">
        <v>77</v>
      </c>
      <c r="C77" s="8"/>
      <c r="D77" s="104"/>
      <c r="P77" s="229"/>
      <c r="Q77" s="104"/>
      <c r="W77" s="17" t="s">
        <v>23</v>
      </c>
      <c r="X77" s="19"/>
      <c r="Y77" s="78"/>
      <c r="Z77" s="78"/>
      <c r="AA77" s="78"/>
      <c r="AB77" s="78"/>
      <c r="AC77" s="78"/>
    </row>
    <row r="78" spans="1:30" ht="20.100000000000001" customHeight="1">
      <c r="B78" s="105"/>
      <c r="C78" s="106"/>
      <c r="D78" s="233"/>
      <c r="E78" s="234"/>
      <c r="F78" s="234"/>
      <c r="G78" s="234"/>
      <c r="H78" s="234"/>
      <c r="I78" s="234"/>
      <c r="J78" s="234"/>
      <c r="K78" s="234"/>
      <c r="L78" s="234"/>
      <c r="M78" s="234"/>
      <c r="N78" s="234"/>
      <c r="O78" s="234"/>
      <c r="P78" s="107" t="s">
        <v>30</v>
      </c>
      <c r="Q78" s="235"/>
      <c r="R78" s="235"/>
      <c r="S78" s="235"/>
      <c r="T78" s="236"/>
      <c r="U78" s="237"/>
      <c r="V78" s="236"/>
      <c r="W78" s="108"/>
      <c r="X78" s="24"/>
      <c r="Y78" s="78"/>
      <c r="Z78" s="78"/>
      <c r="AA78" s="78"/>
      <c r="AB78" s="78"/>
      <c r="AC78" s="78"/>
    </row>
    <row r="79" spans="1:30" ht="20.100000000000001" customHeight="1">
      <c r="B79" s="109"/>
      <c r="C79" s="110"/>
      <c r="D79" s="231" t="s">
        <v>0</v>
      </c>
      <c r="E79" s="232" t="s">
        <v>1</v>
      </c>
      <c r="F79" s="232" t="s">
        <v>2</v>
      </c>
      <c r="G79" s="232" t="s">
        <v>3</v>
      </c>
      <c r="H79" s="232" t="s">
        <v>4</v>
      </c>
      <c r="I79" s="232" t="s">
        <v>5</v>
      </c>
      <c r="J79" s="232" t="s">
        <v>6</v>
      </c>
      <c r="K79" s="232" t="s">
        <v>7</v>
      </c>
      <c r="L79" s="232" t="s">
        <v>8</v>
      </c>
      <c r="M79" s="232" t="s">
        <v>9</v>
      </c>
      <c r="N79" s="232" t="s">
        <v>10</v>
      </c>
      <c r="O79" s="232" t="s">
        <v>11</v>
      </c>
      <c r="P79" s="111" t="str">
        <f>P11</f>
        <v>Apr.</v>
      </c>
      <c r="Q79" s="35" t="s">
        <v>31</v>
      </c>
      <c r="R79" s="35" t="s">
        <v>32</v>
      </c>
      <c r="S79" s="35" t="s">
        <v>33</v>
      </c>
      <c r="T79" s="36" t="s">
        <v>34</v>
      </c>
      <c r="U79" s="34" t="s">
        <v>29</v>
      </c>
      <c r="V79" s="36" t="s">
        <v>35</v>
      </c>
      <c r="W79" s="37" t="s">
        <v>46</v>
      </c>
      <c r="X79" s="24"/>
      <c r="Y79" s="78"/>
      <c r="Z79" s="78"/>
      <c r="AA79" s="78"/>
      <c r="AB79" s="78"/>
      <c r="AC79" s="78"/>
    </row>
    <row r="80" spans="1:30" ht="20.100000000000001" customHeight="1">
      <c r="B80" s="288" t="s">
        <v>22</v>
      </c>
      <c r="C80" s="289"/>
      <c r="D80" s="112"/>
      <c r="E80" s="113"/>
      <c r="F80" s="113"/>
      <c r="G80" s="113"/>
      <c r="H80" s="113"/>
      <c r="I80" s="113"/>
      <c r="J80" s="113"/>
      <c r="K80" s="113"/>
      <c r="L80" s="113"/>
      <c r="M80" s="113"/>
      <c r="N80" s="113"/>
      <c r="O80" s="113"/>
      <c r="P80" s="113"/>
      <c r="Q80" s="114"/>
      <c r="R80" s="114"/>
      <c r="S80" s="114"/>
      <c r="T80" s="114"/>
      <c r="U80" s="114"/>
      <c r="V80" s="114"/>
      <c r="W80" s="115"/>
      <c r="X80" s="84"/>
      <c r="Y80" s="78"/>
      <c r="Z80" s="98"/>
      <c r="AA80" s="78"/>
      <c r="AB80" s="78"/>
      <c r="AC80" s="78"/>
    </row>
    <row r="81" spans="1:29" ht="20.100000000000001" customHeight="1">
      <c r="B81" s="290" t="s">
        <v>49</v>
      </c>
      <c r="C81" s="241" t="s">
        <v>78</v>
      </c>
      <c r="D81" s="215">
        <v>123.46270262083488</v>
      </c>
      <c r="E81" s="215">
        <v>137.04530105279051</v>
      </c>
      <c r="F81" s="215">
        <v>104.32532719400882</v>
      </c>
      <c r="G81" s="215">
        <v>103.90056205723961</v>
      </c>
      <c r="H81" s="215">
        <v>117.8030110311874</v>
      </c>
      <c r="I81" s="215">
        <v>112.8660740756829</v>
      </c>
      <c r="J81" s="215">
        <v>119.89267976583888</v>
      </c>
      <c r="K81" s="215">
        <v>99.782397753065069</v>
      </c>
      <c r="L81" s="215">
        <v>101.31174742444573</v>
      </c>
      <c r="M81" s="215">
        <v>100.94010776514398</v>
      </c>
      <c r="N81" s="215">
        <v>121.74955477904139</v>
      </c>
      <c r="O81" s="216">
        <v>115.72546533340602</v>
      </c>
      <c r="P81" s="200">
        <v>123.46270262083488</v>
      </c>
      <c r="Q81" s="215">
        <v>120.45685289552554</v>
      </c>
      <c r="R81" s="215">
        <v>110.40739542994307</v>
      </c>
      <c r="S81" s="215">
        <v>105.86505388796266</v>
      </c>
      <c r="T81" s="216">
        <v>110.82467033022829</v>
      </c>
      <c r="U81" s="238">
        <v>115.49792964259345</v>
      </c>
      <c r="V81" s="216">
        <v>108.06689475924485</v>
      </c>
      <c r="W81" s="216">
        <v>111.17347202195327</v>
      </c>
      <c r="X81" s="84"/>
      <c r="Y81" s="78"/>
      <c r="Z81" s="98"/>
      <c r="AA81" s="78"/>
      <c r="AB81" s="78"/>
      <c r="AC81" s="78"/>
    </row>
    <row r="82" spans="1:29" ht="20.100000000000001" customHeight="1">
      <c r="B82" s="290"/>
      <c r="C82" s="120" t="s">
        <v>80</v>
      </c>
      <c r="D82" s="217">
        <v>108.60852622369606</v>
      </c>
      <c r="E82" s="217">
        <v>108.18875968139308</v>
      </c>
      <c r="F82" s="217">
        <v>110.49834675311239</v>
      </c>
      <c r="G82" s="217">
        <v>112.99476697691651</v>
      </c>
      <c r="H82" s="217">
        <v>101.24977514247253</v>
      </c>
      <c r="I82" s="217">
        <v>100.79557485196192</v>
      </c>
      <c r="J82" s="217">
        <v>99.886250815043482</v>
      </c>
      <c r="K82" s="217">
        <v>115.6784585454734</v>
      </c>
      <c r="L82" s="217">
        <v>99.172682080501005</v>
      </c>
      <c r="M82" s="217">
        <v>100.2789998816238</v>
      </c>
      <c r="N82" s="217">
        <v>110.49296675230178</v>
      </c>
      <c r="O82" s="219">
        <v>101.94118352957391</v>
      </c>
      <c r="P82" s="218">
        <v>108.60852622369606</v>
      </c>
      <c r="Q82" s="217">
        <v>109.07760901093468</v>
      </c>
      <c r="R82" s="217">
        <v>105.77247111874213</v>
      </c>
      <c r="S82" s="217">
        <v>104.42438386724162</v>
      </c>
      <c r="T82" s="219">
        <v>103.29749089954663</v>
      </c>
      <c r="U82" s="239">
        <v>107.53892784751118</v>
      </c>
      <c r="V82" s="219">
        <v>103.91738298853137</v>
      </c>
      <c r="W82" s="219">
        <v>105.50198290855633</v>
      </c>
      <c r="X82" s="84"/>
      <c r="Y82" s="78"/>
      <c r="Z82" s="98"/>
      <c r="AA82" s="78"/>
      <c r="AB82" s="78"/>
      <c r="AC82" s="78"/>
    </row>
    <row r="83" spans="1:29" ht="20.100000000000001" customHeight="1">
      <c r="B83" s="291"/>
      <c r="C83" s="121" t="s">
        <v>86</v>
      </c>
      <c r="D83" s="220">
        <v>114.32567619463079</v>
      </c>
      <c r="E83" s="220">
        <v>108.87850850467177</v>
      </c>
      <c r="F83" s="220">
        <v>116.00863846163793</v>
      </c>
      <c r="G83" s="220">
        <v>114.08503321708339</v>
      </c>
      <c r="H83" s="220">
        <v>112.28536733963728</v>
      </c>
      <c r="I83" s="220">
        <v>111.19628458617157</v>
      </c>
      <c r="J83" s="220">
        <v>106.57569948181506</v>
      </c>
      <c r="K83" s="220">
        <v>112.06810023856006</v>
      </c>
      <c r="L83" s="220">
        <v>114.34822907853845</v>
      </c>
      <c r="M83" s="220">
        <v>105.996248859145</v>
      </c>
      <c r="N83" s="220">
        <v>105.399535332985</v>
      </c>
      <c r="O83" s="222">
        <v>111.945965197501</v>
      </c>
      <c r="P83" s="221">
        <v>114.32567619463079</v>
      </c>
      <c r="Q83" s="220">
        <v>112.984831686482</v>
      </c>
      <c r="R83" s="220">
        <v>112.67482821784949</v>
      </c>
      <c r="S83" s="220">
        <v>111.31108303542186</v>
      </c>
      <c r="T83" s="222">
        <v>108.09634586483287</v>
      </c>
      <c r="U83" s="240">
        <v>112.84149941512605</v>
      </c>
      <c r="V83" s="222">
        <v>109.88659284458396</v>
      </c>
      <c r="W83" s="222">
        <v>111.20742061160618</v>
      </c>
      <c r="X83" s="84"/>
      <c r="Y83" s="78"/>
      <c r="Z83" s="98"/>
      <c r="AA83" s="78"/>
      <c r="AB83" s="78"/>
      <c r="AC83" s="78"/>
    </row>
    <row r="84" spans="1:29" ht="20.100000000000001" customHeight="1">
      <c r="B84" s="292" t="s">
        <v>26</v>
      </c>
      <c r="C84" s="119" t="s">
        <v>78</v>
      </c>
      <c r="D84" s="215">
        <v>134.39493688928468</v>
      </c>
      <c r="E84" s="215">
        <v>174.34338454063715</v>
      </c>
      <c r="F84" s="215">
        <v>109.31722667367745</v>
      </c>
      <c r="G84" s="215">
        <v>109.28126873294381</v>
      </c>
      <c r="H84" s="215">
        <v>132.99393028463192</v>
      </c>
      <c r="I84" s="215">
        <v>119.3677947606816</v>
      </c>
      <c r="J84" s="215">
        <v>118.20800347335123</v>
      </c>
      <c r="K84" s="215">
        <v>99.990352495239605</v>
      </c>
      <c r="L84" s="215">
        <v>101.24913001657765</v>
      </c>
      <c r="M84" s="215">
        <v>104.09439599018411</v>
      </c>
      <c r="N84" s="215">
        <v>136.62490040584737</v>
      </c>
      <c r="O84" s="216">
        <v>112.85432863418137</v>
      </c>
      <c r="P84" s="200">
        <v>134.39493688928468</v>
      </c>
      <c r="Q84" s="215">
        <v>135.53803642843764</v>
      </c>
      <c r="R84" s="215">
        <v>118.23056688079132</v>
      </c>
      <c r="S84" s="215">
        <v>105.58272839020772</v>
      </c>
      <c r="T84" s="216">
        <v>114.09070051215097</v>
      </c>
      <c r="U84" s="238">
        <v>127.05345484039536</v>
      </c>
      <c r="V84" s="216">
        <v>109.13091121708469</v>
      </c>
      <c r="W84" s="216">
        <v>116.26326152920655</v>
      </c>
      <c r="X84" s="84"/>
      <c r="Y84" s="78"/>
      <c r="Z84" s="98"/>
      <c r="AA84" s="78"/>
      <c r="AB84" s="78"/>
      <c r="AC84" s="78"/>
    </row>
    <row r="85" spans="1:29" ht="20.100000000000001" customHeight="1">
      <c r="B85" s="293"/>
      <c r="C85" s="120" t="s">
        <v>80</v>
      </c>
      <c r="D85" s="217">
        <v>109.81031728938105</v>
      </c>
      <c r="E85" s="217">
        <v>108.2065634257049</v>
      </c>
      <c r="F85" s="217">
        <v>112.15411194702961</v>
      </c>
      <c r="G85" s="217">
        <v>117.50828246486896</v>
      </c>
      <c r="H85" s="217">
        <v>108.67083089920733</v>
      </c>
      <c r="I85" s="217">
        <v>101.08305866118499</v>
      </c>
      <c r="J85" s="217">
        <v>100.58054111695466</v>
      </c>
      <c r="K85" s="217">
        <v>112.95704926697935</v>
      </c>
      <c r="L85" s="217">
        <v>97.755551047120008</v>
      </c>
      <c r="M85" s="217">
        <v>100.97595954306351</v>
      </c>
      <c r="N85" s="217">
        <v>108.48066976201206</v>
      </c>
      <c r="O85" s="219">
        <v>103.32786354258067</v>
      </c>
      <c r="P85" s="218">
        <v>109.81031728938105</v>
      </c>
      <c r="Q85" s="217">
        <v>109.98632590649846</v>
      </c>
      <c r="R85" s="217">
        <v>109.69912279121377</v>
      </c>
      <c r="S85" s="217">
        <v>103.29392284147198</v>
      </c>
      <c r="T85" s="219">
        <v>103.61763905998862</v>
      </c>
      <c r="U85" s="239">
        <v>109.85809726735798</v>
      </c>
      <c r="V85" s="219">
        <v>103.43197829560864</v>
      </c>
      <c r="W85" s="219">
        <v>106.26079995179167</v>
      </c>
      <c r="X85" s="84"/>
      <c r="Y85" s="78"/>
      <c r="Z85" s="98"/>
      <c r="AA85" s="78"/>
      <c r="AB85" s="78"/>
      <c r="AC85" s="78"/>
    </row>
    <row r="86" spans="1:29" ht="20.100000000000001" customHeight="1">
      <c r="B86" s="294"/>
      <c r="C86" s="121" t="s">
        <v>86</v>
      </c>
      <c r="D86" s="220">
        <v>109.96159852897236</v>
      </c>
      <c r="E86" s="220">
        <v>105.57054361261342</v>
      </c>
      <c r="F86" s="220">
        <v>113.96185113857736</v>
      </c>
      <c r="G86" s="220">
        <v>105.32236236686452</v>
      </c>
      <c r="H86" s="220">
        <v>107.79600641301013</v>
      </c>
      <c r="I86" s="220">
        <v>112.67023476687726</v>
      </c>
      <c r="J86" s="220">
        <v>103.78712206834197</v>
      </c>
      <c r="K86" s="220">
        <v>114.03950226101283</v>
      </c>
      <c r="L86" s="220">
        <v>112.58856973762761</v>
      </c>
      <c r="M86" s="220">
        <v>107.27497624507537</v>
      </c>
      <c r="N86" s="220">
        <v>103.26918446824438</v>
      </c>
      <c r="O86" s="222">
        <v>109.15113586839024</v>
      </c>
      <c r="P86" s="221">
        <v>109.96159852897236</v>
      </c>
      <c r="Q86" s="220">
        <v>109.7130458951427</v>
      </c>
      <c r="R86" s="220">
        <v>108.32635372180181</v>
      </c>
      <c r="S86" s="220">
        <v>110.43070518336894</v>
      </c>
      <c r="T86" s="222">
        <v>107.05137542985447</v>
      </c>
      <c r="U86" s="240">
        <v>109.08600266588964</v>
      </c>
      <c r="V86" s="222">
        <v>109.00669950856224</v>
      </c>
      <c r="W86" s="222">
        <v>109.04279872230185</v>
      </c>
      <c r="X86" s="84"/>
      <c r="Y86" s="78"/>
      <c r="Z86" s="78"/>
      <c r="AA86" s="78"/>
      <c r="AB86" s="78"/>
      <c r="AC86" s="78"/>
    </row>
    <row r="87" spans="1:29" ht="20.100000000000001" customHeight="1">
      <c r="B87" s="285" t="s">
        <v>50</v>
      </c>
      <c r="C87" s="119" t="s">
        <v>78</v>
      </c>
      <c r="D87" s="215">
        <v>102.30174838164368</v>
      </c>
      <c r="E87" s="215">
        <v>90.470631008154498</v>
      </c>
      <c r="F87" s="215">
        <v>95.104817883430229</v>
      </c>
      <c r="G87" s="215">
        <v>94.439685281646646</v>
      </c>
      <c r="H87" s="215">
        <v>98.423010640335846</v>
      </c>
      <c r="I87" s="215">
        <v>101.74829851671939</v>
      </c>
      <c r="J87" s="215">
        <v>124.36307084881125</v>
      </c>
      <c r="K87" s="215">
        <v>99.282711057958977</v>
      </c>
      <c r="L87" s="215">
        <v>101.45232587392829</v>
      </c>
      <c r="M87" s="215">
        <v>96.283922050585815</v>
      </c>
      <c r="N87" s="215">
        <v>102.21461562675449</v>
      </c>
      <c r="O87" s="216">
        <v>122.93709689361796</v>
      </c>
      <c r="P87" s="200">
        <v>102.30174838164368</v>
      </c>
      <c r="Q87" s="215">
        <v>95.491038581687775</v>
      </c>
      <c r="R87" s="215">
        <v>97.888464220948208</v>
      </c>
      <c r="S87" s="215">
        <v>106.54242516009502</v>
      </c>
      <c r="T87" s="216">
        <v>105.20537571116265</v>
      </c>
      <c r="U87" s="238">
        <v>96.686640141948928</v>
      </c>
      <c r="V87" s="216">
        <v>105.87470256335409</v>
      </c>
      <c r="W87" s="216">
        <v>101.68946484983729</v>
      </c>
      <c r="X87" s="84"/>
      <c r="Y87" s="78"/>
      <c r="Z87" s="78"/>
      <c r="AA87" s="78"/>
      <c r="AB87" s="78"/>
      <c r="AC87" s="78"/>
    </row>
    <row r="88" spans="1:29" ht="20.100000000000001" customHeight="1">
      <c r="B88" s="286"/>
      <c r="C88" s="120" t="s">
        <v>80</v>
      </c>
      <c r="D88" s="217">
        <v>105.57604110859504</v>
      </c>
      <c r="E88" s="217">
        <v>108.14594816321626</v>
      </c>
      <c r="F88" s="217">
        <v>106.9799900589859</v>
      </c>
      <c r="G88" s="217">
        <v>104.0100974341367</v>
      </c>
      <c r="H88" s="217">
        <v>89.664100942952274</v>
      </c>
      <c r="I88" s="217">
        <v>100.23482997890767</v>
      </c>
      <c r="J88" s="217">
        <v>98.166127825848349</v>
      </c>
      <c r="K88" s="217">
        <v>122.04909889802948</v>
      </c>
      <c r="L88" s="217">
        <v>102.24799571232029</v>
      </c>
      <c r="M88" s="217">
        <v>99.24110319969968</v>
      </c>
      <c r="N88" s="217">
        <v>113.55129751528217</v>
      </c>
      <c r="O88" s="219">
        <v>98.846886894180528</v>
      </c>
      <c r="P88" s="218">
        <v>105.57604110859504</v>
      </c>
      <c r="Q88" s="217">
        <v>106.94789290585094</v>
      </c>
      <c r="R88" s="217">
        <v>98.510206361634502</v>
      </c>
      <c r="S88" s="217">
        <v>107.03767232800574</v>
      </c>
      <c r="T88" s="219">
        <v>102.74140627941992</v>
      </c>
      <c r="U88" s="239">
        <v>102.68290374397075</v>
      </c>
      <c r="V88" s="219">
        <v>104.90072932597256</v>
      </c>
      <c r="W88" s="219">
        <v>103.9424432169096</v>
      </c>
      <c r="X88" s="84"/>
      <c r="Y88" s="78"/>
      <c r="Z88" s="78"/>
      <c r="AA88" s="78"/>
      <c r="AB88" s="78"/>
      <c r="AC88" s="78"/>
    </row>
    <row r="89" spans="1:29" ht="20.100000000000001" customHeight="1">
      <c r="B89" s="287"/>
      <c r="C89" s="121" t="s">
        <v>86</v>
      </c>
      <c r="D89" s="220">
        <v>125.41233165783635</v>
      </c>
      <c r="E89" s="220">
        <v>116.58308665967594</v>
      </c>
      <c r="F89" s="220">
        <v>120.3902301374967</v>
      </c>
      <c r="G89" s="220">
        <v>132.84511151990506</v>
      </c>
      <c r="H89" s="220">
        <v>121.07354787777713</v>
      </c>
      <c r="I89" s="220">
        <v>108.25314851154546</v>
      </c>
      <c r="J89" s="220">
        <v>113.43415672347228</v>
      </c>
      <c r="K89" s="220">
        <v>107.77168860531738</v>
      </c>
      <c r="L89" s="220">
        <v>118.05068846862888</v>
      </c>
      <c r="M89" s="220">
        <v>104.23243781089337</v>
      </c>
      <c r="N89" s="220">
        <v>108.68383193762101</v>
      </c>
      <c r="O89" s="222">
        <v>118.4031312964598</v>
      </c>
      <c r="P89" s="221">
        <v>125.41233165783635</v>
      </c>
      <c r="Q89" s="220">
        <v>120.60240864019458</v>
      </c>
      <c r="R89" s="220">
        <v>121.56181804436011</v>
      </c>
      <c r="S89" s="220">
        <v>113.27130290098258</v>
      </c>
      <c r="T89" s="222">
        <v>109.88787900265156</v>
      </c>
      <c r="U89" s="240">
        <v>121.06737142213437</v>
      </c>
      <c r="V89" s="222">
        <v>111.62669682589052</v>
      </c>
      <c r="W89" s="222">
        <v>115.68624746779706</v>
      </c>
      <c r="X89" s="84"/>
      <c r="Y89" s="78"/>
      <c r="Z89" s="78"/>
      <c r="AA89" s="78"/>
      <c r="AB89" s="78"/>
      <c r="AC89" s="78"/>
    </row>
    <row r="90" spans="1:29" ht="20.100000000000001" customHeight="1">
      <c r="B90" s="288" t="s">
        <v>47</v>
      </c>
      <c r="C90" s="289"/>
      <c r="D90" s="223"/>
      <c r="E90" s="224"/>
      <c r="F90" s="224"/>
      <c r="G90" s="224"/>
      <c r="H90" s="224"/>
      <c r="I90" s="224"/>
      <c r="J90" s="224"/>
      <c r="K90" s="224"/>
      <c r="L90" s="224"/>
      <c r="M90" s="224"/>
      <c r="N90" s="224"/>
      <c r="O90" s="224"/>
      <c r="P90" s="224"/>
      <c r="Q90" s="225"/>
      <c r="R90" s="225"/>
      <c r="S90" s="225"/>
      <c r="T90" s="225"/>
      <c r="U90" s="225"/>
      <c r="V90" s="225"/>
      <c r="W90" s="226"/>
    </row>
    <row r="91" spans="1:29" s="70" customFormat="1" ht="20.100000000000001" customHeight="1">
      <c r="A91" s="9"/>
      <c r="B91" s="290" t="s">
        <v>49</v>
      </c>
      <c r="C91" s="119" t="s">
        <v>78</v>
      </c>
      <c r="D91" s="215">
        <v>112.51784213379487</v>
      </c>
      <c r="E91" s="215">
        <v>124.30027412666058</v>
      </c>
      <c r="F91" s="215">
        <v>95.774955629750878</v>
      </c>
      <c r="G91" s="215">
        <v>87.027501869988001</v>
      </c>
      <c r="H91" s="215">
        <v>101.28566439173115</v>
      </c>
      <c r="I91" s="215">
        <v>100.73923489188689</v>
      </c>
      <c r="J91" s="215">
        <v>111.48849285967191</v>
      </c>
      <c r="K91" s="215">
        <v>93.527582783187299</v>
      </c>
      <c r="L91" s="215">
        <v>94.37530875432256</v>
      </c>
      <c r="M91" s="215">
        <v>92.621166005032322</v>
      </c>
      <c r="N91" s="215">
        <v>107.66408709689887</v>
      </c>
      <c r="O91" s="216">
        <v>108.08741217620079</v>
      </c>
      <c r="P91" s="200">
        <v>112.51784213379487</v>
      </c>
      <c r="Q91" s="215">
        <v>109.77356825454174</v>
      </c>
      <c r="R91" s="215">
        <v>94.630188268755248</v>
      </c>
      <c r="S91" s="215">
        <v>98.954280123179771</v>
      </c>
      <c r="T91" s="216">
        <v>100.9348471362573</v>
      </c>
      <c r="U91" s="238">
        <v>101.78615035513793</v>
      </c>
      <c r="V91" s="216">
        <v>99.932694022229555</v>
      </c>
      <c r="W91" s="216">
        <v>100.84305507584077</v>
      </c>
      <c r="X91" s="77"/>
    </row>
    <row r="92" spans="1:29" s="70" customFormat="1" ht="20.100000000000001" customHeight="1">
      <c r="B92" s="290"/>
      <c r="C92" s="120" t="s">
        <v>80</v>
      </c>
      <c r="D92" s="217">
        <v>98.4364779516483</v>
      </c>
      <c r="E92" s="217">
        <v>97.329637226354876</v>
      </c>
      <c r="F92" s="217">
        <v>99.267820440260934</v>
      </c>
      <c r="G92" s="217">
        <v>108.40774168637482</v>
      </c>
      <c r="H92" s="217">
        <v>88.218167874945379</v>
      </c>
      <c r="I92" s="217">
        <v>97.298146056582468</v>
      </c>
      <c r="J92" s="217">
        <v>93.295627778275971</v>
      </c>
      <c r="K92" s="217">
        <v>112.75310307734394</v>
      </c>
      <c r="L92" s="217">
        <v>98.888391409735846</v>
      </c>
      <c r="M92" s="217">
        <v>100.21575044097084</v>
      </c>
      <c r="N92" s="217">
        <v>107.24699941259502</v>
      </c>
      <c r="O92" s="219">
        <v>100.02588085178097</v>
      </c>
      <c r="P92" s="218">
        <v>98.4364779516483</v>
      </c>
      <c r="Q92" s="217">
        <v>98.319281714642514</v>
      </c>
      <c r="R92" s="217">
        <v>99.140490203783116</v>
      </c>
      <c r="S92" s="217">
        <v>101.15529548086502</v>
      </c>
      <c r="T92" s="219">
        <v>101.81219281062906</v>
      </c>
      <c r="U92" s="239">
        <v>98.717888798469218</v>
      </c>
      <c r="V92" s="219">
        <v>101.47983845512046</v>
      </c>
      <c r="W92" s="219">
        <v>100.10372678453987</v>
      </c>
      <c r="X92" s="77"/>
    </row>
    <row r="93" spans="1:29" ht="20.100000000000001" customHeight="1">
      <c r="A93" s="70"/>
      <c r="B93" s="291"/>
      <c r="C93" s="121" t="s">
        <v>86</v>
      </c>
      <c r="D93" s="246">
        <v>111.15528309375486</v>
      </c>
      <c r="E93" s="246">
        <v>106.06660356251614</v>
      </c>
      <c r="F93" s="246">
        <v>113.76173708920187</v>
      </c>
      <c r="G93" s="246">
        <v>111.69137054596999</v>
      </c>
      <c r="H93" s="246">
        <v>109.14461038883516</v>
      </c>
      <c r="I93" s="246">
        <v>106.83425925430834</v>
      </c>
      <c r="J93" s="246">
        <v>108.22071466953251</v>
      </c>
      <c r="K93" s="246">
        <v>111.89737395192165</v>
      </c>
      <c r="L93" s="246">
        <v>112.2940032874131</v>
      </c>
      <c r="M93" s="246">
        <v>103.78933041730622</v>
      </c>
      <c r="N93" s="246">
        <v>102.16273215513365</v>
      </c>
      <c r="O93" s="247">
        <v>111.60561342707594</v>
      </c>
      <c r="P93" s="248">
        <v>111.15528309375486</v>
      </c>
      <c r="Q93" s="246">
        <v>110.22782960921677</v>
      </c>
      <c r="R93" s="246">
        <v>109.69945666628671</v>
      </c>
      <c r="S93" s="246">
        <v>110.97348867629499</v>
      </c>
      <c r="T93" s="247">
        <v>106.00941800036823</v>
      </c>
      <c r="U93" s="249">
        <v>109.96886739269915</v>
      </c>
      <c r="V93" s="247">
        <v>108.52249804918704</v>
      </c>
      <c r="W93" s="247">
        <v>109.23833492832908</v>
      </c>
      <c r="X93" s="116"/>
    </row>
    <row r="94" spans="1:29" ht="20.100000000000001" customHeight="1">
      <c r="B94" s="292" t="s">
        <v>26</v>
      </c>
      <c r="C94" s="119" t="s">
        <v>78</v>
      </c>
      <c r="D94" s="215">
        <v>124.63011778017375</v>
      </c>
      <c r="E94" s="215">
        <v>160.91075653927248</v>
      </c>
      <c r="F94" s="215">
        <v>99.932980089108156</v>
      </c>
      <c r="G94" s="215">
        <v>91.057248480062441</v>
      </c>
      <c r="H94" s="215">
        <v>119.94007484140647</v>
      </c>
      <c r="I94" s="215">
        <v>117.15427001594645</v>
      </c>
      <c r="J94" s="215">
        <v>110.33142674237364</v>
      </c>
      <c r="K94" s="215">
        <v>94.676658196338749</v>
      </c>
      <c r="L94" s="215">
        <v>92.589120501028262</v>
      </c>
      <c r="M94" s="215">
        <v>95.216211712509249</v>
      </c>
      <c r="N94" s="215">
        <v>127.93362107644572</v>
      </c>
      <c r="O94" s="216">
        <v>104.35370303579725</v>
      </c>
      <c r="P94" s="200">
        <v>124.63011778017375</v>
      </c>
      <c r="Q94" s="215">
        <v>124.67113666619167</v>
      </c>
      <c r="R94" s="215">
        <v>104.66810119138957</v>
      </c>
      <c r="S94" s="215">
        <v>98.313092839190219</v>
      </c>
      <c r="T94" s="216">
        <v>104.61478557110458</v>
      </c>
      <c r="U94" s="238">
        <v>114.21178675551853</v>
      </c>
      <c r="V94" s="216">
        <v>101.20323322395504</v>
      </c>
      <c r="W94" s="216">
        <v>107.29550861600615</v>
      </c>
      <c r="X94" s="116"/>
    </row>
    <row r="95" spans="1:29" ht="20.100000000000001" customHeight="1">
      <c r="B95" s="293"/>
      <c r="C95" s="120" t="s">
        <v>80</v>
      </c>
      <c r="D95" s="217">
        <v>99.770329292830155</v>
      </c>
      <c r="E95" s="217">
        <v>98.984614861726357</v>
      </c>
      <c r="F95" s="217">
        <v>101.52668158053488</v>
      </c>
      <c r="G95" s="217">
        <v>112.26213748946321</v>
      </c>
      <c r="H95" s="217">
        <v>95.473885879601127</v>
      </c>
      <c r="I95" s="217">
        <v>94.997178342517103</v>
      </c>
      <c r="J95" s="217">
        <v>95.58157244698144</v>
      </c>
      <c r="K95" s="217">
        <v>109.12646402677078</v>
      </c>
      <c r="L95" s="217">
        <v>95.34346432451521</v>
      </c>
      <c r="M95" s="217">
        <v>96.937671897986348</v>
      </c>
      <c r="N95" s="217">
        <v>100.30782356060782</v>
      </c>
      <c r="O95" s="219">
        <v>99.823618077722045</v>
      </c>
      <c r="P95" s="218">
        <v>99.770329292830155</v>
      </c>
      <c r="Q95" s="217">
        <v>100.05854687076187</v>
      </c>
      <c r="R95" s="217">
        <v>102.90143194132173</v>
      </c>
      <c r="S95" s="217">
        <v>99.495029128574856</v>
      </c>
      <c r="T95" s="219">
        <v>98.733110743595347</v>
      </c>
      <c r="U95" s="239">
        <v>101.3961728540251</v>
      </c>
      <c r="V95" s="219">
        <v>99.14303536032601</v>
      </c>
      <c r="W95" s="219">
        <v>100.28245196589967</v>
      </c>
      <c r="X95" s="116"/>
    </row>
    <row r="96" spans="1:29" ht="20.100000000000001" customHeight="1">
      <c r="B96" s="294"/>
      <c r="C96" s="121" t="s">
        <v>86</v>
      </c>
      <c r="D96" s="246">
        <v>107.36438288124903</v>
      </c>
      <c r="E96" s="246">
        <v>102.66710832914517</v>
      </c>
      <c r="F96" s="246">
        <v>112.40527453711316</v>
      </c>
      <c r="G96" s="246">
        <v>101.91520532329102</v>
      </c>
      <c r="H96" s="246">
        <v>103.68823938761309</v>
      </c>
      <c r="I96" s="246">
        <v>111.84484121725062</v>
      </c>
      <c r="J96" s="246">
        <v>103.57286029264381</v>
      </c>
      <c r="K96" s="246">
        <v>111.61162789242887</v>
      </c>
      <c r="L96" s="246">
        <v>108.27164920022064</v>
      </c>
      <c r="M96" s="246">
        <v>106.20318998160938</v>
      </c>
      <c r="N96" s="246">
        <v>99.015428234393269</v>
      </c>
      <c r="O96" s="247">
        <v>104.59457428891629</v>
      </c>
      <c r="P96" s="250">
        <v>107.36438288124903</v>
      </c>
      <c r="Q96" s="246">
        <v>107.34407795642338</v>
      </c>
      <c r="R96" s="246">
        <v>104.80732666084384</v>
      </c>
      <c r="S96" s="246">
        <v>107.92662180360901</v>
      </c>
      <c r="T96" s="247">
        <v>103.9244657680882</v>
      </c>
      <c r="U96" s="249">
        <v>106.12003272167907</v>
      </c>
      <c r="V96" s="247">
        <v>106.08688233594319</v>
      </c>
      <c r="W96" s="247">
        <v>106.10378955782829</v>
      </c>
      <c r="X96" s="117"/>
    </row>
    <row r="97" spans="2:24" ht="20.100000000000001" customHeight="1">
      <c r="B97" s="285" t="s">
        <v>50</v>
      </c>
      <c r="C97" s="119" t="s">
        <v>78</v>
      </c>
      <c r="D97" s="215">
        <v>93.84295457274871</v>
      </c>
      <c r="E97" s="215">
        <v>86.354874417894507</v>
      </c>
      <c r="F97" s="215">
        <v>89.294856078066005</v>
      </c>
      <c r="G97" s="215">
        <v>80.230715006211867</v>
      </c>
      <c r="H97" s="215">
        <v>82.13373102435115</v>
      </c>
      <c r="I97" s="215">
        <v>82.660584491612852</v>
      </c>
      <c r="J97" s="215">
        <v>113.92979313787383</v>
      </c>
      <c r="K97" s="215">
        <v>91.175768189778694</v>
      </c>
      <c r="L97" s="215">
        <v>97.87632158696259</v>
      </c>
      <c r="M97" s="215">
        <v>89.102072954145029</v>
      </c>
      <c r="N97" s="215">
        <v>89.65629526493673</v>
      </c>
      <c r="O97" s="216">
        <v>115.67732517817394</v>
      </c>
      <c r="P97" s="200">
        <v>93.84295457274871</v>
      </c>
      <c r="Q97" s="215">
        <v>89.475672659662109</v>
      </c>
      <c r="R97" s="215">
        <v>81.525500708799044</v>
      </c>
      <c r="S97" s="215">
        <v>100.25441333376443</v>
      </c>
      <c r="T97" s="216">
        <v>95.829511664115259</v>
      </c>
      <c r="U97" s="238">
        <v>85.233990891334045</v>
      </c>
      <c r="V97" s="216">
        <v>97.806514637982374</v>
      </c>
      <c r="W97" s="216">
        <v>91.202206027316478</v>
      </c>
      <c r="X97" s="117"/>
    </row>
    <row r="98" spans="2:24" ht="20.100000000000001" customHeight="1">
      <c r="B98" s="286"/>
      <c r="C98" s="120" t="s">
        <v>80</v>
      </c>
      <c r="D98" s="217">
        <v>95.744582513502451</v>
      </c>
      <c r="E98" s="217">
        <v>94.149025926308965</v>
      </c>
      <c r="F98" s="217">
        <v>95.387845196526584</v>
      </c>
      <c r="G98" s="217">
        <v>101.26287092974657</v>
      </c>
      <c r="H98" s="217">
        <v>78.2199580143769</v>
      </c>
      <c r="I98" s="217">
        <v>100.75558588929563</v>
      </c>
      <c r="J98" s="217">
        <v>88.711064337692676</v>
      </c>
      <c r="K98" s="217">
        <v>119.95486827350379</v>
      </c>
      <c r="L98" s="217">
        <v>105.09108576496004</v>
      </c>
      <c r="M98" s="217">
        <v>104.49912433660424</v>
      </c>
      <c r="N98" s="217">
        <v>114.38233149780388</v>
      </c>
      <c r="O98" s="219">
        <v>100.37558993900771</v>
      </c>
      <c r="P98" s="218">
        <v>95.744582513502451</v>
      </c>
      <c r="Q98" s="217">
        <v>95.054374975982782</v>
      </c>
      <c r="R98" s="217">
        <v>93.140906326425238</v>
      </c>
      <c r="S98" s="217">
        <v>104.30003630699321</v>
      </c>
      <c r="T98" s="219">
        <v>105.98667061514982</v>
      </c>
      <c r="U98" s="239">
        <v>94.076271178481093</v>
      </c>
      <c r="V98" s="219">
        <v>105.21989919068579</v>
      </c>
      <c r="W98" s="219">
        <v>99.806167328517631</v>
      </c>
    </row>
    <row r="99" spans="2:24" ht="20.100000000000001" customHeight="1">
      <c r="B99" s="287"/>
      <c r="C99" s="121" t="s">
        <v>86</v>
      </c>
      <c r="D99" s="246">
        <v>118.51807190683211</v>
      </c>
      <c r="E99" s="246">
        <v>112.52345775434713</v>
      </c>
      <c r="F99" s="246">
        <v>116.12022889441408</v>
      </c>
      <c r="G99" s="246">
        <v>130.49107720882054</v>
      </c>
      <c r="H99" s="246">
        <v>118.35168501835169</v>
      </c>
      <c r="I99" s="246">
        <v>99.770649589939509</v>
      </c>
      <c r="J99" s="246">
        <v>117.66598778004074</v>
      </c>
      <c r="K99" s="246">
        <v>112.42335438628814</v>
      </c>
      <c r="L99" s="246">
        <v>118.82644857594582</v>
      </c>
      <c r="M99" s="246">
        <v>100.96543517144548</v>
      </c>
      <c r="N99" s="246">
        <v>105.30428226156295</v>
      </c>
      <c r="O99" s="247">
        <v>123.79203395364023</v>
      </c>
      <c r="P99" s="251">
        <v>118.51807190683211</v>
      </c>
      <c r="Q99" s="246">
        <v>115.5791577542135</v>
      </c>
      <c r="R99" s="246">
        <v>118.04288261482276</v>
      </c>
      <c r="S99" s="246">
        <v>116.46896703781282</v>
      </c>
      <c r="T99" s="247">
        <v>108.67584523530608</v>
      </c>
      <c r="U99" s="249">
        <v>116.81993685958317</v>
      </c>
      <c r="V99" s="247">
        <v>112.21837747003056</v>
      </c>
      <c r="W99" s="247">
        <v>114.38179543540572</v>
      </c>
    </row>
    <row r="100" spans="2:24" ht="20.100000000000001" customHeight="1">
      <c r="B100" s="288" t="s">
        <v>36</v>
      </c>
      <c r="C100" s="289"/>
      <c r="D100" s="223"/>
      <c r="E100" s="224"/>
      <c r="F100" s="224"/>
      <c r="G100" s="224"/>
      <c r="H100" s="224"/>
      <c r="I100" s="224"/>
      <c r="J100" s="224"/>
      <c r="K100" s="224"/>
      <c r="L100" s="224"/>
      <c r="M100" s="224"/>
      <c r="N100" s="224"/>
      <c r="O100" s="224"/>
      <c r="P100" s="224"/>
      <c r="Q100" s="225"/>
      <c r="R100" s="225"/>
      <c r="S100" s="225"/>
      <c r="T100" s="225"/>
      <c r="U100" s="225"/>
      <c r="V100" s="225"/>
      <c r="W100" s="226"/>
    </row>
    <row r="101" spans="2:24" ht="20.100000000000001" customHeight="1">
      <c r="B101" s="290" t="s">
        <v>49</v>
      </c>
      <c r="C101" s="119" t="s">
        <v>78</v>
      </c>
      <c r="D101" s="215">
        <v>110.31046934352476</v>
      </c>
      <c r="E101" s="215">
        <v>115.00611464459602</v>
      </c>
      <c r="F101" s="215">
        <v>109.10984883595425</v>
      </c>
      <c r="G101" s="215">
        <v>120.32724780315884</v>
      </c>
      <c r="H101" s="215">
        <v>116.59629381863819</v>
      </c>
      <c r="I101" s="215">
        <v>111.47237025389015</v>
      </c>
      <c r="J101" s="215">
        <v>105.97584566903893</v>
      </c>
      <c r="K101" s="215">
        <v>105.49714831004397</v>
      </c>
      <c r="L101" s="215">
        <v>106.40695024329638</v>
      </c>
      <c r="M101" s="215">
        <v>108.48034928236791</v>
      </c>
      <c r="N101" s="215">
        <v>115.4842919161802</v>
      </c>
      <c r="O101" s="216">
        <v>106.87804207655056</v>
      </c>
      <c r="P101" s="200">
        <v>110.31046934352476</v>
      </c>
      <c r="Q101" s="215">
        <v>111.41667709269049</v>
      </c>
      <c r="R101" s="215">
        <v>116.90977825589695</v>
      </c>
      <c r="S101" s="215">
        <v>105.83192000598017</v>
      </c>
      <c r="T101" s="216">
        <v>110.07879307015584</v>
      </c>
      <c r="U101" s="238">
        <v>114.49818059359558</v>
      </c>
      <c r="V101" s="216">
        <v>107.58922228465184</v>
      </c>
      <c r="W101" s="216">
        <v>110.34859139625223</v>
      </c>
    </row>
    <row r="102" spans="2:24" ht="20.100000000000001" customHeight="1">
      <c r="B102" s="290"/>
      <c r="C102" s="120" t="s">
        <v>80</v>
      </c>
      <c r="D102" s="217">
        <v>110.67186954798333</v>
      </c>
      <c r="E102" s="217">
        <v>110.76634809059715</v>
      </c>
      <c r="F102" s="217">
        <v>111.07481962179926</v>
      </c>
      <c r="G102" s="217">
        <v>105.06718278216238</v>
      </c>
      <c r="H102" s="217">
        <v>115.19119747286366</v>
      </c>
      <c r="I102" s="217">
        <v>104.5830809582712</v>
      </c>
      <c r="J102" s="217">
        <v>108.22561815029034</v>
      </c>
      <c r="K102" s="217">
        <v>103.69308982543023</v>
      </c>
      <c r="L102" s="217">
        <v>101.33003446298639</v>
      </c>
      <c r="M102" s="217">
        <v>101.58030460559866</v>
      </c>
      <c r="N102" s="217">
        <v>103.97662033539629</v>
      </c>
      <c r="O102" s="219">
        <v>103.42891861725147</v>
      </c>
      <c r="P102" s="218">
        <v>110.67186954798333</v>
      </c>
      <c r="Q102" s="217">
        <v>110.83784177660534</v>
      </c>
      <c r="R102" s="217">
        <v>107.53809154172531</v>
      </c>
      <c r="S102" s="217">
        <v>104.27325083880194</v>
      </c>
      <c r="T102" s="219">
        <v>102.8504757995069</v>
      </c>
      <c r="U102" s="239">
        <v>109.28549179838356</v>
      </c>
      <c r="V102" s="219">
        <v>103.60413857362956</v>
      </c>
      <c r="W102" s="219">
        <v>106.23601723450801</v>
      </c>
    </row>
    <row r="103" spans="2:24" ht="20.100000000000001" customHeight="1">
      <c r="B103" s="291"/>
      <c r="C103" s="121" t="s">
        <v>86</v>
      </c>
      <c r="D103" s="220">
        <v>102.41416327232369</v>
      </c>
      <c r="E103" s="220">
        <v>102.26521158881461</v>
      </c>
      <c r="F103" s="220">
        <v>102.50215250699917</v>
      </c>
      <c r="G103" s="220">
        <v>100.9498827008167</v>
      </c>
      <c r="H103" s="220">
        <v>102.25675611863505</v>
      </c>
      <c r="I103" s="220">
        <v>104.96700704674484</v>
      </c>
      <c r="J103" s="220">
        <v>98.217556728132593</v>
      </c>
      <c r="K103" s="220">
        <v>101.40319246076983</v>
      </c>
      <c r="L103" s="220">
        <v>101.96045461276843</v>
      </c>
      <c r="M103" s="220">
        <v>102.22846540915545</v>
      </c>
      <c r="N103" s="220">
        <v>102.07138284175119</v>
      </c>
      <c r="O103" s="222">
        <v>100.28463895176128</v>
      </c>
      <c r="P103" s="221">
        <v>102.41416327232369</v>
      </c>
      <c r="Q103" s="220">
        <v>102.40977295470701</v>
      </c>
      <c r="R103" s="220">
        <v>102.32922914549738</v>
      </c>
      <c r="S103" s="220">
        <v>100.69518969735249</v>
      </c>
      <c r="T103" s="222">
        <v>101.72623770972471</v>
      </c>
      <c r="U103" s="240">
        <v>102.38693500387987</v>
      </c>
      <c r="V103" s="222">
        <v>101.38664306294353</v>
      </c>
      <c r="W103" s="222">
        <v>101.77348501500853</v>
      </c>
    </row>
    <row r="104" spans="2:24" ht="20.100000000000001" customHeight="1">
      <c r="B104" s="292" t="s">
        <v>26</v>
      </c>
      <c r="C104" s="119" t="s">
        <v>78</v>
      </c>
      <c r="D104" s="215">
        <v>107.83503962207146</v>
      </c>
      <c r="E104" s="215">
        <v>108.34787449283188</v>
      </c>
      <c r="F104" s="215">
        <v>109.39054011618741</v>
      </c>
      <c r="G104" s="215">
        <v>120.01380511390221</v>
      </c>
      <c r="H104" s="215">
        <v>110.88364790541128</v>
      </c>
      <c r="I104" s="215">
        <v>101.88941021478249</v>
      </c>
      <c r="J104" s="215">
        <v>107.13901466113511</v>
      </c>
      <c r="K104" s="215">
        <v>105.61246499415032</v>
      </c>
      <c r="L104" s="215">
        <v>109.35316100713281</v>
      </c>
      <c r="M104" s="215">
        <v>109.32423598670485</v>
      </c>
      <c r="N104" s="215">
        <v>106.79358502969932</v>
      </c>
      <c r="O104" s="216">
        <v>108.14597407766935</v>
      </c>
      <c r="P104" s="200">
        <v>107.83503962207146</v>
      </c>
      <c r="Q104" s="215">
        <v>108.71645198145758</v>
      </c>
      <c r="R104" s="215">
        <v>112.95759217471833</v>
      </c>
      <c r="S104" s="215">
        <v>107.3943717373518</v>
      </c>
      <c r="T104" s="216">
        <v>109.05791173715672</v>
      </c>
      <c r="U104" s="238">
        <v>111.24373276145802</v>
      </c>
      <c r="V104" s="216">
        <v>107.83342363735191</v>
      </c>
      <c r="W104" s="216">
        <v>108.35799469043441</v>
      </c>
    </row>
    <row r="105" spans="2:24" ht="20.100000000000001" customHeight="1">
      <c r="B105" s="293"/>
      <c r="C105" s="120" t="s">
        <v>80</v>
      </c>
      <c r="D105" s="217">
        <v>110.06309998945989</v>
      </c>
      <c r="E105" s="217">
        <v>109.31654740169556</v>
      </c>
      <c r="F105" s="217">
        <v>110.46762309281686</v>
      </c>
      <c r="G105" s="217">
        <v>104.67312051304754</v>
      </c>
      <c r="H105" s="217">
        <v>113.8225703269776</v>
      </c>
      <c r="I105" s="217">
        <v>106.40638008923268</v>
      </c>
      <c r="J105" s="217">
        <v>105.23005485471182</v>
      </c>
      <c r="K105" s="217">
        <v>103.51022574988673</v>
      </c>
      <c r="L105" s="217">
        <v>102.52989204838929</v>
      </c>
      <c r="M105" s="217">
        <v>104.16585994485908</v>
      </c>
      <c r="N105" s="217">
        <v>108.14776545965637</v>
      </c>
      <c r="O105" s="219">
        <v>103.51043724154563</v>
      </c>
      <c r="P105" s="218">
        <v>110.06309998945989</v>
      </c>
      <c r="Q105" s="217">
        <v>109.92197003276449</v>
      </c>
      <c r="R105" s="217">
        <v>106.60602162831741</v>
      </c>
      <c r="S105" s="217">
        <v>103.81817438134311</v>
      </c>
      <c r="T105" s="219">
        <v>104.94720391123715</v>
      </c>
      <c r="U105" s="239">
        <v>108.34540809100861</v>
      </c>
      <c r="V105" s="219">
        <v>104.32601535720072</v>
      </c>
      <c r="W105" s="219">
        <v>105.96150958487223</v>
      </c>
    </row>
    <row r="106" spans="2:24" ht="20.100000000000001" customHeight="1">
      <c r="B106" s="294"/>
      <c r="C106" s="121" t="s">
        <v>86</v>
      </c>
      <c r="D106" s="220">
        <v>102.41906634027409</v>
      </c>
      <c r="E106" s="220">
        <v>102.82800921416819</v>
      </c>
      <c r="F106" s="220">
        <v>101.38478964432424</v>
      </c>
      <c r="G106" s="220">
        <v>103.34312925413383</v>
      </c>
      <c r="H106" s="220">
        <v>103.96165182248023</v>
      </c>
      <c r="I106" s="220">
        <v>100.73798088552279</v>
      </c>
      <c r="J106" s="220">
        <v>100.20687057892653</v>
      </c>
      <c r="K106" s="220">
        <v>102.17528801830929</v>
      </c>
      <c r="L106" s="220">
        <v>103.98711996103796</v>
      </c>
      <c r="M106" s="220">
        <v>101.00918462397559</v>
      </c>
      <c r="N106" s="220">
        <v>104.29605396825781</v>
      </c>
      <c r="O106" s="222">
        <v>104.35640338942207</v>
      </c>
      <c r="P106" s="221">
        <v>102.41906634027409</v>
      </c>
      <c r="Q106" s="220">
        <v>102.20689206504807</v>
      </c>
      <c r="R106" s="220">
        <v>103.35761551513045</v>
      </c>
      <c r="S106" s="220">
        <v>102.32017211130406</v>
      </c>
      <c r="T106" s="222">
        <v>103.00882919017751</v>
      </c>
      <c r="U106" s="240">
        <v>102.79491992995273</v>
      </c>
      <c r="V106" s="222">
        <v>102.75228860376244</v>
      </c>
      <c r="W106" s="222">
        <v>102.76993797933274</v>
      </c>
    </row>
    <row r="107" spans="2:24" ht="20.100000000000001" customHeight="1">
      <c r="B107" s="285" t="s">
        <v>50</v>
      </c>
      <c r="C107" s="119" t="s">
        <v>78</v>
      </c>
      <c r="D107" s="215">
        <v>105.61215771565028</v>
      </c>
      <c r="E107" s="215">
        <v>105.39951104869326</v>
      </c>
      <c r="F107" s="215">
        <v>104.41772319173988</v>
      </c>
      <c r="G107" s="215">
        <v>117.78809033742033</v>
      </c>
      <c r="H107" s="215">
        <v>115.70121870244692</v>
      </c>
      <c r="I107" s="215">
        <v>116.28709257194396</v>
      </c>
      <c r="J107" s="215">
        <v>103.53610583398796</v>
      </c>
      <c r="K107" s="215">
        <v>103.48770698654224</v>
      </c>
      <c r="L107" s="215">
        <v>100.19416462632597</v>
      </c>
      <c r="M107" s="215">
        <v>105.01412953149169</v>
      </c>
      <c r="N107" s="215">
        <v>115.26315788852027</v>
      </c>
      <c r="O107" s="216">
        <v>108.21280048757296</v>
      </c>
      <c r="P107" s="200">
        <v>105.61215771565028</v>
      </c>
      <c r="Q107" s="215">
        <v>105.25821878298167</v>
      </c>
      <c r="R107" s="215">
        <v>116.70633544352111</v>
      </c>
      <c r="S107" s="215">
        <v>101.79922134138843</v>
      </c>
      <c r="T107" s="216">
        <v>108.80465423252683</v>
      </c>
      <c r="U107" s="238">
        <v>111.06328629533874</v>
      </c>
      <c r="V107" s="216">
        <v>105.45909170488288</v>
      </c>
      <c r="W107" s="216">
        <v>108.79603292542819</v>
      </c>
    </row>
    <row r="108" spans="2:24" ht="20.100000000000001" customHeight="1">
      <c r="B108" s="286"/>
      <c r="C108" s="120" t="s">
        <v>80</v>
      </c>
      <c r="D108" s="217">
        <v>110.82251272626569</v>
      </c>
      <c r="E108" s="217">
        <v>113.17418960755077</v>
      </c>
      <c r="F108" s="217">
        <v>110.17352125597888</v>
      </c>
      <c r="G108" s="217">
        <v>103.49567194862095</v>
      </c>
      <c r="H108" s="217">
        <v>112.28942128328434</v>
      </c>
      <c r="I108" s="217">
        <v>102.83378514417956</v>
      </c>
      <c r="J108" s="217">
        <v>115.2707308741072</v>
      </c>
      <c r="K108" s="217">
        <v>108.43253798022934</v>
      </c>
      <c r="L108" s="217">
        <v>101.95024979679164</v>
      </c>
      <c r="M108" s="217">
        <v>98.969670426997041</v>
      </c>
      <c r="N108" s="217">
        <v>102.64123938640893</v>
      </c>
      <c r="O108" s="219">
        <v>103.46796133355707</v>
      </c>
      <c r="P108" s="218">
        <v>110.82251272626569</v>
      </c>
      <c r="Q108" s="217">
        <v>111.41095339483273</v>
      </c>
      <c r="R108" s="217">
        <v>106.4708379726887</v>
      </c>
      <c r="S108" s="217">
        <v>107.64987245418209</v>
      </c>
      <c r="T108" s="219">
        <v>101.20227724807094</v>
      </c>
      <c r="U108" s="239">
        <v>108.96257929131789</v>
      </c>
      <c r="V108" s="219">
        <v>104.32763723210105</v>
      </c>
      <c r="W108" s="219">
        <v>106.785600331352</v>
      </c>
    </row>
    <row r="109" spans="2:24" ht="19.5" customHeight="1">
      <c r="B109" s="287"/>
      <c r="C109" s="121" t="s">
        <v>86</v>
      </c>
      <c r="D109" s="220">
        <v>106.70980061091322</v>
      </c>
      <c r="E109" s="220">
        <v>104.36609402332483</v>
      </c>
      <c r="F109" s="220">
        <v>106.79797908119664</v>
      </c>
      <c r="G109" s="220">
        <v>101.72711612603503</v>
      </c>
      <c r="H109" s="220">
        <v>102.35709666363715</v>
      </c>
      <c r="I109" s="220">
        <v>110.95795566856783</v>
      </c>
      <c r="J109" s="220">
        <v>97.032126806025403</v>
      </c>
      <c r="K109" s="220">
        <v>99.451989286894303</v>
      </c>
      <c r="L109" s="220">
        <v>100.57156093191652</v>
      </c>
      <c r="M109" s="220">
        <v>103.04818319970701</v>
      </c>
      <c r="N109" s="220">
        <v>100.85481185386575</v>
      </c>
      <c r="O109" s="222">
        <v>97.343418587763566</v>
      </c>
      <c r="P109" s="221">
        <v>106.70980061091322</v>
      </c>
      <c r="Q109" s="220">
        <v>106.01506764273729</v>
      </c>
      <c r="R109" s="220">
        <v>103.90166756875952</v>
      </c>
      <c r="S109" s="220">
        <v>99.171575066327378</v>
      </c>
      <c r="T109" s="222">
        <v>100.82448353427782</v>
      </c>
      <c r="U109" s="240">
        <v>104.93790327910099</v>
      </c>
      <c r="V109" s="222">
        <v>100.35608547485904</v>
      </c>
      <c r="W109" s="222">
        <v>102.17760619301204</v>
      </c>
    </row>
    <row r="110" spans="2:24">
      <c r="Q110" s="98"/>
    </row>
    <row r="111" spans="2:24">
      <c r="Q111" s="98"/>
    </row>
    <row r="112" spans="2:24">
      <c r="Q112" s="98"/>
    </row>
    <row r="113" spans="17:17">
      <c r="Q113" s="98"/>
    </row>
    <row r="114" spans="17:17">
      <c r="Q114" s="98"/>
    </row>
    <row r="115" spans="17:17">
      <c r="Q115" s="98"/>
    </row>
    <row r="116" spans="17:17">
      <c r="Q116" s="98"/>
    </row>
    <row r="117" spans="17:17">
      <c r="Q117" s="98"/>
    </row>
  </sheetData>
  <mergeCells count="69">
    <mergeCell ref="U6:W6"/>
    <mergeCell ref="U1:X2"/>
    <mergeCell ref="B2:E3"/>
    <mergeCell ref="U3:X3"/>
    <mergeCell ref="U4:X4"/>
    <mergeCell ref="U5:X5"/>
    <mergeCell ref="N41:O41"/>
    <mergeCell ref="D38:G38"/>
    <mergeCell ref="H38:K38"/>
    <mergeCell ref="L38:O38"/>
    <mergeCell ref="D39:E40"/>
    <mergeCell ref="F39:G40"/>
    <mergeCell ref="H39:I40"/>
    <mergeCell ref="J39:K40"/>
    <mergeCell ref="L39:M40"/>
    <mergeCell ref="N39:O40"/>
    <mergeCell ref="D41:E41"/>
    <mergeCell ref="F41:G41"/>
    <mergeCell ref="H41:I41"/>
    <mergeCell ref="J41:K41"/>
    <mergeCell ref="L41:M41"/>
    <mergeCell ref="N43:O43"/>
    <mergeCell ref="D42:E42"/>
    <mergeCell ref="F42:G42"/>
    <mergeCell ref="H42:I42"/>
    <mergeCell ref="J42:K42"/>
    <mergeCell ref="L42:M42"/>
    <mergeCell ref="N42:O42"/>
    <mergeCell ref="D43:E43"/>
    <mergeCell ref="F43:G43"/>
    <mergeCell ref="H43:I43"/>
    <mergeCell ref="J43:K43"/>
    <mergeCell ref="L43:M43"/>
    <mergeCell ref="N45:O45"/>
    <mergeCell ref="D44:E44"/>
    <mergeCell ref="F44:G44"/>
    <mergeCell ref="H44:I44"/>
    <mergeCell ref="J44:K44"/>
    <mergeCell ref="L44:M44"/>
    <mergeCell ref="N44:O44"/>
    <mergeCell ref="D45:E45"/>
    <mergeCell ref="F45:G45"/>
    <mergeCell ref="H45:I45"/>
    <mergeCell ref="J45:K45"/>
    <mergeCell ref="L45:M45"/>
    <mergeCell ref="N47:O47"/>
    <mergeCell ref="D46:E46"/>
    <mergeCell ref="F46:G46"/>
    <mergeCell ref="H46:I46"/>
    <mergeCell ref="J46:K46"/>
    <mergeCell ref="L46:M46"/>
    <mergeCell ref="N46:O46"/>
    <mergeCell ref="D47:E47"/>
    <mergeCell ref="F47:G47"/>
    <mergeCell ref="H47:I47"/>
    <mergeCell ref="J47:K47"/>
    <mergeCell ref="L47:M47"/>
    <mergeCell ref="B107:B109"/>
    <mergeCell ref="B80:C80"/>
    <mergeCell ref="B81:B83"/>
    <mergeCell ref="B84:B86"/>
    <mergeCell ref="B87:B89"/>
    <mergeCell ref="B90:C90"/>
    <mergeCell ref="B91:B93"/>
    <mergeCell ref="B94:B96"/>
    <mergeCell ref="B97:B99"/>
    <mergeCell ref="B100:C100"/>
    <mergeCell ref="B101:B103"/>
    <mergeCell ref="B104:B106"/>
  </mergeCells>
  <phoneticPr fontId="3"/>
  <printOptions horizontalCentered="1"/>
  <pageMargins left="0.2" right="0.19685039370078741" top="0.27559055118110237" bottom="0.15748031496062992" header="0.15748031496062992" footer="8.0708661417322833"/>
  <pageSetup paperSize="9" scale="51" fitToHeight="0" orientation="landscape" r:id="rId1"/>
  <headerFooter alignWithMargins="0"/>
  <rowBreaks count="1" manualBreakCount="1">
    <brk id="57" max="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F1A38-C67C-4F3A-8565-1C7FE99485A7}">
  <sheetPr>
    <pageSetUpPr fitToPage="1"/>
  </sheetPr>
  <dimension ref="A1:AD117"/>
  <sheetViews>
    <sheetView showGridLines="0" zoomScaleNormal="100" zoomScaleSheetLayoutView="40" workbookViewId="0"/>
  </sheetViews>
  <sheetFormatPr defaultRowHeight="14.25"/>
  <cols>
    <col min="1" max="1" width="2.5" style="9" customWidth="1"/>
    <col min="2" max="2" width="36.75" style="9" customWidth="1"/>
    <col min="3" max="3" width="10" style="9" customWidth="1"/>
    <col min="4" max="23" width="11.625" style="9" customWidth="1"/>
    <col min="24" max="24" width="3" style="9" customWidth="1"/>
    <col min="25" max="25" width="7.25" style="9" customWidth="1"/>
    <col min="26" max="26" width="10.125" style="9" customWidth="1"/>
    <col min="27" max="16384" width="9" style="9"/>
  </cols>
  <sheetData>
    <row r="1" spans="1:25" ht="19.5" customHeight="1">
      <c r="A1" s="7" t="s">
        <v>12</v>
      </c>
      <c r="B1" s="8"/>
      <c r="C1" s="8"/>
      <c r="U1" s="255" t="s">
        <v>21</v>
      </c>
      <c r="V1" s="255"/>
      <c r="W1" s="255"/>
      <c r="X1" s="255"/>
    </row>
    <row r="2" spans="1:25" ht="20.100000000000001" customHeight="1">
      <c r="B2" s="256" t="s">
        <v>126</v>
      </c>
      <c r="C2" s="256"/>
      <c r="D2" s="256"/>
      <c r="E2" s="256"/>
      <c r="U2" s="255"/>
      <c r="V2" s="255"/>
      <c r="W2" s="255"/>
      <c r="X2" s="255"/>
    </row>
    <row r="3" spans="1:25" ht="19.5" customHeight="1">
      <c r="B3" s="256"/>
      <c r="C3" s="256"/>
      <c r="D3" s="256"/>
      <c r="E3" s="256"/>
      <c r="U3" s="257" t="s">
        <v>128</v>
      </c>
      <c r="V3" s="258"/>
      <c r="W3" s="258"/>
      <c r="X3" s="258"/>
      <c r="Y3" s="10"/>
    </row>
    <row r="4" spans="1:25" ht="20.100000000000001" customHeight="1">
      <c r="B4" s="11"/>
      <c r="C4" s="11"/>
      <c r="D4" s="12"/>
      <c r="E4" s="11"/>
      <c r="F4" s="11"/>
      <c r="G4" s="11"/>
      <c r="H4" s="11"/>
      <c r="I4" s="11"/>
      <c r="J4" s="11"/>
      <c r="K4" s="11"/>
      <c r="L4" s="11"/>
      <c r="M4" s="11"/>
      <c r="N4" s="11"/>
      <c r="O4" s="11"/>
      <c r="P4" s="11"/>
      <c r="U4" s="254"/>
      <c r="V4" s="254"/>
      <c r="W4" s="254"/>
      <c r="X4" s="254"/>
    </row>
    <row r="5" spans="1:25" ht="20.100000000000001" customHeight="1">
      <c r="B5" s="13" t="s">
        <v>72</v>
      </c>
      <c r="C5" s="13"/>
      <c r="D5" s="14"/>
      <c r="E5" s="15"/>
      <c r="F5" s="11"/>
      <c r="G5" s="11"/>
      <c r="H5" s="9" t="s">
        <v>68</v>
      </c>
      <c r="I5" s="11"/>
      <c r="J5" s="11"/>
      <c r="K5" s="11"/>
      <c r="L5" s="11"/>
      <c r="M5" s="11"/>
      <c r="N5" s="11"/>
      <c r="O5" s="11"/>
      <c r="P5" s="11"/>
      <c r="U5" s="254"/>
      <c r="V5" s="254"/>
      <c r="W5" s="254"/>
      <c r="X5" s="254"/>
    </row>
    <row r="6" spans="1:25" ht="20.100000000000001" customHeight="1">
      <c r="B6" s="16" t="s">
        <v>41</v>
      </c>
      <c r="C6" s="227">
        <v>1.1499999999999999</v>
      </c>
      <c r="F6" s="11"/>
      <c r="G6" s="11"/>
      <c r="H6" s="245" t="s">
        <v>81</v>
      </c>
      <c r="I6" s="11"/>
      <c r="J6" s="11"/>
      <c r="K6" s="11"/>
      <c r="L6" s="11"/>
      <c r="M6" s="11"/>
      <c r="N6" s="11"/>
      <c r="O6" s="11"/>
      <c r="P6" s="11"/>
      <c r="U6" s="254"/>
      <c r="V6" s="254"/>
      <c r="W6" s="254"/>
      <c r="X6" s="17"/>
    </row>
    <row r="7" spans="1:25" ht="20.100000000000001" customHeight="1">
      <c r="B7" s="16" t="s">
        <v>42</v>
      </c>
      <c r="C7" s="227">
        <v>1.0940000000000001</v>
      </c>
      <c r="F7" s="18"/>
      <c r="G7" s="18"/>
      <c r="H7" s="245" t="s">
        <v>82</v>
      </c>
      <c r="I7" s="11"/>
      <c r="J7" s="11"/>
      <c r="K7" s="11"/>
      <c r="L7" s="11"/>
      <c r="M7" s="11"/>
      <c r="N7" s="11"/>
      <c r="O7" s="11"/>
      <c r="P7" s="11"/>
      <c r="U7" s="118"/>
      <c r="V7" s="118"/>
      <c r="W7" s="118"/>
      <c r="X7" s="118"/>
    </row>
    <row r="8" spans="1:25" ht="20.100000000000001" customHeight="1">
      <c r="D8" s="19"/>
      <c r="E8" s="20"/>
      <c r="I8" s="21"/>
      <c r="V8" s="22"/>
      <c r="X8" s="22"/>
    </row>
    <row r="9" spans="1:25" ht="20.100000000000001" customHeight="1">
      <c r="B9" s="8" t="s">
        <v>71</v>
      </c>
      <c r="C9" s="8"/>
      <c r="D9" s="11"/>
      <c r="F9" s="23"/>
      <c r="J9" s="230"/>
      <c r="W9" s="19" t="s">
        <v>23</v>
      </c>
      <c r="X9" s="19"/>
    </row>
    <row r="10" spans="1:25" ht="20.100000000000001" customHeight="1">
      <c r="B10" s="24"/>
      <c r="C10" s="24"/>
      <c r="D10" s="25">
        <v>2025</v>
      </c>
      <c r="E10" s="26"/>
      <c r="F10" s="26"/>
      <c r="G10" s="26"/>
      <c r="H10" s="26"/>
      <c r="I10" s="26"/>
      <c r="J10" s="26"/>
      <c r="K10" s="26"/>
      <c r="L10" s="26"/>
      <c r="M10" s="26">
        <v>2026</v>
      </c>
      <c r="N10" s="26"/>
      <c r="O10" s="27"/>
      <c r="P10" s="244" t="s">
        <v>14</v>
      </c>
      <c r="Q10" s="25"/>
      <c r="R10" s="26"/>
      <c r="S10" s="26"/>
      <c r="T10" s="27"/>
      <c r="U10" s="25"/>
      <c r="V10" s="27"/>
      <c r="W10" s="28"/>
    </row>
    <row r="11" spans="1:25" ht="20.100000000000001" customHeight="1">
      <c r="B11" s="29"/>
      <c r="C11" s="29"/>
      <c r="D11" s="30" t="s">
        <v>0</v>
      </c>
      <c r="E11" s="31" t="s">
        <v>1</v>
      </c>
      <c r="F11" s="31" t="s">
        <v>2</v>
      </c>
      <c r="G11" s="31" t="s">
        <v>3</v>
      </c>
      <c r="H11" s="31" t="s">
        <v>4</v>
      </c>
      <c r="I11" s="31" t="s">
        <v>5</v>
      </c>
      <c r="J11" s="31" t="s">
        <v>6</v>
      </c>
      <c r="K11" s="31" t="s">
        <v>7</v>
      </c>
      <c r="L11" s="31" t="s">
        <v>8</v>
      </c>
      <c r="M11" s="31" t="s">
        <v>9</v>
      </c>
      <c r="N11" s="31" t="s">
        <v>10</v>
      </c>
      <c r="O11" s="32" t="s">
        <v>11</v>
      </c>
      <c r="P11" s="33" t="s">
        <v>127</v>
      </c>
      <c r="Q11" s="34" t="s">
        <v>15</v>
      </c>
      <c r="R11" s="35" t="s">
        <v>16</v>
      </c>
      <c r="S11" s="35" t="s">
        <v>17</v>
      </c>
      <c r="T11" s="36" t="s">
        <v>18</v>
      </c>
      <c r="U11" s="34" t="s">
        <v>19</v>
      </c>
      <c r="V11" s="36" t="s">
        <v>20</v>
      </c>
      <c r="W11" s="37" t="s">
        <v>46</v>
      </c>
    </row>
    <row r="12" spans="1:25" ht="20.100000000000001" customHeight="1">
      <c r="B12" s="38" t="s">
        <v>22</v>
      </c>
      <c r="C12" s="39"/>
      <c r="D12" s="253"/>
      <c r="E12" s="253"/>
      <c r="F12" s="253"/>
      <c r="G12" s="253"/>
      <c r="H12" s="253"/>
      <c r="I12" s="253"/>
      <c r="J12" s="253"/>
      <c r="K12" s="253"/>
      <c r="L12" s="253"/>
      <c r="M12" s="253"/>
      <c r="N12" s="253"/>
      <c r="O12" s="253"/>
      <c r="P12" s="253"/>
      <c r="Q12" s="6"/>
      <c r="R12" s="6"/>
      <c r="S12" s="6"/>
      <c r="T12" s="6"/>
      <c r="U12" s="6"/>
      <c r="V12" s="6"/>
      <c r="W12" s="40"/>
    </row>
    <row r="13" spans="1:25" ht="20.100000000000001" customHeight="1">
      <c r="B13" s="41" t="s">
        <v>41</v>
      </c>
      <c r="C13" s="42"/>
      <c r="D13" s="122">
        <v>104.37672470860406</v>
      </c>
      <c r="E13" s="124">
        <v>111.88942205165998</v>
      </c>
      <c r="F13" s="124">
        <v>108.96676343196954</v>
      </c>
      <c r="G13" s="124">
        <v>107.01449284917626</v>
      </c>
      <c r="H13" s="124">
        <v>119.8304052553207</v>
      </c>
      <c r="I13" s="124">
        <v>104.32908124589162</v>
      </c>
      <c r="J13" s="125">
        <v>114.39135316794076</v>
      </c>
      <c r="K13" s="125">
        <v>116.88405345668131</v>
      </c>
      <c r="L13" s="125">
        <v>106.3092045411928</v>
      </c>
      <c r="M13" s="125">
        <v>112.54284586282178</v>
      </c>
      <c r="N13" s="125">
        <v>115.0006543199452</v>
      </c>
      <c r="O13" s="126"/>
      <c r="P13" s="127">
        <v>110.88339825721948</v>
      </c>
      <c r="Q13" s="128">
        <v>108.40658839756567</v>
      </c>
      <c r="R13" s="124">
        <v>109.73783534887833</v>
      </c>
      <c r="S13" s="129">
        <v>112.28641561156441</v>
      </c>
      <c r="T13" s="130"/>
      <c r="U13" s="131">
        <v>109.03472540000634</v>
      </c>
      <c r="V13" s="130"/>
      <c r="W13" s="132"/>
    </row>
    <row r="14" spans="1:25" ht="20.100000000000001" customHeight="1">
      <c r="B14" s="43" t="s">
        <v>39</v>
      </c>
      <c r="C14" s="44"/>
      <c r="D14" s="123">
        <v>102.51186392408232</v>
      </c>
      <c r="E14" s="133">
        <v>110.72966338742869</v>
      </c>
      <c r="F14" s="133">
        <v>108.57802723474938</v>
      </c>
      <c r="G14" s="133">
        <v>105.39521183632259</v>
      </c>
      <c r="H14" s="133">
        <v>123.35964516682377</v>
      </c>
      <c r="I14" s="133">
        <v>102.87270308782365</v>
      </c>
      <c r="J14" s="133">
        <v>113.77227553417029</v>
      </c>
      <c r="K14" s="133">
        <v>114.71436944194244</v>
      </c>
      <c r="L14" s="133">
        <v>107.18037175513342</v>
      </c>
      <c r="M14" s="133">
        <v>113.5303266059134</v>
      </c>
      <c r="N14" s="133">
        <v>113.23268010070582</v>
      </c>
      <c r="O14" s="134"/>
      <c r="P14" s="135">
        <v>110.24111714647853</v>
      </c>
      <c r="Q14" s="136">
        <v>107.30154776181047</v>
      </c>
      <c r="R14" s="137">
        <v>109.29567525753457</v>
      </c>
      <c r="S14" s="138">
        <v>111.61860631607159</v>
      </c>
      <c r="T14" s="139"/>
      <c r="U14" s="140">
        <v>108.24460643348117</v>
      </c>
      <c r="V14" s="139"/>
      <c r="W14" s="141"/>
    </row>
    <row r="15" spans="1:25" ht="20.100000000000001" customHeight="1">
      <c r="B15" s="45" t="s">
        <v>37</v>
      </c>
      <c r="C15" s="46"/>
      <c r="D15" s="142">
        <v>102.4023184216196</v>
      </c>
      <c r="E15" s="143">
        <v>110.69347207633116</v>
      </c>
      <c r="F15" s="143">
        <v>109.23732015911531</v>
      </c>
      <c r="G15" s="143">
        <v>105.31816121712797</v>
      </c>
      <c r="H15" s="143">
        <v>123.17589521923991</v>
      </c>
      <c r="I15" s="143">
        <v>102.91739722433877</v>
      </c>
      <c r="J15" s="143">
        <v>114.30621357381176</v>
      </c>
      <c r="K15" s="143">
        <v>115.35405238994497</v>
      </c>
      <c r="L15" s="143">
        <v>107.28877858111939</v>
      </c>
      <c r="M15" s="143">
        <v>114.22037849768201</v>
      </c>
      <c r="N15" s="143">
        <v>113.35915674594914</v>
      </c>
      <c r="O15" s="144"/>
      <c r="P15" s="145">
        <v>110.48299431586808</v>
      </c>
      <c r="Q15" s="146">
        <v>107.47571209178084</v>
      </c>
      <c r="R15" s="147">
        <v>109.22935380546434</v>
      </c>
      <c r="S15" s="148">
        <v>111.9957616908236</v>
      </c>
      <c r="T15" s="149"/>
      <c r="U15" s="150">
        <v>108.30404769928448</v>
      </c>
      <c r="V15" s="149"/>
      <c r="W15" s="151"/>
    </row>
    <row r="16" spans="1:25" ht="20.100000000000001" customHeight="1">
      <c r="B16" s="47" t="s">
        <v>26</v>
      </c>
      <c r="C16" s="48"/>
      <c r="D16" s="152">
        <v>105.22994051185248</v>
      </c>
      <c r="E16" s="153">
        <v>112.96247609272766</v>
      </c>
      <c r="F16" s="153">
        <v>109.80443272011327</v>
      </c>
      <c r="G16" s="153">
        <v>105.37137117878403</v>
      </c>
      <c r="H16" s="153">
        <v>123.59080711377295</v>
      </c>
      <c r="I16" s="153">
        <v>103.36682509778868</v>
      </c>
      <c r="J16" s="153">
        <v>115.66757904656417</v>
      </c>
      <c r="K16" s="153">
        <v>118.11291498408384</v>
      </c>
      <c r="L16" s="153">
        <v>105.4911446332991</v>
      </c>
      <c r="M16" s="153">
        <v>113.17609387055589</v>
      </c>
      <c r="N16" s="153">
        <v>114.98509420832895</v>
      </c>
      <c r="O16" s="154"/>
      <c r="P16" s="155">
        <v>111.25420626714968</v>
      </c>
      <c r="Q16" s="156">
        <v>109.32789851487732</v>
      </c>
      <c r="R16" s="157">
        <v>109.42276902544505</v>
      </c>
      <c r="S16" s="158">
        <v>112.74915455948435</v>
      </c>
      <c r="T16" s="159"/>
      <c r="U16" s="160">
        <v>109.37202092841699</v>
      </c>
      <c r="V16" s="159"/>
      <c r="W16" s="161"/>
    </row>
    <row r="17" spans="2:24" ht="20.100000000000001" customHeight="1">
      <c r="B17" s="49" t="s">
        <v>38</v>
      </c>
      <c r="C17" s="50"/>
      <c r="D17" s="123">
        <v>95.836956805801378</v>
      </c>
      <c r="E17" s="133">
        <v>105.71840599053486</v>
      </c>
      <c r="F17" s="133">
        <v>108.02514094253692</v>
      </c>
      <c r="G17" s="133">
        <v>105.22097507277503</v>
      </c>
      <c r="H17" s="133">
        <v>122.36397870133995</v>
      </c>
      <c r="I17" s="133">
        <v>101.85322448003672</v>
      </c>
      <c r="J17" s="133">
        <v>111.04136138000582</v>
      </c>
      <c r="K17" s="133">
        <v>108.78841637528936</v>
      </c>
      <c r="L17" s="133">
        <v>111.01283558568397</v>
      </c>
      <c r="M17" s="133">
        <v>116.074154069645</v>
      </c>
      <c r="N17" s="133">
        <v>110.65007240508213</v>
      </c>
      <c r="O17" s="134"/>
      <c r="P17" s="135">
        <v>108.87119452463843</v>
      </c>
      <c r="Q17" s="136">
        <v>103.37380018961836</v>
      </c>
      <c r="R17" s="137">
        <v>108.83826215708619</v>
      </c>
      <c r="S17" s="138">
        <v>110.29140505833406</v>
      </c>
      <c r="T17" s="139"/>
      <c r="U17" s="140">
        <v>106.03921073848961</v>
      </c>
      <c r="V17" s="139"/>
      <c r="W17" s="141"/>
    </row>
    <row r="18" spans="2:24" ht="20.100000000000001" customHeight="1">
      <c r="B18" s="51" t="s">
        <v>42</v>
      </c>
      <c r="C18" s="52"/>
      <c r="D18" s="162">
        <v>99.625273954445873</v>
      </c>
      <c r="E18" s="125">
        <v>107.01693967708512</v>
      </c>
      <c r="F18" s="125">
        <v>106.36883587947872</v>
      </c>
      <c r="G18" s="125">
        <v>102.49939231151188</v>
      </c>
      <c r="H18" s="125">
        <v>118.72138701645376</v>
      </c>
      <c r="I18" s="125">
        <v>99.939761562112622</v>
      </c>
      <c r="J18" s="125">
        <v>110.97764531433276</v>
      </c>
      <c r="K18" s="125">
        <v>111.58886655585094</v>
      </c>
      <c r="L18" s="125">
        <v>104.21081520361552</v>
      </c>
      <c r="M18" s="125">
        <v>110.78166818041773</v>
      </c>
      <c r="N18" s="125">
        <v>109.43439914841231</v>
      </c>
      <c r="O18" s="126"/>
      <c r="P18" s="127">
        <v>107.13922684514516</v>
      </c>
      <c r="Q18" s="128">
        <v>104.34947999716684</v>
      </c>
      <c r="R18" s="124">
        <v>105.96572687767637</v>
      </c>
      <c r="S18" s="129">
        <v>108.62924973221635</v>
      </c>
      <c r="T18" s="130"/>
      <c r="U18" s="131">
        <v>105.09184740842178</v>
      </c>
      <c r="V18" s="130"/>
      <c r="W18" s="132"/>
    </row>
    <row r="19" spans="2:24" ht="20.100000000000001" customHeight="1">
      <c r="B19" s="47" t="s">
        <v>43</v>
      </c>
      <c r="C19" s="48"/>
      <c r="D19" s="152">
        <v>101.84053791960245</v>
      </c>
      <c r="E19" s="153">
        <v>108.3159294484432</v>
      </c>
      <c r="F19" s="153">
        <v>106.06391484053523</v>
      </c>
      <c r="G19" s="153">
        <v>101.33729090392656</v>
      </c>
      <c r="H19" s="153">
        <v>117.1699854645546</v>
      </c>
      <c r="I19" s="153">
        <v>98.884636385743264</v>
      </c>
      <c r="J19" s="153">
        <v>111.1361796558004</v>
      </c>
      <c r="K19" s="153">
        <v>112.98167982958422</v>
      </c>
      <c r="L19" s="153">
        <v>101.13541501320744</v>
      </c>
      <c r="M19" s="153">
        <v>108.01483085149333</v>
      </c>
      <c r="N19" s="153">
        <v>109.14834123811042</v>
      </c>
      <c r="O19" s="154"/>
      <c r="P19" s="155">
        <v>106.64065593747618</v>
      </c>
      <c r="Q19" s="156">
        <v>105.3889731274197</v>
      </c>
      <c r="R19" s="157">
        <v>104.64048151912613</v>
      </c>
      <c r="S19" s="158">
        <v>108.11038888940563</v>
      </c>
      <c r="T19" s="159"/>
      <c r="U19" s="160">
        <v>105.05536788433633</v>
      </c>
      <c r="V19" s="159"/>
      <c r="W19" s="161"/>
    </row>
    <row r="20" spans="2:24" ht="20.100000000000001" customHeight="1">
      <c r="B20" s="49" t="s">
        <v>44</v>
      </c>
      <c r="C20" s="50"/>
      <c r="D20" s="123">
        <v>94.592696244039814</v>
      </c>
      <c r="E20" s="133">
        <v>104.25549094126232</v>
      </c>
      <c r="F20" s="133">
        <v>106.98324319203283</v>
      </c>
      <c r="G20" s="133">
        <v>104.44124256272123</v>
      </c>
      <c r="H20" s="133">
        <v>121.43041451614533</v>
      </c>
      <c r="I20" s="133">
        <v>102.14171103679995</v>
      </c>
      <c r="J20" s="133">
        <v>110.62902782802928</v>
      </c>
      <c r="K20" s="133">
        <v>108.34538031433081</v>
      </c>
      <c r="L20" s="133">
        <v>110.29223026520516</v>
      </c>
      <c r="M20" s="133">
        <v>115.17686683158659</v>
      </c>
      <c r="N20" s="133">
        <v>109.85966383085338</v>
      </c>
      <c r="O20" s="134"/>
      <c r="P20" s="135">
        <v>108.11134029127578</v>
      </c>
      <c r="Q20" s="136">
        <v>102.13143652116494</v>
      </c>
      <c r="R20" s="137">
        <v>108.36822585297368</v>
      </c>
      <c r="S20" s="138">
        <v>109.74622287884021</v>
      </c>
      <c r="T20" s="139"/>
      <c r="U20" s="140">
        <v>105.16399439126754</v>
      </c>
      <c r="V20" s="139"/>
      <c r="W20" s="141"/>
    </row>
    <row r="21" spans="2:24" ht="20.100000000000001" customHeight="1">
      <c r="B21" s="53" t="s">
        <v>24</v>
      </c>
      <c r="C21" s="54"/>
      <c r="D21" s="163">
        <v>112.37364674994437</v>
      </c>
      <c r="E21" s="164">
        <v>116.40946719362127</v>
      </c>
      <c r="F21" s="165">
        <v>108.48193040826091</v>
      </c>
      <c r="G21" s="164">
        <v>113.80304929808069</v>
      </c>
      <c r="H21" s="164">
        <v>119.43510967180725</v>
      </c>
      <c r="I21" s="164">
        <v>112.73414410032416</v>
      </c>
      <c r="J21" s="164">
        <v>118.84102855434824</v>
      </c>
      <c r="K21" s="164">
        <v>127.70329081460562</v>
      </c>
      <c r="L21" s="164">
        <v>99.730311253941181</v>
      </c>
      <c r="M21" s="164">
        <v>111.27473093022071</v>
      </c>
      <c r="N21" s="164">
        <v>120.05809294114273</v>
      </c>
      <c r="O21" s="166"/>
      <c r="P21" s="167">
        <v>114.56662569765028</v>
      </c>
      <c r="Q21" s="168">
        <v>112.48784449896682</v>
      </c>
      <c r="R21" s="169">
        <v>115.36160757749442</v>
      </c>
      <c r="S21" s="170">
        <v>115.69475297824805</v>
      </c>
      <c r="T21" s="171"/>
      <c r="U21" s="172">
        <v>113.7837101262519</v>
      </c>
      <c r="V21" s="173"/>
      <c r="W21" s="174"/>
      <c r="X21" s="55"/>
    </row>
    <row r="22" spans="2:24" ht="20.100000000000001" customHeight="1">
      <c r="B22" s="38" t="s">
        <v>47</v>
      </c>
      <c r="C22" s="39"/>
      <c r="D22" s="243"/>
      <c r="E22" s="242"/>
      <c r="F22" s="242"/>
      <c r="G22" s="242"/>
      <c r="H22" s="242"/>
      <c r="I22" s="242"/>
      <c r="J22" s="242"/>
      <c r="K22" s="242"/>
      <c r="L22" s="242"/>
      <c r="M22" s="242"/>
      <c r="N22" s="242"/>
      <c r="O22" s="242"/>
      <c r="P22" s="242"/>
      <c r="Q22" s="176"/>
      <c r="R22" s="176"/>
      <c r="S22" s="176"/>
      <c r="T22" s="176"/>
      <c r="U22" s="176"/>
      <c r="V22" s="176"/>
      <c r="W22" s="177"/>
    </row>
    <row r="23" spans="2:24" ht="20.100000000000001" customHeight="1">
      <c r="B23" s="41" t="s">
        <v>37</v>
      </c>
      <c r="C23" s="42"/>
      <c r="D23" s="122">
        <v>103.33064258133635</v>
      </c>
      <c r="E23" s="124">
        <v>109.29121136102727</v>
      </c>
      <c r="F23" s="178">
        <v>108.26177188582984</v>
      </c>
      <c r="G23" s="178">
        <v>102.94378667605022</v>
      </c>
      <c r="H23" s="124">
        <v>126.36556318126766</v>
      </c>
      <c r="I23" s="124">
        <v>104.4394662902527</v>
      </c>
      <c r="J23" s="125">
        <v>111.9992121177845</v>
      </c>
      <c r="K23" s="125">
        <v>107.6056426321371</v>
      </c>
      <c r="L23" s="125">
        <v>107.29706663062815</v>
      </c>
      <c r="M23" s="125">
        <v>110.39266213347561</v>
      </c>
      <c r="N23" s="125">
        <v>113.15552787351579</v>
      </c>
      <c r="O23" s="126"/>
      <c r="P23" s="122">
        <v>109.14280383498792</v>
      </c>
      <c r="Q23" s="128">
        <v>107.07708948694446</v>
      </c>
      <c r="R23" s="124">
        <v>110.09528482307161</v>
      </c>
      <c r="S23" s="129">
        <v>108.76121668228879</v>
      </c>
      <c r="T23" s="130"/>
      <c r="U23" s="131">
        <v>108.58143205874964</v>
      </c>
      <c r="V23" s="179"/>
      <c r="W23" s="132"/>
    </row>
    <row r="24" spans="2:24" ht="20.100000000000001" customHeight="1">
      <c r="B24" s="47" t="s">
        <v>26</v>
      </c>
      <c r="C24" s="48"/>
      <c r="D24" s="152">
        <v>104.85749888537035</v>
      </c>
      <c r="E24" s="153">
        <v>110.11991317358959</v>
      </c>
      <c r="F24" s="153">
        <v>107.30668550297086</v>
      </c>
      <c r="G24" s="153">
        <v>101.97556093085329</v>
      </c>
      <c r="H24" s="153">
        <v>127.20427957849118</v>
      </c>
      <c r="I24" s="153">
        <v>102.31260926761077</v>
      </c>
      <c r="J24" s="153">
        <v>113.20103818093672</v>
      </c>
      <c r="K24" s="153">
        <v>112.6134380569289</v>
      </c>
      <c r="L24" s="153">
        <v>106.54338102460561</v>
      </c>
      <c r="M24" s="153">
        <v>111.31585575703077</v>
      </c>
      <c r="N24" s="153">
        <v>115.22676890407246</v>
      </c>
      <c r="O24" s="154"/>
      <c r="P24" s="152">
        <v>109.70625406261509</v>
      </c>
      <c r="Q24" s="156">
        <v>107.49597154782285</v>
      </c>
      <c r="R24" s="157">
        <v>109.3052819738959</v>
      </c>
      <c r="S24" s="158">
        <v>110.56510599885839</v>
      </c>
      <c r="T24" s="159"/>
      <c r="U24" s="160">
        <v>108.38672150256059</v>
      </c>
      <c r="V24" s="159"/>
      <c r="W24" s="161"/>
    </row>
    <row r="25" spans="2:24" ht="20.100000000000001" customHeight="1">
      <c r="B25" s="49" t="s">
        <v>27</v>
      </c>
      <c r="C25" s="50"/>
      <c r="D25" s="123">
        <v>100.48521453832716</v>
      </c>
      <c r="E25" s="133">
        <v>107.78146251565748</v>
      </c>
      <c r="F25" s="133">
        <v>109.96227043222548</v>
      </c>
      <c r="G25" s="133">
        <v>104.52621462457058</v>
      </c>
      <c r="H25" s="133">
        <v>124.96167879272005</v>
      </c>
      <c r="I25" s="133">
        <v>108.39384128078882</v>
      </c>
      <c r="J25" s="133">
        <v>109.66913682135223</v>
      </c>
      <c r="K25" s="133">
        <v>97.988730789963483</v>
      </c>
      <c r="L25" s="133">
        <v>108.46715985316891</v>
      </c>
      <c r="M25" s="133">
        <v>108.99159393677411</v>
      </c>
      <c r="N25" s="133">
        <v>110.88329613131501</v>
      </c>
      <c r="O25" s="134"/>
      <c r="P25" s="123">
        <v>108.19795707021174</v>
      </c>
      <c r="Q25" s="180">
        <v>106.31471517566278</v>
      </c>
      <c r="R25" s="181">
        <v>111.43932465594506</v>
      </c>
      <c r="S25" s="182">
        <v>105.56546769808695</v>
      </c>
      <c r="T25" s="183"/>
      <c r="U25" s="140">
        <v>108.92404018318712</v>
      </c>
      <c r="V25" s="183"/>
      <c r="W25" s="141"/>
    </row>
    <row r="26" spans="2:24" ht="20.100000000000001" customHeight="1">
      <c r="B26" s="51" t="s">
        <v>42</v>
      </c>
      <c r="C26" s="52"/>
      <c r="D26" s="162">
        <v>98.404705900148997</v>
      </c>
      <c r="E26" s="125">
        <v>103.79761952151587</v>
      </c>
      <c r="F26" s="125">
        <v>103.7331039314267</v>
      </c>
      <c r="G26" s="125">
        <v>99.243890100210137</v>
      </c>
      <c r="H26" s="125">
        <v>120.25782369778248</v>
      </c>
      <c r="I26" s="125">
        <v>100.40738054555065</v>
      </c>
      <c r="J26" s="125">
        <v>107.20056408907016</v>
      </c>
      <c r="K26" s="125">
        <v>101.98240226135191</v>
      </c>
      <c r="L26" s="125">
        <v>102.61828516774216</v>
      </c>
      <c r="M26" s="125">
        <v>105.834782502949</v>
      </c>
      <c r="N26" s="125">
        <v>108.84963731815813</v>
      </c>
      <c r="O26" s="126"/>
      <c r="P26" s="162">
        <v>104.32609679662004</v>
      </c>
      <c r="Q26" s="128">
        <v>102.08675367887581</v>
      </c>
      <c r="R26" s="124">
        <v>105.59785763778349</v>
      </c>
      <c r="S26" s="129">
        <v>103.71068124277825</v>
      </c>
      <c r="T26" s="130"/>
      <c r="U26" s="131">
        <v>103.79586175043794</v>
      </c>
      <c r="V26" s="130"/>
      <c r="W26" s="132"/>
    </row>
    <row r="27" spans="2:24" ht="20.100000000000001" customHeight="1">
      <c r="B27" s="47" t="s">
        <v>43</v>
      </c>
      <c r="C27" s="48"/>
      <c r="D27" s="184">
        <v>97.746906168920546</v>
      </c>
      <c r="E27" s="185">
        <v>102.13322148105051</v>
      </c>
      <c r="F27" s="185">
        <v>100.53795299328515</v>
      </c>
      <c r="G27" s="185">
        <v>96.165068399763669</v>
      </c>
      <c r="H27" s="185">
        <v>117.68375323919635</v>
      </c>
      <c r="I27" s="185">
        <v>95.711940992492913</v>
      </c>
      <c r="J27" s="185">
        <v>106.10759676209886</v>
      </c>
      <c r="K27" s="185">
        <v>104.26262554912886</v>
      </c>
      <c r="L27" s="185">
        <v>98.933754791507596</v>
      </c>
      <c r="M27" s="185">
        <v>103.73592941892302</v>
      </c>
      <c r="N27" s="185">
        <v>106.96021558462931</v>
      </c>
      <c r="O27" s="186"/>
      <c r="P27" s="184">
        <v>102.21060730764637</v>
      </c>
      <c r="Q27" s="187">
        <v>100.20042256763682</v>
      </c>
      <c r="R27" s="188">
        <v>102.19573348423859</v>
      </c>
      <c r="S27" s="189">
        <v>102.84327633004568</v>
      </c>
      <c r="T27" s="190"/>
      <c r="U27" s="191">
        <v>101.14499301428137</v>
      </c>
      <c r="V27" s="190"/>
      <c r="W27" s="192"/>
    </row>
    <row r="28" spans="2:24" ht="20.100000000000001" customHeight="1">
      <c r="B28" s="49" t="s">
        <v>44</v>
      </c>
      <c r="C28" s="50"/>
      <c r="D28" s="123">
        <v>99.603483792466733</v>
      </c>
      <c r="E28" s="133">
        <v>106.75108524451615</v>
      </c>
      <c r="F28" s="133">
        <v>109.14557708586786</v>
      </c>
      <c r="G28" s="133">
        <v>103.86329308998667</v>
      </c>
      <c r="H28" s="133">
        <v>124.10396539527046</v>
      </c>
      <c r="I28" s="133">
        <v>108.02431728512856</v>
      </c>
      <c r="J28" s="133">
        <v>109.15627831232726</v>
      </c>
      <c r="K28" s="133">
        <v>97.711857938789521</v>
      </c>
      <c r="L28" s="133">
        <v>108.06634932424069</v>
      </c>
      <c r="M28" s="133">
        <v>108.66986131509452</v>
      </c>
      <c r="N28" s="133">
        <v>110.6435546875</v>
      </c>
      <c r="O28" s="134"/>
      <c r="P28" s="123">
        <v>107.62534824824166</v>
      </c>
      <c r="Q28" s="136">
        <v>105.4080426798472</v>
      </c>
      <c r="R28" s="137">
        <v>110.79764264700312</v>
      </c>
      <c r="S28" s="138">
        <v>105.17240297528853</v>
      </c>
      <c r="T28" s="139"/>
      <c r="U28" s="140">
        <v>108.14997233827121</v>
      </c>
      <c r="V28" s="139"/>
      <c r="W28" s="141"/>
    </row>
    <row r="29" spans="2:24" ht="20.100000000000001" customHeight="1">
      <c r="B29" s="38" t="s">
        <v>36</v>
      </c>
      <c r="C29" s="39"/>
      <c r="D29" s="243"/>
      <c r="E29" s="242"/>
      <c r="F29" s="242"/>
      <c r="G29" s="242"/>
      <c r="H29" s="242"/>
      <c r="I29" s="242"/>
      <c r="J29" s="242"/>
      <c r="K29" s="242"/>
      <c r="L29" s="242"/>
      <c r="M29" s="242"/>
      <c r="N29" s="242"/>
      <c r="O29" s="242"/>
      <c r="P29" s="243"/>
      <c r="Q29" s="176"/>
      <c r="R29" s="176"/>
      <c r="S29" s="176"/>
      <c r="T29" s="176"/>
      <c r="U29" s="176"/>
      <c r="V29" s="176"/>
      <c r="W29" s="177"/>
    </row>
    <row r="30" spans="2:24" ht="20.100000000000001" customHeight="1">
      <c r="B30" s="41" t="s">
        <v>37</v>
      </c>
      <c r="C30" s="42"/>
      <c r="D30" s="122">
        <v>99.744038392985814</v>
      </c>
      <c r="E30" s="124">
        <v>102.31360352087778</v>
      </c>
      <c r="F30" s="124">
        <v>100.47431606868393</v>
      </c>
      <c r="G30" s="124">
        <v>102.40962023311407</v>
      </c>
      <c r="H30" s="124">
        <v>97.592162653585291</v>
      </c>
      <c r="I30" s="124">
        <v>98.962073605830824</v>
      </c>
      <c r="J30" s="125">
        <v>102.09553872712847</v>
      </c>
      <c r="K30" s="125">
        <v>106.3270333980018</v>
      </c>
      <c r="L30" s="125">
        <v>99.595369206964222</v>
      </c>
      <c r="M30" s="125">
        <v>102.77399926161399</v>
      </c>
      <c r="N30" s="125">
        <v>100.83765400605229</v>
      </c>
      <c r="O30" s="126"/>
      <c r="P30" s="122">
        <v>101.20793330948588</v>
      </c>
      <c r="Q30" s="128">
        <v>100.76489536556539</v>
      </c>
      <c r="R30" s="124">
        <v>99.416113235220664</v>
      </c>
      <c r="S30" s="129">
        <v>102.53747609853735</v>
      </c>
      <c r="T30" s="130"/>
      <c r="U30" s="131">
        <v>100.04455479928549</v>
      </c>
      <c r="V30" s="130"/>
      <c r="W30" s="132"/>
    </row>
    <row r="31" spans="2:24" ht="20.100000000000001" customHeight="1">
      <c r="B31" s="47" t="s">
        <v>26</v>
      </c>
      <c r="C31" s="48"/>
      <c r="D31" s="152">
        <v>100.35518835604623</v>
      </c>
      <c r="E31" s="153">
        <v>102.58133414494898</v>
      </c>
      <c r="F31" s="153">
        <v>102.32767157557321</v>
      </c>
      <c r="G31" s="153">
        <v>103.33002360264862</v>
      </c>
      <c r="H31" s="153">
        <v>97.159315333814249</v>
      </c>
      <c r="I31" s="153">
        <v>101.03038700481237</v>
      </c>
      <c r="J31" s="153">
        <v>102.17890304299596</v>
      </c>
      <c r="K31" s="153">
        <v>104.88349971552668</v>
      </c>
      <c r="L31" s="153">
        <v>99.012386897067302</v>
      </c>
      <c r="M31" s="153">
        <v>101.67113489886424</v>
      </c>
      <c r="N31" s="153">
        <v>99.790261674398991</v>
      </c>
      <c r="O31" s="154"/>
      <c r="P31" s="152">
        <v>101.41099722870047</v>
      </c>
      <c r="Q31" s="156">
        <v>101.70418197135834</v>
      </c>
      <c r="R31" s="157">
        <v>100.10748524630056</v>
      </c>
      <c r="S31" s="158">
        <v>101.97535066863549</v>
      </c>
      <c r="T31" s="159"/>
      <c r="U31" s="160">
        <v>100.90905916536383</v>
      </c>
      <c r="V31" s="159"/>
      <c r="W31" s="161"/>
    </row>
    <row r="32" spans="2:24" ht="20.100000000000001" customHeight="1">
      <c r="B32" s="49" t="s">
        <v>38</v>
      </c>
      <c r="C32" s="50"/>
      <c r="D32" s="123">
        <v>96.218891353648345</v>
      </c>
      <c r="E32" s="133">
        <v>100.68502293217333</v>
      </c>
      <c r="F32" s="133">
        <v>96.384596931751688</v>
      </c>
      <c r="G32" s="133">
        <v>100.97558441136974</v>
      </c>
      <c r="H32" s="133">
        <v>98.153537999602563</v>
      </c>
      <c r="I32" s="133">
        <v>95.319024929300937</v>
      </c>
      <c r="J32" s="133">
        <v>100.59991950434426</v>
      </c>
      <c r="K32" s="133">
        <v>105.24112292578734</v>
      </c>
      <c r="L32" s="133">
        <v>101.74838371012814</v>
      </c>
      <c r="M32" s="133">
        <v>104.67282340781851</v>
      </c>
      <c r="N32" s="133">
        <v>101.23120296535974</v>
      </c>
      <c r="O32" s="134"/>
      <c r="P32" s="123">
        <v>100.14355075441782</v>
      </c>
      <c r="Q32" s="136">
        <v>97.656156125098548</v>
      </c>
      <c r="R32" s="137">
        <v>98.286021798225065</v>
      </c>
      <c r="S32" s="138">
        <v>102.33076261944593</v>
      </c>
      <c r="T32" s="139"/>
      <c r="U32" s="140">
        <v>97.8768623975173</v>
      </c>
      <c r="V32" s="139"/>
      <c r="W32" s="141"/>
    </row>
    <row r="33" spans="1:30" ht="20.100000000000001" customHeight="1">
      <c r="B33" s="51" t="s">
        <v>42</v>
      </c>
      <c r="C33" s="52"/>
      <c r="D33" s="193">
        <v>101.6419286322042</v>
      </c>
      <c r="E33" s="194">
        <v>103.84724164906025</v>
      </c>
      <c r="F33" s="194">
        <v>101.79659348618209</v>
      </c>
      <c r="G33" s="194">
        <v>103.05631082338387</v>
      </c>
      <c r="H33" s="194">
        <v>98.408175103296657</v>
      </c>
      <c r="I33" s="194">
        <v>99.676291396418463</v>
      </c>
      <c r="J33" s="194">
        <v>103.35472131003594</v>
      </c>
      <c r="K33" s="194">
        <v>108.29453050424969</v>
      </c>
      <c r="L33" s="194">
        <v>101.07102187330017</v>
      </c>
      <c r="M33" s="194">
        <v>103.85199393821216</v>
      </c>
      <c r="N33" s="194">
        <v>101.15312284770974</v>
      </c>
      <c r="O33" s="195"/>
      <c r="P33" s="162">
        <v>102.44689961599165</v>
      </c>
      <c r="Q33" s="196">
        <v>102.33048581528621</v>
      </c>
      <c r="R33" s="197">
        <v>100.21044178626855</v>
      </c>
      <c r="S33" s="198">
        <v>104.12796765577832</v>
      </c>
      <c r="T33" s="179"/>
      <c r="U33" s="199">
        <v>101.24222116548509</v>
      </c>
      <c r="V33" s="179"/>
      <c r="W33" s="200"/>
    </row>
    <row r="34" spans="1:30" ht="20.100000000000001" customHeight="1">
      <c r="B34" s="47" t="s">
        <v>43</v>
      </c>
      <c r="C34" s="48"/>
      <c r="D34" s="152">
        <v>104.18799112025863</v>
      </c>
      <c r="E34" s="153">
        <v>106.05357187185152</v>
      </c>
      <c r="F34" s="153">
        <v>105.49639383210751</v>
      </c>
      <c r="G34" s="153">
        <v>105.37848367419826</v>
      </c>
      <c r="H34" s="153">
        <v>99.563433557733731</v>
      </c>
      <c r="I34" s="153">
        <v>103.31483758489361</v>
      </c>
      <c r="J34" s="153">
        <v>104.73913560117283</v>
      </c>
      <c r="K34" s="153">
        <v>108.3625884486737</v>
      </c>
      <c r="L34" s="153">
        <v>102.225388318011</v>
      </c>
      <c r="M34" s="153">
        <v>104.12480175050108</v>
      </c>
      <c r="N34" s="153">
        <v>102.0457378862983</v>
      </c>
      <c r="O34" s="154"/>
      <c r="P34" s="152">
        <v>104.33423569874276</v>
      </c>
      <c r="Q34" s="156">
        <v>105.17817233383478</v>
      </c>
      <c r="R34" s="157">
        <v>102.39222123227343</v>
      </c>
      <c r="S34" s="158">
        <v>105.12149432351481</v>
      </c>
      <c r="T34" s="159"/>
      <c r="U34" s="160">
        <v>103.86610820122637</v>
      </c>
      <c r="V34" s="159"/>
      <c r="W34" s="161"/>
    </row>
    <row r="35" spans="1:30" ht="20.100000000000001" customHeight="1">
      <c r="B35" s="49" t="s">
        <v>44</v>
      </c>
      <c r="C35" s="50"/>
      <c r="D35" s="123">
        <v>95.157573673839238</v>
      </c>
      <c r="E35" s="133">
        <v>99.599631463714829</v>
      </c>
      <c r="F35" s="133">
        <v>95.657246634213948</v>
      </c>
      <c r="G35" s="133">
        <v>100.36903312644951</v>
      </c>
      <c r="H35" s="133">
        <v>97.457346433009647</v>
      </c>
      <c r="I35" s="133">
        <v>95.714425907308183</v>
      </c>
      <c r="J35" s="133">
        <v>100.63799164323414</v>
      </c>
      <c r="K35" s="133">
        <v>105.28143068075725</v>
      </c>
      <c r="L35" s="133">
        <v>101.79573884564401</v>
      </c>
      <c r="M35" s="133">
        <v>104.66921642281197</v>
      </c>
      <c r="N35" s="133">
        <v>101.13664515362204</v>
      </c>
      <c r="O35" s="134"/>
      <c r="P35" s="123">
        <v>99.854620967440653</v>
      </c>
      <c r="Q35" s="136">
        <v>96.710229396654114</v>
      </c>
      <c r="R35" s="137">
        <v>97.975733143553228</v>
      </c>
      <c r="S35" s="138">
        <v>102.37589870624835</v>
      </c>
      <c r="T35" s="139"/>
      <c r="U35" s="140">
        <v>97.236159486023396</v>
      </c>
      <c r="V35" s="139"/>
      <c r="W35" s="141"/>
    </row>
    <row r="36" spans="1:30" ht="20.100000000000001" customHeight="1">
      <c r="B36" s="56"/>
      <c r="C36" s="56"/>
      <c r="D36" s="57"/>
      <c r="E36" s="57"/>
      <c r="F36" s="57"/>
      <c r="G36" s="57"/>
      <c r="H36" s="57"/>
      <c r="I36" s="57"/>
      <c r="J36" s="57"/>
      <c r="K36" s="57"/>
      <c r="L36" s="57"/>
      <c r="M36" s="57"/>
      <c r="N36" s="57"/>
      <c r="O36" s="57"/>
      <c r="P36" s="57"/>
      <c r="Q36" s="57"/>
      <c r="R36" s="58"/>
      <c r="S36" s="59"/>
      <c r="T36" s="58"/>
      <c r="U36" s="58"/>
      <c r="V36" s="58"/>
      <c r="W36" s="58"/>
    </row>
    <row r="37" spans="1:30" ht="20.100000000000001" customHeight="1">
      <c r="B37" s="8" t="s">
        <v>73</v>
      </c>
      <c r="C37" s="8"/>
      <c r="D37" s="60"/>
      <c r="E37" s="60"/>
      <c r="F37" s="60"/>
      <c r="G37" s="17"/>
      <c r="H37" s="17"/>
      <c r="I37" s="17"/>
      <c r="J37" s="17"/>
      <c r="K37" s="17"/>
      <c r="L37" s="17"/>
      <c r="M37" s="17"/>
      <c r="N37" s="17"/>
      <c r="O37" s="17" t="s">
        <v>23</v>
      </c>
      <c r="W37" s="19"/>
    </row>
    <row r="38" spans="1:30" s="20" customFormat="1" ht="20.100000000000001" customHeight="1">
      <c r="B38" s="61"/>
      <c r="C38" s="61"/>
      <c r="D38" s="261" t="s">
        <v>22</v>
      </c>
      <c r="E38" s="262"/>
      <c r="F38" s="262"/>
      <c r="G38" s="263"/>
      <c r="H38" s="261" t="s">
        <v>47</v>
      </c>
      <c r="I38" s="262"/>
      <c r="J38" s="262"/>
      <c r="K38" s="263"/>
      <c r="L38" s="261" t="s">
        <v>36</v>
      </c>
      <c r="M38" s="262"/>
      <c r="N38" s="262"/>
      <c r="O38" s="263"/>
      <c r="P38" s="62"/>
      <c r="Q38" s="1" t="s">
        <v>63</v>
      </c>
      <c r="R38" s="63"/>
      <c r="S38" s="63"/>
      <c r="T38" s="63"/>
      <c r="U38" s="63"/>
      <c r="V38" s="63"/>
    </row>
    <row r="39" spans="1:30" s="20" customFormat="1" ht="20.100000000000001" customHeight="1">
      <c r="B39" s="64"/>
      <c r="C39" s="64"/>
      <c r="D39" s="264" t="s">
        <v>60</v>
      </c>
      <c r="E39" s="265"/>
      <c r="F39" s="268" t="s">
        <v>61</v>
      </c>
      <c r="G39" s="269"/>
      <c r="H39" s="264" t="s">
        <v>60</v>
      </c>
      <c r="I39" s="265"/>
      <c r="J39" s="268" t="s">
        <v>61</v>
      </c>
      <c r="K39" s="269"/>
      <c r="L39" s="264" t="s">
        <v>60</v>
      </c>
      <c r="M39" s="265"/>
      <c r="N39" s="268" t="s">
        <v>61</v>
      </c>
      <c r="O39" s="269"/>
      <c r="P39" s="65"/>
      <c r="Q39" s="2" t="s">
        <v>51</v>
      </c>
      <c r="R39" s="63"/>
      <c r="S39" s="63"/>
      <c r="T39" s="63"/>
      <c r="U39" s="63"/>
      <c r="V39" s="63"/>
    </row>
    <row r="40" spans="1:30" s="70" customFormat="1" ht="20.100000000000001" customHeight="1">
      <c r="A40" s="20"/>
      <c r="B40" s="66"/>
      <c r="C40" s="67"/>
      <c r="D40" s="266"/>
      <c r="E40" s="267"/>
      <c r="F40" s="270"/>
      <c r="G40" s="271"/>
      <c r="H40" s="266"/>
      <c r="I40" s="267"/>
      <c r="J40" s="270"/>
      <c r="K40" s="271"/>
      <c r="L40" s="266"/>
      <c r="M40" s="267"/>
      <c r="N40" s="270"/>
      <c r="O40" s="271"/>
      <c r="P40" s="62"/>
      <c r="Q40" s="1" t="s">
        <v>64</v>
      </c>
      <c r="R40" s="68"/>
      <c r="S40" s="68"/>
      <c r="T40" s="69"/>
      <c r="U40" s="69"/>
      <c r="V40" s="63"/>
    </row>
    <row r="41" spans="1:30" s="69" customFormat="1" ht="20.100000000000001" customHeight="1">
      <c r="A41" s="70"/>
      <c r="B41" s="71" t="s">
        <v>39</v>
      </c>
      <c r="C41" s="42"/>
      <c r="D41" s="272">
        <v>114.20682865536531</v>
      </c>
      <c r="E41" s="273"/>
      <c r="F41" s="273">
        <v>111.36080208573986</v>
      </c>
      <c r="G41" s="274"/>
      <c r="H41" s="275" t="s">
        <v>70</v>
      </c>
      <c r="I41" s="276"/>
      <c r="J41" s="259" t="s">
        <v>70</v>
      </c>
      <c r="K41" s="260"/>
      <c r="L41" s="277" t="s">
        <v>70</v>
      </c>
      <c r="M41" s="278"/>
      <c r="N41" s="259" t="s">
        <v>70</v>
      </c>
      <c r="O41" s="260"/>
      <c r="P41" s="72"/>
      <c r="Q41" s="3" t="s">
        <v>52</v>
      </c>
      <c r="R41" s="57"/>
      <c r="S41" s="57"/>
      <c r="T41" s="58"/>
      <c r="U41" s="58"/>
      <c r="V41" s="63"/>
    </row>
    <row r="42" spans="1:30" ht="20.100000000000001" customHeight="1">
      <c r="A42" s="69"/>
      <c r="B42" s="73" t="s">
        <v>37</v>
      </c>
      <c r="C42" s="74"/>
      <c r="D42" s="281">
        <v>114.21512779542944</v>
      </c>
      <c r="E42" s="279"/>
      <c r="F42" s="279">
        <v>111.74119204713593</v>
      </c>
      <c r="G42" s="280"/>
      <c r="H42" s="281" t="s">
        <v>70</v>
      </c>
      <c r="I42" s="279"/>
      <c r="J42" s="279" t="s">
        <v>70</v>
      </c>
      <c r="K42" s="280"/>
      <c r="L42" s="281" t="s">
        <v>70</v>
      </c>
      <c r="M42" s="279"/>
      <c r="N42" s="279" t="s">
        <v>70</v>
      </c>
      <c r="O42" s="280"/>
      <c r="P42" s="62"/>
      <c r="Q42" s="1" t="s">
        <v>53</v>
      </c>
      <c r="R42" s="57"/>
      <c r="S42" s="57"/>
      <c r="T42" s="58"/>
      <c r="U42" s="58"/>
      <c r="V42" s="63"/>
    </row>
    <row r="43" spans="1:30" ht="20.100000000000001" customHeight="1">
      <c r="B43" s="75" t="s">
        <v>26</v>
      </c>
      <c r="C43" s="48"/>
      <c r="D43" s="281">
        <v>115.55529573207104</v>
      </c>
      <c r="E43" s="279"/>
      <c r="F43" s="279">
        <v>113.87151903401849</v>
      </c>
      <c r="G43" s="280"/>
      <c r="H43" s="281">
        <v>112.36564795819963</v>
      </c>
      <c r="I43" s="279"/>
      <c r="J43" s="279">
        <v>118.16609775648242</v>
      </c>
      <c r="K43" s="280"/>
      <c r="L43" s="281">
        <v>102.83863247516534</v>
      </c>
      <c r="M43" s="279"/>
      <c r="N43" s="279">
        <v>96.365642257803742</v>
      </c>
      <c r="O43" s="280"/>
      <c r="P43" s="62"/>
      <c r="Q43" s="1" t="s">
        <v>65</v>
      </c>
      <c r="R43" s="57"/>
      <c r="S43" s="57"/>
      <c r="T43" s="58"/>
      <c r="U43" s="58"/>
      <c r="V43" s="63"/>
    </row>
    <row r="44" spans="1:30" ht="20.100000000000001" customHeight="1">
      <c r="B44" s="43" t="s">
        <v>38</v>
      </c>
      <c r="C44" s="50"/>
      <c r="D44" s="282">
        <v>111.91398742696268</v>
      </c>
      <c r="E44" s="283"/>
      <c r="F44" s="283">
        <v>108.38590449221321</v>
      </c>
      <c r="G44" s="284"/>
      <c r="H44" s="282" t="s">
        <v>70</v>
      </c>
      <c r="I44" s="283"/>
      <c r="J44" s="283" t="s">
        <v>70</v>
      </c>
      <c r="K44" s="284"/>
      <c r="L44" s="282" t="s">
        <v>70</v>
      </c>
      <c r="M44" s="283"/>
      <c r="N44" s="283" t="s">
        <v>70</v>
      </c>
      <c r="O44" s="284"/>
      <c r="P44" s="76"/>
      <c r="Q44" s="4" t="s">
        <v>54</v>
      </c>
      <c r="R44" s="57"/>
      <c r="S44" s="57"/>
      <c r="T44" s="58"/>
      <c r="U44" s="58"/>
      <c r="V44" s="77"/>
      <c r="W44" s="78"/>
      <c r="X44" s="78"/>
      <c r="Y44" s="78"/>
      <c r="Z44" s="78"/>
      <c r="AA44" s="78"/>
    </row>
    <row r="45" spans="1:30" ht="20.100000000000001" customHeight="1">
      <c r="B45" s="79" t="s">
        <v>42</v>
      </c>
      <c r="C45" s="52"/>
      <c r="D45" s="272">
        <v>110.00506907061023</v>
      </c>
      <c r="E45" s="273"/>
      <c r="F45" s="273">
        <v>108.34064604038993</v>
      </c>
      <c r="G45" s="274"/>
      <c r="H45" s="272" t="s">
        <v>70</v>
      </c>
      <c r="I45" s="273"/>
      <c r="J45" s="273" t="s">
        <v>70</v>
      </c>
      <c r="K45" s="274"/>
      <c r="L45" s="272" t="s">
        <v>70</v>
      </c>
      <c r="M45" s="273"/>
      <c r="N45" s="273" t="s">
        <v>70</v>
      </c>
      <c r="O45" s="274"/>
      <c r="P45" s="62"/>
      <c r="Q45" s="1" t="s">
        <v>55</v>
      </c>
      <c r="R45" s="57"/>
      <c r="S45" s="57"/>
      <c r="T45" s="58"/>
      <c r="U45" s="58"/>
      <c r="V45" s="77"/>
      <c r="W45" s="78"/>
      <c r="X45" s="78"/>
      <c r="Y45" s="78"/>
      <c r="Z45" s="78"/>
      <c r="AA45" s="78"/>
    </row>
    <row r="46" spans="1:30" ht="20.100000000000001" customHeight="1">
      <c r="B46" s="75" t="s">
        <v>43</v>
      </c>
      <c r="C46" s="48"/>
      <c r="D46" s="281">
        <v>109.5663876305306</v>
      </c>
      <c r="E46" s="279"/>
      <c r="F46" s="279">
        <v>108.30822403493102</v>
      </c>
      <c r="G46" s="280"/>
      <c r="H46" s="281">
        <v>107.59977028402163</v>
      </c>
      <c r="I46" s="279"/>
      <c r="J46" s="279">
        <v>106.29339776248752</v>
      </c>
      <c r="K46" s="280"/>
      <c r="L46" s="281">
        <v>101.8277151905788</v>
      </c>
      <c r="M46" s="279"/>
      <c r="N46" s="279">
        <v>101.89553285044627</v>
      </c>
      <c r="O46" s="280"/>
      <c r="P46" s="80"/>
      <c r="Q46" s="4" t="s">
        <v>56</v>
      </c>
      <c r="R46" s="57"/>
      <c r="S46" s="57"/>
      <c r="T46" s="58"/>
      <c r="U46" s="58"/>
      <c r="V46" s="77"/>
      <c r="W46" s="78"/>
      <c r="X46" s="78"/>
      <c r="Y46" s="78"/>
      <c r="Z46" s="78"/>
      <c r="AA46" s="78"/>
    </row>
    <row r="47" spans="1:30" ht="20.100000000000001" customHeight="1">
      <c r="B47" s="43" t="s">
        <v>44</v>
      </c>
      <c r="C47" s="50"/>
      <c r="D47" s="282">
        <v>110.68402190225153</v>
      </c>
      <c r="E47" s="283"/>
      <c r="F47" s="283">
        <v>108.38530435320881</v>
      </c>
      <c r="G47" s="284"/>
      <c r="H47" s="282" t="s">
        <v>70</v>
      </c>
      <c r="I47" s="283"/>
      <c r="J47" s="283" t="s">
        <v>70</v>
      </c>
      <c r="K47" s="284"/>
      <c r="L47" s="282" t="s">
        <v>70</v>
      </c>
      <c r="M47" s="283"/>
      <c r="N47" s="283" t="s">
        <v>70</v>
      </c>
      <c r="O47" s="284"/>
      <c r="P47" s="62"/>
      <c r="Q47" s="1" t="s">
        <v>57</v>
      </c>
      <c r="R47" s="81"/>
      <c r="S47" s="81"/>
      <c r="T47" s="77"/>
      <c r="U47" s="77"/>
      <c r="V47" s="77"/>
      <c r="W47" s="78"/>
      <c r="X47" s="78"/>
      <c r="Y47" s="78"/>
      <c r="Z47" s="78"/>
      <c r="AA47" s="78"/>
    </row>
    <row r="48" spans="1:30" ht="20.100000000000001" customHeight="1">
      <c r="B48" s="82"/>
      <c r="C48" s="82"/>
      <c r="D48" s="58"/>
      <c r="E48" s="58"/>
      <c r="F48" s="58"/>
      <c r="G48" s="58"/>
      <c r="H48" s="58"/>
      <c r="I48" s="58"/>
      <c r="J48" s="77"/>
      <c r="K48" s="77"/>
      <c r="L48" s="77"/>
      <c r="M48" s="77"/>
      <c r="N48" s="77"/>
      <c r="O48" s="77"/>
      <c r="P48" s="62"/>
      <c r="Q48" s="1" t="s">
        <v>58</v>
      </c>
      <c r="R48" s="83"/>
      <c r="S48" s="83"/>
      <c r="U48" s="84"/>
      <c r="V48" s="84"/>
      <c r="W48" s="84"/>
      <c r="Y48" s="84"/>
      <c r="Z48" s="78"/>
      <c r="AA48" s="78"/>
      <c r="AB48" s="78"/>
      <c r="AC48" s="78"/>
      <c r="AD48" s="78"/>
    </row>
    <row r="49" spans="2:30" ht="20.100000000000001" customHeight="1">
      <c r="B49" s="8" t="s">
        <v>74</v>
      </c>
      <c r="C49" s="8"/>
      <c r="D49" s="85"/>
      <c r="E49" s="84"/>
      <c r="F49" s="84" t="s">
        <v>13</v>
      </c>
      <c r="G49" s="84"/>
      <c r="H49" s="84"/>
      <c r="I49" s="84"/>
      <c r="J49" s="84"/>
      <c r="K49" s="84"/>
      <c r="L49" s="84"/>
      <c r="M49" s="84"/>
      <c r="N49" s="84"/>
      <c r="O49" s="84"/>
      <c r="P49" s="80"/>
      <c r="Q49" s="4" t="s">
        <v>66</v>
      </c>
      <c r="R49" s="81"/>
      <c r="S49" s="81"/>
      <c r="T49" s="86"/>
      <c r="U49" s="77"/>
      <c r="V49" s="77"/>
      <c r="W49" s="77"/>
      <c r="X49" s="77"/>
      <c r="Y49" s="78"/>
      <c r="Z49" s="78"/>
      <c r="AA49" s="78"/>
      <c r="AB49" s="78"/>
      <c r="AC49" s="78"/>
      <c r="AD49" s="78"/>
    </row>
    <row r="50" spans="2:30" ht="20.100000000000001" customHeight="1">
      <c r="D50" s="87"/>
      <c r="E50" s="87"/>
      <c r="F50" s="87"/>
      <c r="G50" s="87"/>
      <c r="H50" s="77"/>
      <c r="I50" s="77"/>
      <c r="J50" s="77"/>
      <c r="K50" s="77"/>
      <c r="L50" s="77"/>
      <c r="O50" s="77"/>
      <c r="P50" s="88"/>
      <c r="Q50" s="5" t="s">
        <v>88</v>
      </c>
      <c r="R50" s="81"/>
      <c r="S50" s="81"/>
      <c r="T50" s="89"/>
      <c r="U50" s="77"/>
      <c r="V50" s="77"/>
      <c r="W50" s="77"/>
      <c r="X50" s="77"/>
      <c r="Y50" s="78"/>
      <c r="Z50" s="78"/>
      <c r="AA50" s="78"/>
      <c r="AB50" s="78"/>
      <c r="AC50" s="78"/>
      <c r="AD50" s="78"/>
    </row>
    <row r="51" spans="2:30" ht="20.100000000000001" customHeight="1">
      <c r="B51" s="90"/>
      <c r="C51" s="90"/>
      <c r="D51" s="87"/>
      <c r="E51" s="87"/>
      <c r="F51" s="87"/>
      <c r="G51" s="87"/>
      <c r="H51" s="77"/>
      <c r="I51" s="77"/>
      <c r="J51" s="77"/>
      <c r="K51" s="77"/>
      <c r="L51" s="77"/>
      <c r="O51" s="77"/>
      <c r="P51" s="80"/>
      <c r="Q51" s="4" t="s">
        <v>67</v>
      </c>
      <c r="R51" s="77"/>
      <c r="S51" s="77"/>
      <c r="U51" s="77"/>
      <c r="V51" s="77"/>
      <c r="W51" s="77"/>
      <c r="X51" s="77"/>
      <c r="Y51" s="78"/>
      <c r="Z51" s="78"/>
      <c r="AA51" s="78"/>
      <c r="AB51" s="78"/>
      <c r="AC51" s="78"/>
      <c r="AD51" s="78"/>
    </row>
    <row r="52" spans="2:30" ht="20.100000000000001" customHeight="1">
      <c r="B52" s="90"/>
      <c r="C52" s="90"/>
      <c r="D52" s="87"/>
      <c r="E52" s="87"/>
      <c r="F52" s="87"/>
      <c r="G52" s="87"/>
      <c r="H52" s="77"/>
      <c r="I52" s="77"/>
      <c r="J52" s="77"/>
      <c r="K52" s="77"/>
      <c r="L52" s="77"/>
      <c r="O52" s="77"/>
      <c r="P52" s="91" t="s">
        <v>62</v>
      </c>
      <c r="Q52" s="92"/>
      <c r="R52" s="77"/>
      <c r="S52" s="77"/>
      <c r="T52" s="89"/>
      <c r="U52" s="77"/>
      <c r="V52" s="77"/>
      <c r="W52" s="77"/>
      <c r="X52" s="77"/>
      <c r="Y52" s="78"/>
      <c r="Z52" s="78"/>
      <c r="AA52" s="78"/>
      <c r="AB52" s="78"/>
      <c r="AC52" s="78"/>
      <c r="AD52" s="78"/>
    </row>
    <row r="53" spans="2:30" ht="20.100000000000001" customHeight="1">
      <c r="B53" s="90"/>
      <c r="C53" s="90"/>
      <c r="D53" s="87"/>
      <c r="E53" s="87"/>
      <c r="F53" s="87"/>
      <c r="G53" s="87"/>
      <c r="H53" s="77"/>
      <c r="I53" s="77"/>
      <c r="J53" s="77"/>
      <c r="K53" s="77"/>
      <c r="L53" s="77"/>
      <c r="O53" s="77"/>
      <c r="Q53" s="77"/>
      <c r="R53" s="77"/>
      <c r="S53" s="77"/>
      <c r="U53" s="77"/>
      <c r="V53" s="77"/>
      <c r="W53" s="77"/>
      <c r="X53" s="77"/>
      <c r="Y53" s="78"/>
      <c r="Z53" s="78"/>
      <c r="AA53" s="78"/>
      <c r="AB53" s="78"/>
      <c r="AC53" s="78"/>
      <c r="AD53" s="78"/>
    </row>
    <row r="54" spans="2:30" ht="20.100000000000001" customHeight="1">
      <c r="B54" s="60"/>
      <c r="C54" s="90"/>
      <c r="D54" s="87"/>
      <c r="E54" s="87"/>
      <c r="F54" s="87"/>
      <c r="G54" s="87"/>
      <c r="H54" s="77"/>
      <c r="I54" s="77"/>
      <c r="J54" s="77"/>
      <c r="K54" s="77"/>
      <c r="L54" s="77"/>
      <c r="O54" s="77"/>
      <c r="Q54" s="77"/>
      <c r="R54" s="77"/>
      <c r="S54" s="77"/>
      <c r="T54" s="89"/>
      <c r="U54" s="77"/>
      <c r="V54" s="77"/>
      <c r="W54" s="77"/>
      <c r="X54" s="77"/>
      <c r="Y54" s="78"/>
      <c r="Z54" s="78"/>
      <c r="AA54" s="78"/>
      <c r="AB54" s="78"/>
      <c r="AC54" s="78"/>
      <c r="AD54" s="78"/>
    </row>
    <row r="55" spans="2:30" ht="20.100000000000001" customHeight="1">
      <c r="B55" s="93"/>
      <c r="C55" s="89"/>
      <c r="D55" s="87"/>
      <c r="E55" s="87"/>
      <c r="F55" s="87"/>
      <c r="G55" s="87"/>
      <c r="I55" s="93"/>
      <c r="J55" s="77"/>
      <c r="L55" s="77"/>
      <c r="O55" s="77"/>
      <c r="Q55" s="77"/>
      <c r="R55" s="77"/>
      <c r="S55" s="77"/>
      <c r="T55" s="77"/>
      <c r="U55" s="77"/>
      <c r="V55" s="77"/>
      <c r="W55" s="77"/>
      <c r="X55" s="77"/>
      <c r="Y55" s="78"/>
      <c r="Z55" s="78"/>
      <c r="AA55" s="78"/>
      <c r="AB55" s="78"/>
      <c r="AC55" s="78"/>
      <c r="AD55" s="78"/>
    </row>
    <row r="56" spans="2:30" ht="20.100000000000001" customHeight="1">
      <c r="B56" s="90"/>
      <c r="C56" s="90"/>
      <c r="D56" s="89"/>
      <c r="E56" s="87"/>
      <c r="F56" s="87"/>
      <c r="G56" s="87"/>
      <c r="I56" s="87"/>
      <c r="J56" s="77"/>
      <c r="L56" s="77"/>
      <c r="N56" s="77"/>
      <c r="O56" s="77"/>
      <c r="P56" s="77"/>
      <c r="Q56" s="77"/>
      <c r="R56" s="77"/>
      <c r="S56" s="77"/>
      <c r="T56" s="77"/>
      <c r="U56" s="77"/>
      <c r="V56" s="77"/>
      <c r="W56" s="77"/>
      <c r="X56" s="77"/>
      <c r="Y56" s="78"/>
      <c r="Z56" s="78"/>
      <c r="AA56" s="78"/>
      <c r="AB56" s="78"/>
      <c r="AC56" s="78"/>
      <c r="AD56" s="78"/>
    </row>
    <row r="57" spans="2:30" ht="20.100000000000001" customHeight="1">
      <c r="B57" s="90"/>
      <c r="C57" s="90"/>
      <c r="D57" s="89"/>
      <c r="E57" s="87"/>
      <c r="F57" s="87"/>
      <c r="G57" s="87"/>
      <c r="H57" s="77"/>
      <c r="I57" s="87"/>
      <c r="J57" s="77"/>
      <c r="L57" s="77"/>
      <c r="N57" s="77"/>
      <c r="O57" s="77"/>
      <c r="P57" s="77"/>
      <c r="Q57" s="77"/>
      <c r="R57" s="77"/>
      <c r="S57" s="77"/>
      <c r="T57" s="77"/>
      <c r="U57" s="77"/>
      <c r="V57" s="77"/>
      <c r="W57" s="77"/>
      <c r="X57" s="77"/>
      <c r="Y57" s="78"/>
      <c r="Z57" s="78"/>
      <c r="AA57" s="78"/>
      <c r="AB57" s="78"/>
      <c r="AC57" s="78"/>
      <c r="AD57" s="78"/>
    </row>
    <row r="58" spans="2:30" ht="20.100000000000001" customHeight="1">
      <c r="B58" s="90"/>
      <c r="C58" s="90"/>
      <c r="D58" s="89"/>
      <c r="E58" s="87"/>
      <c r="F58" s="87"/>
      <c r="G58" s="87"/>
      <c r="H58" s="77"/>
      <c r="I58" s="87"/>
      <c r="J58" s="77"/>
      <c r="L58" s="77"/>
      <c r="N58" s="77"/>
      <c r="O58" s="77"/>
      <c r="P58" s="77"/>
      <c r="Q58" s="77"/>
      <c r="R58" s="77"/>
      <c r="S58" s="77"/>
      <c r="T58" s="77"/>
      <c r="U58" s="77"/>
      <c r="V58" s="77"/>
      <c r="W58" s="77"/>
      <c r="X58" s="77"/>
      <c r="Y58" s="78"/>
      <c r="Z58" s="78"/>
      <c r="AA58" s="78"/>
      <c r="AB58" s="78"/>
      <c r="AC58" s="78"/>
      <c r="AD58" s="78"/>
    </row>
    <row r="59" spans="2:30" ht="20.100000000000001" customHeight="1">
      <c r="B59" s="90"/>
      <c r="C59" s="90"/>
      <c r="D59" s="89"/>
      <c r="E59" s="87"/>
      <c r="F59" s="87"/>
      <c r="G59" s="87"/>
      <c r="H59" s="77"/>
      <c r="I59" s="87"/>
      <c r="J59" s="77"/>
      <c r="L59" s="77"/>
      <c r="N59" s="77"/>
      <c r="O59" s="77"/>
      <c r="P59" s="77"/>
      <c r="Q59" s="77"/>
      <c r="R59" s="77"/>
      <c r="S59" s="77"/>
      <c r="T59" s="77"/>
      <c r="U59" s="77"/>
      <c r="V59" s="77"/>
      <c r="W59" s="77"/>
      <c r="X59" s="77"/>
      <c r="Y59" s="78"/>
      <c r="Z59" s="78"/>
      <c r="AA59" s="78"/>
      <c r="AB59" s="78"/>
      <c r="AC59" s="78"/>
      <c r="AD59" s="78"/>
    </row>
    <row r="60" spans="2:30" ht="20.100000000000001" customHeight="1">
      <c r="B60" s="8" t="s">
        <v>75</v>
      </c>
      <c r="C60" s="8"/>
      <c r="D60" s="89"/>
      <c r="E60" s="87"/>
      <c r="F60" s="87"/>
      <c r="G60" s="87"/>
      <c r="H60" s="77"/>
      <c r="I60" s="87"/>
      <c r="J60" s="77"/>
      <c r="L60" s="77"/>
      <c r="N60" s="77"/>
      <c r="O60" s="94" t="s">
        <v>25</v>
      </c>
      <c r="P60" s="77"/>
      <c r="Q60" s="77"/>
      <c r="R60" s="77"/>
      <c r="S60" s="77"/>
      <c r="T60" s="77"/>
      <c r="U60" s="77"/>
      <c r="V60" s="77"/>
      <c r="W60" s="77"/>
      <c r="X60" s="77"/>
      <c r="Y60" s="78"/>
      <c r="Z60" s="78"/>
      <c r="AA60" s="78"/>
      <c r="AB60" s="78"/>
      <c r="AC60" s="78"/>
      <c r="AD60" s="78"/>
    </row>
    <row r="61" spans="2:30" ht="20.100000000000001" customHeight="1">
      <c r="B61" s="95"/>
      <c r="C61" s="95"/>
      <c r="D61" s="25">
        <v>2025</v>
      </c>
      <c r="E61" s="26"/>
      <c r="F61" s="26"/>
      <c r="G61" s="26"/>
      <c r="H61" s="26"/>
      <c r="I61" s="26"/>
      <c r="J61" s="26"/>
      <c r="K61" s="26"/>
      <c r="L61" s="26"/>
      <c r="M61" s="26">
        <v>2026</v>
      </c>
      <c r="N61" s="26"/>
      <c r="O61" s="27"/>
      <c r="P61" s="77"/>
      <c r="Q61" s="77"/>
      <c r="R61" s="77"/>
      <c r="S61" s="77"/>
      <c r="T61" s="77"/>
      <c r="U61" s="77"/>
      <c r="V61" s="77"/>
      <c r="W61" s="77"/>
      <c r="X61" s="77"/>
      <c r="Y61" s="78"/>
      <c r="Z61" s="78"/>
      <c r="AA61" s="78"/>
      <c r="AB61" s="78"/>
      <c r="AC61" s="78"/>
      <c r="AD61" s="78"/>
    </row>
    <row r="62" spans="2:30" ht="20.100000000000001" customHeight="1">
      <c r="B62" s="95"/>
      <c r="C62" s="95"/>
      <c r="D62" s="30" t="s">
        <v>0</v>
      </c>
      <c r="E62" s="31" t="s">
        <v>1</v>
      </c>
      <c r="F62" s="31" t="s">
        <v>2</v>
      </c>
      <c r="G62" s="31" t="s">
        <v>3</v>
      </c>
      <c r="H62" s="31" t="s">
        <v>4</v>
      </c>
      <c r="I62" s="31" t="s">
        <v>5</v>
      </c>
      <c r="J62" s="31" t="s">
        <v>6</v>
      </c>
      <c r="K62" s="31" t="s">
        <v>7</v>
      </c>
      <c r="L62" s="31" t="s">
        <v>8</v>
      </c>
      <c r="M62" s="31" t="s">
        <v>9</v>
      </c>
      <c r="N62" s="31" t="s">
        <v>10</v>
      </c>
      <c r="O62" s="32" t="s">
        <v>11</v>
      </c>
      <c r="P62" s="91"/>
      <c r="R62" s="58"/>
      <c r="S62" s="58"/>
      <c r="T62" s="58"/>
      <c r="U62" s="58"/>
      <c r="V62" s="58"/>
      <c r="W62" s="58"/>
    </row>
    <row r="63" spans="2:30" ht="20.100000000000001" customHeight="1">
      <c r="B63" s="71" t="s">
        <v>40</v>
      </c>
      <c r="C63" s="42"/>
      <c r="D63" s="201">
        <v>299</v>
      </c>
      <c r="E63" s="202">
        <v>302</v>
      </c>
      <c r="F63" s="202">
        <v>302</v>
      </c>
      <c r="G63" s="202">
        <v>302</v>
      </c>
      <c r="H63" s="202">
        <v>303</v>
      </c>
      <c r="I63" s="202">
        <v>308</v>
      </c>
      <c r="J63" s="202">
        <v>314</v>
      </c>
      <c r="K63" s="202">
        <v>316</v>
      </c>
      <c r="L63" s="202">
        <v>316</v>
      </c>
      <c r="M63" s="202">
        <v>313</v>
      </c>
      <c r="N63" s="202">
        <v>312</v>
      </c>
      <c r="O63" s="203"/>
      <c r="P63" s="91"/>
      <c r="R63" s="58"/>
      <c r="S63" s="58"/>
      <c r="T63" s="58"/>
      <c r="U63" s="58"/>
      <c r="V63" s="58"/>
      <c r="W63" s="58"/>
    </row>
    <row r="64" spans="2:30" ht="20.100000000000001" customHeight="1">
      <c r="B64" s="75" t="s">
        <v>26</v>
      </c>
      <c r="C64" s="48"/>
      <c r="D64" s="204">
        <v>216</v>
      </c>
      <c r="E64" s="205">
        <v>219</v>
      </c>
      <c r="F64" s="205">
        <v>219</v>
      </c>
      <c r="G64" s="205">
        <v>219</v>
      </c>
      <c r="H64" s="205">
        <v>219</v>
      </c>
      <c r="I64" s="205">
        <v>224</v>
      </c>
      <c r="J64" s="205">
        <v>228</v>
      </c>
      <c r="K64" s="205">
        <v>229</v>
      </c>
      <c r="L64" s="205">
        <v>229</v>
      </c>
      <c r="M64" s="205">
        <v>226</v>
      </c>
      <c r="N64" s="205">
        <v>225</v>
      </c>
      <c r="O64" s="206"/>
      <c r="P64" s="96"/>
      <c r="R64" s="58"/>
      <c r="S64" s="58"/>
      <c r="T64" s="58"/>
      <c r="U64" s="58"/>
      <c r="V64" s="58"/>
      <c r="W64" s="58"/>
    </row>
    <row r="65" spans="1:30" ht="20.100000000000001" customHeight="1">
      <c r="B65" s="75" t="s">
        <v>27</v>
      </c>
      <c r="C65" s="48"/>
      <c r="D65" s="204">
        <v>54</v>
      </c>
      <c r="E65" s="205">
        <v>54</v>
      </c>
      <c r="F65" s="205">
        <v>54</v>
      </c>
      <c r="G65" s="205">
        <v>54</v>
      </c>
      <c r="H65" s="205">
        <v>54</v>
      </c>
      <c r="I65" s="205">
        <v>54</v>
      </c>
      <c r="J65" s="205">
        <v>55</v>
      </c>
      <c r="K65" s="205">
        <v>55</v>
      </c>
      <c r="L65" s="205">
        <v>55</v>
      </c>
      <c r="M65" s="205">
        <v>55</v>
      </c>
      <c r="N65" s="205">
        <v>55</v>
      </c>
      <c r="O65" s="206"/>
      <c r="P65" s="91"/>
      <c r="R65" s="58"/>
      <c r="S65" s="58"/>
      <c r="T65" s="58"/>
      <c r="U65" s="58"/>
      <c r="V65" s="58"/>
      <c r="W65" s="58"/>
    </row>
    <row r="66" spans="1:30" ht="20.100000000000001" customHeight="1">
      <c r="B66" s="43" t="s">
        <v>28</v>
      </c>
      <c r="C66" s="50"/>
      <c r="D66" s="207">
        <v>29</v>
      </c>
      <c r="E66" s="208">
        <v>29</v>
      </c>
      <c r="F66" s="208">
        <v>29</v>
      </c>
      <c r="G66" s="208">
        <v>29</v>
      </c>
      <c r="H66" s="208">
        <v>30</v>
      </c>
      <c r="I66" s="208">
        <v>30</v>
      </c>
      <c r="J66" s="208">
        <v>31</v>
      </c>
      <c r="K66" s="208">
        <v>32</v>
      </c>
      <c r="L66" s="208">
        <v>32</v>
      </c>
      <c r="M66" s="208">
        <v>32</v>
      </c>
      <c r="N66" s="208">
        <v>32</v>
      </c>
      <c r="O66" s="209"/>
      <c r="P66" s="58"/>
      <c r="R66" s="58"/>
      <c r="S66" s="58"/>
      <c r="T66" s="58"/>
      <c r="U66" s="58"/>
      <c r="V66" s="58"/>
      <c r="W66" s="58"/>
    </row>
    <row r="67" spans="1:30" ht="20.100000000000001" customHeight="1">
      <c r="B67" s="71" t="s">
        <v>45</v>
      </c>
      <c r="C67" s="52"/>
      <c r="D67" s="210">
        <v>242</v>
      </c>
      <c r="E67" s="211">
        <v>244</v>
      </c>
      <c r="F67" s="211">
        <v>242</v>
      </c>
      <c r="G67" s="212">
        <v>235</v>
      </c>
      <c r="H67" s="211">
        <v>227</v>
      </c>
      <c r="I67" s="211">
        <v>226</v>
      </c>
      <c r="J67" s="211">
        <v>244</v>
      </c>
      <c r="K67" s="211">
        <v>249</v>
      </c>
      <c r="L67" s="211">
        <v>246</v>
      </c>
      <c r="M67" s="211">
        <v>231</v>
      </c>
      <c r="N67" s="211">
        <v>227</v>
      </c>
      <c r="O67" s="213"/>
      <c r="P67" s="97"/>
      <c r="Q67" s="58"/>
      <c r="R67" s="58"/>
      <c r="S67" s="58"/>
      <c r="T67" s="58"/>
      <c r="U67" s="58"/>
      <c r="V67" s="58"/>
      <c r="W67" s="58"/>
    </row>
    <row r="68" spans="1:30" ht="20.100000000000001" customHeight="1">
      <c r="B68" s="75" t="s">
        <v>26</v>
      </c>
      <c r="C68" s="48"/>
      <c r="D68" s="204">
        <v>192</v>
      </c>
      <c r="E68" s="205">
        <v>193</v>
      </c>
      <c r="F68" s="205">
        <v>191</v>
      </c>
      <c r="G68" s="214">
        <v>184</v>
      </c>
      <c r="H68" s="205">
        <v>176</v>
      </c>
      <c r="I68" s="205">
        <v>175</v>
      </c>
      <c r="J68" s="205">
        <v>192</v>
      </c>
      <c r="K68" s="205">
        <v>197</v>
      </c>
      <c r="L68" s="205">
        <v>194</v>
      </c>
      <c r="M68" s="205">
        <v>179</v>
      </c>
      <c r="N68" s="205">
        <v>175</v>
      </c>
      <c r="O68" s="206"/>
      <c r="P68" s="97"/>
      <c r="Q68" s="58"/>
      <c r="R68" s="58"/>
      <c r="S68" s="58"/>
      <c r="T68" s="58"/>
      <c r="U68" s="58"/>
      <c r="V68" s="58"/>
      <c r="W68" s="58"/>
    </row>
    <row r="69" spans="1:30" s="98" customFormat="1" ht="20.100000000000001" customHeight="1">
      <c r="A69" s="9"/>
      <c r="B69" s="43" t="s">
        <v>27</v>
      </c>
      <c r="C69" s="50"/>
      <c r="D69" s="207">
        <v>50</v>
      </c>
      <c r="E69" s="208">
        <v>51</v>
      </c>
      <c r="F69" s="208">
        <v>51</v>
      </c>
      <c r="G69" s="208">
        <v>51</v>
      </c>
      <c r="H69" s="208">
        <v>51</v>
      </c>
      <c r="I69" s="208">
        <v>51</v>
      </c>
      <c r="J69" s="208">
        <v>52</v>
      </c>
      <c r="K69" s="208">
        <v>52</v>
      </c>
      <c r="L69" s="208">
        <v>52</v>
      </c>
      <c r="M69" s="208">
        <v>52</v>
      </c>
      <c r="N69" s="208">
        <v>52</v>
      </c>
      <c r="O69" s="209"/>
      <c r="P69" s="87"/>
      <c r="Q69" s="87"/>
      <c r="R69" s="87"/>
      <c r="S69" s="87"/>
      <c r="T69" s="87"/>
      <c r="U69" s="87"/>
      <c r="V69" s="87"/>
      <c r="W69" s="87"/>
      <c r="X69" s="87"/>
    </row>
    <row r="70" spans="1:30" ht="20.100000000000001" customHeight="1">
      <c r="A70" s="98"/>
      <c r="B70" s="56"/>
      <c r="C70" s="56"/>
      <c r="D70" s="87"/>
      <c r="E70" s="87"/>
      <c r="F70" s="87"/>
      <c r="G70" s="87"/>
      <c r="H70" s="87"/>
      <c r="I70" s="87"/>
      <c r="J70" s="87"/>
      <c r="K70" s="87"/>
      <c r="L70" s="87"/>
      <c r="M70" s="87"/>
      <c r="N70" s="87"/>
      <c r="O70" s="87"/>
      <c r="P70" s="77"/>
      <c r="Q70" s="77"/>
      <c r="R70" s="77"/>
      <c r="S70" s="77"/>
      <c r="T70" s="99"/>
      <c r="U70" s="77"/>
      <c r="V70" s="77"/>
      <c r="W70" s="77"/>
      <c r="X70" s="77"/>
      <c r="Y70" s="78"/>
      <c r="Z70" s="78"/>
      <c r="AA70" s="78"/>
      <c r="AB70" s="78"/>
      <c r="AC70" s="78"/>
      <c r="AD70" s="78"/>
    </row>
    <row r="71" spans="1:30" ht="20.100000000000001" customHeight="1">
      <c r="B71" s="8" t="s">
        <v>76</v>
      </c>
      <c r="C71" s="8"/>
      <c r="D71" s="89"/>
      <c r="E71" s="87"/>
      <c r="F71" s="87"/>
      <c r="G71" s="87"/>
      <c r="H71" s="77"/>
      <c r="I71" s="87"/>
      <c r="J71" s="77"/>
      <c r="K71" s="77"/>
      <c r="L71" s="77"/>
      <c r="M71" s="77"/>
      <c r="N71" s="77"/>
      <c r="O71" s="77"/>
      <c r="P71" s="77"/>
      <c r="Q71" s="77"/>
      <c r="R71" s="77"/>
      <c r="S71" s="77"/>
      <c r="T71" s="77"/>
      <c r="U71" s="77"/>
      <c r="V71" s="77"/>
      <c r="W71" s="77"/>
      <c r="X71" s="77"/>
      <c r="Y71" s="78"/>
      <c r="Z71" s="78"/>
      <c r="AA71" s="78"/>
      <c r="AB71" s="78"/>
      <c r="AC71" s="78"/>
      <c r="AD71" s="78"/>
    </row>
    <row r="72" spans="1:30" ht="20.100000000000001" customHeight="1">
      <c r="B72" s="100" t="s">
        <v>129</v>
      </c>
      <c r="C72" s="100"/>
      <c r="D72" s="87"/>
      <c r="E72" s="87"/>
      <c r="F72" s="87"/>
      <c r="I72" s="87"/>
      <c r="J72" s="77"/>
      <c r="K72" s="77"/>
      <c r="L72" s="77"/>
      <c r="M72" s="77"/>
      <c r="N72" s="77"/>
      <c r="O72" s="77"/>
      <c r="P72" s="77"/>
      <c r="Q72" s="77"/>
      <c r="R72" s="77"/>
      <c r="S72" s="77"/>
      <c r="T72" s="77"/>
      <c r="U72" s="77"/>
      <c r="V72" s="77"/>
      <c r="W72" s="77"/>
      <c r="X72" s="77"/>
      <c r="Y72" s="78"/>
      <c r="Z72" s="78"/>
      <c r="AA72" s="78"/>
      <c r="AB72" s="78"/>
      <c r="AC72" s="78"/>
      <c r="AD72" s="78"/>
    </row>
    <row r="73" spans="1:30" ht="20.100000000000001" customHeight="1">
      <c r="B73" s="252" t="s">
        <v>91</v>
      </c>
      <c r="C73" s="100"/>
      <c r="D73" s="87"/>
      <c r="E73" s="87"/>
      <c r="F73" s="87"/>
      <c r="I73" s="87"/>
      <c r="J73" s="77"/>
      <c r="K73" s="77"/>
      <c r="L73" s="77"/>
      <c r="M73" s="77"/>
      <c r="N73" s="77"/>
      <c r="O73" s="77"/>
      <c r="P73" s="77"/>
      <c r="Q73" s="77"/>
      <c r="R73" s="77"/>
      <c r="S73" s="77"/>
      <c r="T73" s="77"/>
      <c r="U73" s="77"/>
      <c r="V73" s="77"/>
      <c r="W73" s="77"/>
      <c r="X73" s="77"/>
      <c r="Y73" s="78"/>
      <c r="Z73" s="78"/>
      <c r="AA73" s="78"/>
      <c r="AB73" s="78"/>
      <c r="AC73" s="78"/>
      <c r="AD73" s="78"/>
    </row>
    <row r="74" spans="1:30" ht="20.100000000000001" customHeight="1">
      <c r="B74" s="252" t="s">
        <v>79</v>
      </c>
      <c r="C74" s="100"/>
      <c r="D74" s="87"/>
      <c r="E74" s="87"/>
      <c r="F74" s="87"/>
      <c r="I74" s="87"/>
      <c r="J74" s="77"/>
      <c r="K74" s="77"/>
      <c r="L74" s="77"/>
      <c r="M74" s="77"/>
      <c r="N74" s="77"/>
      <c r="O74" s="77"/>
      <c r="P74" s="77"/>
      <c r="Q74" s="77"/>
      <c r="R74" s="77"/>
      <c r="S74" s="77"/>
      <c r="T74" s="77"/>
      <c r="U74" s="77"/>
      <c r="V74" s="77"/>
      <c r="W74" s="77"/>
    </row>
    <row r="75" spans="1:30" ht="20.100000000000001" customHeight="1">
      <c r="B75" s="101" t="s">
        <v>69</v>
      </c>
      <c r="C75" s="102"/>
      <c r="D75" s="103"/>
      <c r="E75" s="103"/>
      <c r="F75" s="103"/>
      <c r="G75" s="103"/>
      <c r="H75" s="103"/>
      <c r="I75" s="103"/>
      <c r="J75" s="103"/>
      <c r="K75" s="103"/>
      <c r="L75" s="103"/>
      <c r="M75" s="103"/>
      <c r="N75" s="103"/>
      <c r="O75" s="103"/>
      <c r="P75" s="58"/>
      <c r="Q75" s="58"/>
      <c r="R75" s="58"/>
      <c r="S75" s="58"/>
      <c r="T75" s="58"/>
      <c r="U75" s="58"/>
      <c r="V75" s="58"/>
      <c r="W75" s="58"/>
      <c r="X75" s="77"/>
      <c r="Y75" s="78"/>
      <c r="Z75" s="78"/>
      <c r="AA75" s="78"/>
      <c r="AB75" s="78"/>
      <c r="AC75" s="78"/>
      <c r="AD75" s="78"/>
    </row>
    <row r="76" spans="1:30" ht="20.100000000000001" customHeight="1">
      <c r="B76" s="90"/>
      <c r="C76" s="90"/>
      <c r="D76" s="89"/>
      <c r="E76" s="87" t="s">
        <v>48</v>
      </c>
      <c r="F76" s="87"/>
      <c r="G76" s="87"/>
      <c r="H76" s="77"/>
      <c r="I76" s="87"/>
      <c r="J76" s="77"/>
      <c r="L76" s="77"/>
      <c r="N76" s="77"/>
      <c r="O76" s="77"/>
      <c r="P76" s="77"/>
      <c r="Q76" s="77"/>
      <c r="R76" s="77"/>
      <c r="S76" s="77"/>
      <c r="T76" s="77"/>
      <c r="U76" s="77"/>
      <c r="V76" s="77"/>
      <c r="W76" s="77"/>
      <c r="Y76" s="19"/>
      <c r="Z76" s="78"/>
      <c r="AA76" s="78"/>
      <c r="AB76" s="78"/>
      <c r="AC76" s="78"/>
      <c r="AD76" s="78"/>
    </row>
    <row r="77" spans="1:30" ht="20.100000000000001" customHeight="1">
      <c r="B77" s="8" t="s">
        <v>77</v>
      </c>
      <c r="C77" s="8"/>
      <c r="D77" s="104"/>
      <c r="P77" s="229"/>
      <c r="Q77" s="104"/>
      <c r="W77" s="17" t="s">
        <v>23</v>
      </c>
      <c r="X77" s="19"/>
      <c r="Y77" s="78"/>
      <c r="Z77" s="78"/>
      <c r="AA77" s="78"/>
      <c r="AB77" s="78"/>
      <c r="AC77" s="78"/>
    </row>
    <row r="78" spans="1:30" ht="20.100000000000001" customHeight="1">
      <c r="B78" s="105"/>
      <c r="C78" s="106"/>
      <c r="D78" s="233"/>
      <c r="E78" s="234"/>
      <c r="F78" s="234"/>
      <c r="G78" s="234"/>
      <c r="H78" s="234"/>
      <c r="I78" s="234"/>
      <c r="J78" s="234"/>
      <c r="K78" s="234"/>
      <c r="L78" s="234"/>
      <c r="M78" s="234"/>
      <c r="N78" s="234"/>
      <c r="O78" s="234"/>
      <c r="P78" s="107" t="s">
        <v>30</v>
      </c>
      <c r="Q78" s="235"/>
      <c r="R78" s="235"/>
      <c r="S78" s="235"/>
      <c r="T78" s="236"/>
      <c r="U78" s="237"/>
      <c r="V78" s="236"/>
      <c r="W78" s="108"/>
      <c r="X78" s="24"/>
      <c r="Y78" s="78"/>
      <c r="Z78" s="78"/>
      <c r="AA78" s="78"/>
      <c r="AB78" s="78"/>
      <c r="AC78" s="78"/>
    </row>
    <row r="79" spans="1:30" ht="20.100000000000001" customHeight="1">
      <c r="B79" s="109"/>
      <c r="C79" s="110"/>
      <c r="D79" s="231" t="s">
        <v>0</v>
      </c>
      <c r="E79" s="232" t="s">
        <v>1</v>
      </c>
      <c r="F79" s="232" t="s">
        <v>2</v>
      </c>
      <c r="G79" s="232" t="s">
        <v>3</v>
      </c>
      <c r="H79" s="232" t="s">
        <v>4</v>
      </c>
      <c r="I79" s="232" t="s">
        <v>5</v>
      </c>
      <c r="J79" s="232" t="s">
        <v>6</v>
      </c>
      <c r="K79" s="232" t="s">
        <v>7</v>
      </c>
      <c r="L79" s="232" t="s">
        <v>8</v>
      </c>
      <c r="M79" s="232" t="s">
        <v>9</v>
      </c>
      <c r="N79" s="232" t="s">
        <v>10</v>
      </c>
      <c r="O79" s="232" t="s">
        <v>11</v>
      </c>
      <c r="P79" s="111" t="str">
        <f>P11</f>
        <v>Feb.</v>
      </c>
      <c r="Q79" s="35" t="s">
        <v>31</v>
      </c>
      <c r="R79" s="35" t="s">
        <v>32</v>
      </c>
      <c r="S79" s="35" t="s">
        <v>33</v>
      </c>
      <c r="T79" s="36" t="s">
        <v>34</v>
      </c>
      <c r="U79" s="34" t="s">
        <v>29</v>
      </c>
      <c r="V79" s="36" t="s">
        <v>35</v>
      </c>
      <c r="W79" s="37" t="s">
        <v>46</v>
      </c>
      <c r="X79" s="24"/>
      <c r="Y79" s="78"/>
      <c r="Z79" s="78"/>
      <c r="AA79" s="78"/>
      <c r="AB79" s="78"/>
      <c r="AC79" s="78"/>
    </row>
    <row r="80" spans="1:30" ht="20.100000000000001" customHeight="1">
      <c r="B80" s="288" t="s">
        <v>22</v>
      </c>
      <c r="C80" s="289"/>
      <c r="D80" s="112"/>
      <c r="E80" s="113"/>
      <c r="F80" s="113"/>
      <c r="G80" s="113"/>
      <c r="H80" s="113"/>
      <c r="I80" s="113"/>
      <c r="J80" s="113"/>
      <c r="K80" s="113"/>
      <c r="L80" s="113"/>
      <c r="M80" s="113"/>
      <c r="N80" s="113"/>
      <c r="O80" s="113"/>
      <c r="P80" s="113"/>
      <c r="Q80" s="114"/>
      <c r="R80" s="114"/>
      <c r="S80" s="114"/>
      <c r="T80" s="114"/>
      <c r="U80" s="114"/>
      <c r="V80" s="114"/>
      <c r="W80" s="115"/>
      <c r="X80" s="84"/>
      <c r="Y80" s="78"/>
      <c r="Z80" s="98"/>
      <c r="AA80" s="78"/>
      <c r="AB80" s="78"/>
      <c r="AC80" s="78"/>
    </row>
    <row r="81" spans="1:29" ht="20.100000000000001" customHeight="1">
      <c r="B81" s="290" t="s">
        <v>49</v>
      </c>
      <c r="C81" s="241" t="s">
        <v>78</v>
      </c>
      <c r="D81" s="215">
        <v>123.46270262083488</v>
      </c>
      <c r="E81" s="215">
        <v>137.04530105279051</v>
      </c>
      <c r="F81" s="215">
        <v>104.32532719400882</v>
      </c>
      <c r="G81" s="215">
        <v>103.90056205723961</v>
      </c>
      <c r="H81" s="215">
        <v>117.8030110311874</v>
      </c>
      <c r="I81" s="215">
        <v>112.8660740756829</v>
      </c>
      <c r="J81" s="215">
        <v>119.89267976583888</v>
      </c>
      <c r="K81" s="215">
        <v>99.782397753065069</v>
      </c>
      <c r="L81" s="215">
        <v>101.31174742444573</v>
      </c>
      <c r="M81" s="215">
        <v>100.94010776514398</v>
      </c>
      <c r="N81" s="215">
        <v>121.74955477904139</v>
      </c>
      <c r="O81" s="216">
        <v>115.72546533340602</v>
      </c>
      <c r="P81" s="200">
        <v>109.96911917104875</v>
      </c>
      <c r="Q81" s="215">
        <v>120.45685289552554</v>
      </c>
      <c r="R81" s="215">
        <v>110.40739542994307</v>
      </c>
      <c r="S81" s="215">
        <v>105.86505388796266</v>
      </c>
      <c r="T81" s="216">
        <v>110.82467033022829</v>
      </c>
      <c r="U81" s="238">
        <v>115.49792964259345</v>
      </c>
      <c r="V81" s="216">
        <v>108.06689475924485</v>
      </c>
      <c r="W81" s="216">
        <v>111.17347202195327</v>
      </c>
      <c r="X81" s="84"/>
      <c r="Y81" s="78"/>
      <c r="Z81" s="98"/>
      <c r="AA81" s="78"/>
      <c r="AB81" s="78"/>
      <c r="AC81" s="78"/>
    </row>
    <row r="82" spans="1:29" ht="20.100000000000001" customHeight="1">
      <c r="B82" s="290"/>
      <c r="C82" s="120" t="s">
        <v>80</v>
      </c>
      <c r="D82" s="217">
        <v>108.60852622369606</v>
      </c>
      <c r="E82" s="217">
        <v>108.18875968139308</v>
      </c>
      <c r="F82" s="217">
        <v>110.49834675311239</v>
      </c>
      <c r="G82" s="217">
        <v>112.99476697691651</v>
      </c>
      <c r="H82" s="217">
        <v>101.24977514247253</v>
      </c>
      <c r="I82" s="217">
        <v>100.79557485196192</v>
      </c>
      <c r="J82" s="217">
        <v>99.886250815043482</v>
      </c>
      <c r="K82" s="217">
        <v>115.6784585454734</v>
      </c>
      <c r="L82" s="217">
        <v>99.172682080501005</v>
      </c>
      <c r="M82" s="217">
        <v>100.2789998816238</v>
      </c>
      <c r="N82" s="217">
        <v>110.49296675230178</v>
      </c>
      <c r="O82" s="219">
        <v>101.94118352957391</v>
      </c>
      <c r="P82" s="218">
        <v>105.56028758382962</v>
      </c>
      <c r="Q82" s="217">
        <v>109.07760901093468</v>
      </c>
      <c r="R82" s="217">
        <v>105.77247111874213</v>
      </c>
      <c r="S82" s="217">
        <v>104.42438386724162</v>
      </c>
      <c r="T82" s="219">
        <v>103.29749089954663</v>
      </c>
      <c r="U82" s="239">
        <v>107.53892784751118</v>
      </c>
      <c r="V82" s="219">
        <v>103.91738298853137</v>
      </c>
      <c r="W82" s="219">
        <v>105.50198290855633</v>
      </c>
      <c r="X82" s="84"/>
      <c r="Y82" s="78"/>
      <c r="Z82" s="98"/>
      <c r="AA82" s="78"/>
      <c r="AB82" s="78"/>
      <c r="AC82" s="78"/>
    </row>
    <row r="83" spans="1:29" ht="20.100000000000001" customHeight="1">
      <c r="B83" s="291"/>
      <c r="C83" s="121" t="s">
        <v>86</v>
      </c>
      <c r="D83" s="220">
        <v>114.32567619463079</v>
      </c>
      <c r="E83" s="220">
        <v>108.87850850467177</v>
      </c>
      <c r="F83" s="220">
        <v>116.00863846163793</v>
      </c>
      <c r="G83" s="220">
        <v>114.08503321708339</v>
      </c>
      <c r="H83" s="220">
        <v>112.28536733963728</v>
      </c>
      <c r="I83" s="220">
        <v>111.19628458617157</v>
      </c>
      <c r="J83" s="220">
        <v>106.57569948181506</v>
      </c>
      <c r="K83" s="220">
        <v>112.06810023856006</v>
      </c>
      <c r="L83" s="220">
        <v>114.34822907853845</v>
      </c>
      <c r="M83" s="220">
        <v>105.996248859145</v>
      </c>
      <c r="N83" s="220">
        <v>105.399535332985</v>
      </c>
      <c r="O83" s="222">
        <v>111.945965197501</v>
      </c>
      <c r="P83" s="221">
        <v>111.56933199511639</v>
      </c>
      <c r="Q83" s="220">
        <v>112.984831686482</v>
      </c>
      <c r="R83" s="220">
        <v>112.67482821784949</v>
      </c>
      <c r="S83" s="220">
        <v>111.31108303542186</v>
      </c>
      <c r="T83" s="222">
        <v>108.09634586483287</v>
      </c>
      <c r="U83" s="240">
        <v>112.84149941512605</v>
      </c>
      <c r="V83" s="222">
        <v>109.88659284458396</v>
      </c>
      <c r="W83" s="222">
        <v>111.20742061160618</v>
      </c>
      <c r="X83" s="84"/>
      <c r="Y83" s="78"/>
      <c r="Z83" s="98"/>
      <c r="AA83" s="78"/>
      <c r="AB83" s="78"/>
      <c r="AC83" s="78"/>
    </row>
    <row r="84" spans="1:29" ht="20.100000000000001" customHeight="1">
      <c r="B84" s="292" t="s">
        <v>26</v>
      </c>
      <c r="C84" s="119" t="s">
        <v>78</v>
      </c>
      <c r="D84" s="215">
        <v>134.39493688928468</v>
      </c>
      <c r="E84" s="215">
        <v>174.34338454063715</v>
      </c>
      <c r="F84" s="215">
        <v>109.31722667367745</v>
      </c>
      <c r="G84" s="215">
        <v>109.28126873294381</v>
      </c>
      <c r="H84" s="215">
        <v>132.99393028463192</v>
      </c>
      <c r="I84" s="215">
        <v>119.3677947606816</v>
      </c>
      <c r="J84" s="215">
        <v>118.20800347335123</v>
      </c>
      <c r="K84" s="215">
        <v>99.990352495239605</v>
      </c>
      <c r="L84" s="215">
        <v>101.24913001657765</v>
      </c>
      <c r="M84" s="215">
        <v>104.09439599018411</v>
      </c>
      <c r="N84" s="215">
        <v>136.62490040584737</v>
      </c>
      <c r="O84" s="216">
        <v>112.85432863418137</v>
      </c>
      <c r="P84" s="200">
        <v>115.4754974891151</v>
      </c>
      <c r="Q84" s="215">
        <v>135.53803642843764</v>
      </c>
      <c r="R84" s="215">
        <v>118.23056688079132</v>
      </c>
      <c r="S84" s="215">
        <v>105.58272839020772</v>
      </c>
      <c r="T84" s="216">
        <v>114.09070051215097</v>
      </c>
      <c r="U84" s="238">
        <v>127.05345484039536</v>
      </c>
      <c r="V84" s="216">
        <v>109.13091121708469</v>
      </c>
      <c r="W84" s="216">
        <v>116.26326152920655</v>
      </c>
      <c r="X84" s="84"/>
      <c r="Y84" s="78"/>
      <c r="Z84" s="98"/>
      <c r="AA84" s="78"/>
      <c r="AB84" s="78"/>
      <c r="AC84" s="78"/>
    </row>
    <row r="85" spans="1:29" ht="20.100000000000001" customHeight="1">
      <c r="B85" s="293"/>
      <c r="C85" s="120" t="s">
        <v>80</v>
      </c>
      <c r="D85" s="217">
        <v>109.81031728938105</v>
      </c>
      <c r="E85" s="217">
        <v>108.2065634257049</v>
      </c>
      <c r="F85" s="217">
        <v>112.15411194702961</v>
      </c>
      <c r="G85" s="217">
        <v>117.50828246486896</v>
      </c>
      <c r="H85" s="217">
        <v>108.67083089920733</v>
      </c>
      <c r="I85" s="217">
        <v>101.08305866118499</v>
      </c>
      <c r="J85" s="217">
        <v>100.58054111695466</v>
      </c>
      <c r="K85" s="217">
        <v>112.95704926697935</v>
      </c>
      <c r="L85" s="217">
        <v>97.755551047120008</v>
      </c>
      <c r="M85" s="217">
        <v>100.97595954306351</v>
      </c>
      <c r="N85" s="217">
        <v>108.48066976201206</v>
      </c>
      <c r="O85" s="219">
        <v>103.32786354258067</v>
      </c>
      <c r="P85" s="218">
        <v>106.46520725829318</v>
      </c>
      <c r="Q85" s="217">
        <v>109.98632590649846</v>
      </c>
      <c r="R85" s="217">
        <v>109.69912279121377</v>
      </c>
      <c r="S85" s="217">
        <v>103.29392284147198</v>
      </c>
      <c r="T85" s="219">
        <v>103.61763905998862</v>
      </c>
      <c r="U85" s="239">
        <v>109.85809726735798</v>
      </c>
      <c r="V85" s="219">
        <v>103.43197829560864</v>
      </c>
      <c r="W85" s="219">
        <v>106.26079995179167</v>
      </c>
      <c r="X85" s="84"/>
      <c r="Y85" s="78"/>
      <c r="Z85" s="98"/>
      <c r="AA85" s="78"/>
      <c r="AB85" s="78"/>
      <c r="AC85" s="78"/>
    </row>
    <row r="86" spans="1:29" ht="20.100000000000001" customHeight="1">
      <c r="B86" s="294"/>
      <c r="C86" s="121" t="s">
        <v>86</v>
      </c>
      <c r="D86" s="220">
        <v>109.96159852897236</v>
      </c>
      <c r="E86" s="220">
        <v>105.57054361261342</v>
      </c>
      <c r="F86" s="220">
        <v>113.96185113857736</v>
      </c>
      <c r="G86" s="220">
        <v>105.32236236686452</v>
      </c>
      <c r="H86" s="220">
        <v>107.79600641301013</v>
      </c>
      <c r="I86" s="220">
        <v>112.67023476687726</v>
      </c>
      <c r="J86" s="220">
        <v>103.78712206834197</v>
      </c>
      <c r="K86" s="220">
        <v>114.03950226101283</v>
      </c>
      <c r="L86" s="220">
        <v>112.58856973762761</v>
      </c>
      <c r="M86" s="220">
        <v>107.27497624507537</v>
      </c>
      <c r="N86" s="220">
        <v>103.26918446824438</v>
      </c>
      <c r="O86" s="222">
        <v>109.15113586839024</v>
      </c>
      <c r="P86" s="221">
        <v>109.4255331993383</v>
      </c>
      <c r="Q86" s="220">
        <v>109.7130458951427</v>
      </c>
      <c r="R86" s="220">
        <v>108.32635372180181</v>
      </c>
      <c r="S86" s="220">
        <v>110.43070518336894</v>
      </c>
      <c r="T86" s="222">
        <v>107.05137542985447</v>
      </c>
      <c r="U86" s="240">
        <v>109.08600266588964</v>
      </c>
      <c r="V86" s="222">
        <v>109.00669950856224</v>
      </c>
      <c r="W86" s="222">
        <v>109.04279872230185</v>
      </c>
      <c r="X86" s="84"/>
      <c r="Y86" s="78"/>
      <c r="Z86" s="78"/>
      <c r="AA86" s="78"/>
      <c r="AB86" s="78"/>
      <c r="AC86" s="78"/>
    </row>
    <row r="87" spans="1:29" ht="20.100000000000001" customHeight="1">
      <c r="B87" s="285" t="s">
        <v>50</v>
      </c>
      <c r="C87" s="119" t="s">
        <v>78</v>
      </c>
      <c r="D87" s="215">
        <v>102.30174838164368</v>
      </c>
      <c r="E87" s="215">
        <v>90.470631008154498</v>
      </c>
      <c r="F87" s="215">
        <v>95.104817883430229</v>
      </c>
      <c r="G87" s="215">
        <v>94.439685281646646</v>
      </c>
      <c r="H87" s="215">
        <v>98.423010640335846</v>
      </c>
      <c r="I87" s="215">
        <v>101.74829851671939</v>
      </c>
      <c r="J87" s="215">
        <v>124.36307084881125</v>
      </c>
      <c r="K87" s="215">
        <v>99.282711057958977</v>
      </c>
      <c r="L87" s="215">
        <v>101.45232587392829</v>
      </c>
      <c r="M87" s="215">
        <v>96.283922050585815</v>
      </c>
      <c r="N87" s="215">
        <v>102.21461562675449</v>
      </c>
      <c r="O87" s="216">
        <v>122.93709689361796</v>
      </c>
      <c r="P87" s="200">
        <v>99.772879697252918</v>
      </c>
      <c r="Q87" s="215">
        <v>95.491038581687775</v>
      </c>
      <c r="R87" s="215">
        <v>97.888464220948208</v>
      </c>
      <c r="S87" s="215">
        <v>106.54242516009502</v>
      </c>
      <c r="T87" s="216">
        <v>105.20537571116265</v>
      </c>
      <c r="U87" s="238">
        <v>96.686640141948928</v>
      </c>
      <c r="V87" s="216">
        <v>105.87470256335409</v>
      </c>
      <c r="W87" s="216">
        <v>101.68946484983729</v>
      </c>
      <c r="X87" s="84"/>
      <c r="Y87" s="78"/>
      <c r="Z87" s="78"/>
      <c r="AA87" s="78"/>
      <c r="AB87" s="78"/>
      <c r="AC87" s="78"/>
    </row>
    <row r="88" spans="1:29" ht="20.100000000000001" customHeight="1">
      <c r="B88" s="286"/>
      <c r="C88" s="120" t="s">
        <v>80</v>
      </c>
      <c r="D88" s="217">
        <v>105.57604110859504</v>
      </c>
      <c r="E88" s="217">
        <v>108.14594816321626</v>
      </c>
      <c r="F88" s="217">
        <v>106.9799900589859</v>
      </c>
      <c r="G88" s="217">
        <v>104.0100974341367</v>
      </c>
      <c r="H88" s="217">
        <v>89.664100942952274</v>
      </c>
      <c r="I88" s="217">
        <v>100.23482997890767</v>
      </c>
      <c r="J88" s="217">
        <v>98.166127825848349</v>
      </c>
      <c r="K88" s="217">
        <v>122.04909889802948</v>
      </c>
      <c r="L88" s="217">
        <v>102.24799571232029</v>
      </c>
      <c r="M88" s="217">
        <v>99.24110319969968</v>
      </c>
      <c r="N88" s="217">
        <v>113.55129751528217</v>
      </c>
      <c r="O88" s="219">
        <v>98.846886894180528</v>
      </c>
      <c r="P88" s="218">
        <v>103.67642529787584</v>
      </c>
      <c r="Q88" s="217">
        <v>106.94789290585094</v>
      </c>
      <c r="R88" s="217">
        <v>98.510206361634502</v>
      </c>
      <c r="S88" s="217">
        <v>107.03767232800574</v>
      </c>
      <c r="T88" s="219">
        <v>102.74140627941992</v>
      </c>
      <c r="U88" s="239">
        <v>102.68290374397075</v>
      </c>
      <c r="V88" s="219">
        <v>104.90072932597256</v>
      </c>
      <c r="W88" s="219">
        <v>103.9424432169096</v>
      </c>
      <c r="X88" s="84"/>
      <c r="Y88" s="78"/>
      <c r="Z88" s="78"/>
      <c r="AA88" s="78"/>
      <c r="AB88" s="78"/>
      <c r="AC88" s="78"/>
    </row>
    <row r="89" spans="1:29" ht="20.100000000000001" customHeight="1">
      <c r="B89" s="287"/>
      <c r="C89" s="121" t="s">
        <v>86</v>
      </c>
      <c r="D89" s="220">
        <v>125.41233165783635</v>
      </c>
      <c r="E89" s="220">
        <v>116.58308665967594</v>
      </c>
      <c r="F89" s="220">
        <v>120.3902301374967</v>
      </c>
      <c r="G89" s="220">
        <v>132.84511151990506</v>
      </c>
      <c r="H89" s="220">
        <v>121.07354787777713</v>
      </c>
      <c r="I89" s="220">
        <v>108.25314851154546</v>
      </c>
      <c r="J89" s="220">
        <v>113.43415672347228</v>
      </c>
      <c r="K89" s="220">
        <v>107.77168860531738</v>
      </c>
      <c r="L89" s="220">
        <v>118.05068846862888</v>
      </c>
      <c r="M89" s="220">
        <v>104.23243781089337</v>
      </c>
      <c r="N89" s="220">
        <v>108.68383193762101</v>
      </c>
      <c r="O89" s="222">
        <v>118.4031312964598</v>
      </c>
      <c r="P89" s="221">
        <v>116.05681261401845</v>
      </c>
      <c r="Q89" s="220">
        <v>120.60240864019458</v>
      </c>
      <c r="R89" s="220">
        <v>121.56181804436011</v>
      </c>
      <c r="S89" s="220">
        <v>113.27130290098258</v>
      </c>
      <c r="T89" s="222">
        <v>109.88787900265156</v>
      </c>
      <c r="U89" s="240">
        <v>121.06737142213437</v>
      </c>
      <c r="V89" s="222">
        <v>111.62669682589052</v>
      </c>
      <c r="W89" s="222">
        <v>115.68624746779706</v>
      </c>
      <c r="X89" s="84"/>
      <c r="Y89" s="78"/>
      <c r="Z89" s="78"/>
      <c r="AA89" s="78"/>
      <c r="AB89" s="78"/>
      <c r="AC89" s="78"/>
    </row>
    <row r="90" spans="1:29" ht="20.100000000000001" customHeight="1">
      <c r="B90" s="288" t="s">
        <v>47</v>
      </c>
      <c r="C90" s="289"/>
      <c r="D90" s="223"/>
      <c r="E90" s="224"/>
      <c r="F90" s="224"/>
      <c r="G90" s="224"/>
      <c r="H90" s="224"/>
      <c r="I90" s="224"/>
      <c r="J90" s="224"/>
      <c r="K90" s="224"/>
      <c r="L90" s="224"/>
      <c r="M90" s="224"/>
      <c r="N90" s="224"/>
      <c r="O90" s="224"/>
      <c r="P90" s="224"/>
      <c r="Q90" s="225"/>
      <c r="R90" s="225"/>
      <c r="S90" s="225"/>
      <c r="T90" s="225"/>
      <c r="U90" s="225"/>
      <c r="V90" s="225"/>
      <c r="W90" s="226"/>
    </row>
    <row r="91" spans="1:29" s="70" customFormat="1" ht="20.100000000000001" customHeight="1">
      <c r="A91" s="9"/>
      <c r="B91" s="290" t="s">
        <v>49</v>
      </c>
      <c r="C91" s="119" t="s">
        <v>78</v>
      </c>
      <c r="D91" s="215">
        <v>112.51784213379487</v>
      </c>
      <c r="E91" s="215">
        <v>124.30027412666058</v>
      </c>
      <c r="F91" s="215">
        <v>95.774955629750878</v>
      </c>
      <c r="G91" s="215">
        <v>87.027501869988001</v>
      </c>
      <c r="H91" s="215">
        <v>101.28566439173115</v>
      </c>
      <c r="I91" s="215">
        <v>100.73923489188689</v>
      </c>
      <c r="J91" s="215">
        <v>111.48849285967191</v>
      </c>
      <c r="K91" s="215">
        <v>93.527582783187299</v>
      </c>
      <c r="L91" s="215">
        <v>94.37530875432256</v>
      </c>
      <c r="M91" s="215">
        <v>92.621166005032322</v>
      </c>
      <c r="N91" s="215">
        <v>107.66408709689887</v>
      </c>
      <c r="O91" s="216">
        <v>108.08741217620079</v>
      </c>
      <c r="P91" s="200">
        <v>99.724278555093832</v>
      </c>
      <c r="Q91" s="215">
        <v>109.77356825454174</v>
      </c>
      <c r="R91" s="215">
        <v>94.630188268755248</v>
      </c>
      <c r="S91" s="215">
        <v>98.954280123179771</v>
      </c>
      <c r="T91" s="216">
        <v>100.9348471362573</v>
      </c>
      <c r="U91" s="238">
        <v>101.78615035513793</v>
      </c>
      <c r="V91" s="216">
        <v>99.932694022229555</v>
      </c>
      <c r="W91" s="216">
        <v>100.84305507584077</v>
      </c>
      <c r="X91" s="77"/>
    </row>
    <row r="92" spans="1:29" s="70" customFormat="1" ht="20.100000000000001" customHeight="1">
      <c r="B92" s="290"/>
      <c r="C92" s="120" t="s">
        <v>80</v>
      </c>
      <c r="D92" s="217">
        <v>98.4364779516483</v>
      </c>
      <c r="E92" s="217">
        <v>97.329637226354876</v>
      </c>
      <c r="F92" s="217">
        <v>99.267820440260934</v>
      </c>
      <c r="G92" s="217">
        <v>108.40774168637482</v>
      </c>
      <c r="H92" s="217">
        <v>88.218167874945379</v>
      </c>
      <c r="I92" s="217">
        <v>97.298146056582468</v>
      </c>
      <c r="J92" s="217">
        <v>93.295627778275971</v>
      </c>
      <c r="K92" s="217">
        <v>112.75310307734394</v>
      </c>
      <c r="L92" s="217">
        <v>98.888391409735846</v>
      </c>
      <c r="M92" s="217">
        <v>100.21575044097084</v>
      </c>
      <c r="N92" s="217">
        <v>107.24699941259502</v>
      </c>
      <c r="O92" s="219">
        <v>100.02588085178097</v>
      </c>
      <c r="P92" s="218">
        <v>99.622599016505319</v>
      </c>
      <c r="Q92" s="217">
        <v>98.319281714642514</v>
      </c>
      <c r="R92" s="217">
        <v>99.140490203783116</v>
      </c>
      <c r="S92" s="217">
        <v>101.15529548086502</v>
      </c>
      <c r="T92" s="219">
        <v>101.81219281062906</v>
      </c>
      <c r="U92" s="239">
        <v>98.717888798469218</v>
      </c>
      <c r="V92" s="219">
        <v>101.47983845512046</v>
      </c>
      <c r="W92" s="219">
        <v>100.10372678453987</v>
      </c>
      <c r="X92" s="77"/>
    </row>
    <row r="93" spans="1:29" ht="20.100000000000001" customHeight="1">
      <c r="A93" s="70"/>
      <c r="B93" s="291"/>
      <c r="C93" s="121" t="s">
        <v>86</v>
      </c>
      <c r="D93" s="246">
        <v>111.15528309375486</v>
      </c>
      <c r="E93" s="246">
        <v>106.06660356251614</v>
      </c>
      <c r="F93" s="246">
        <v>113.76173708920187</v>
      </c>
      <c r="G93" s="246">
        <v>111.69137054596999</v>
      </c>
      <c r="H93" s="246">
        <v>109.14461038883516</v>
      </c>
      <c r="I93" s="246">
        <v>106.83425925430834</v>
      </c>
      <c r="J93" s="246">
        <v>108.22071466953251</v>
      </c>
      <c r="K93" s="246">
        <v>111.89737395192165</v>
      </c>
      <c r="L93" s="246">
        <v>112.2940032874131</v>
      </c>
      <c r="M93" s="246">
        <v>103.78933041730622</v>
      </c>
      <c r="N93" s="246">
        <v>102.16273215513365</v>
      </c>
      <c r="O93" s="247">
        <v>111.60561342707594</v>
      </c>
      <c r="P93" s="248">
        <v>109.54289753407348</v>
      </c>
      <c r="Q93" s="246">
        <v>110.22782960921677</v>
      </c>
      <c r="R93" s="246">
        <v>109.69945666628671</v>
      </c>
      <c r="S93" s="246">
        <v>110.97348867629499</v>
      </c>
      <c r="T93" s="247">
        <v>106.00941800036823</v>
      </c>
      <c r="U93" s="249">
        <v>109.96886739269915</v>
      </c>
      <c r="V93" s="247">
        <v>108.52249804918704</v>
      </c>
      <c r="W93" s="247">
        <v>109.23833492832908</v>
      </c>
      <c r="X93" s="116"/>
    </row>
    <row r="94" spans="1:29" ht="20.100000000000001" customHeight="1">
      <c r="B94" s="292" t="s">
        <v>26</v>
      </c>
      <c r="C94" s="119" t="s">
        <v>78</v>
      </c>
      <c r="D94" s="215">
        <v>124.63011778017375</v>
      </c>
      <c r="E94" s="215">
        <v>160.91075653927248</v>
      </c>
      <c r="F94" s="215">
        <v>99.932980089108156</v>
      </c>
      <c r="G94" s="215">
        <v>91.057248480062441</v>
      </c>
      <c r="H94" s="215">
        <v>119.94007484140647</v>
      </c>
      <c r="I94" s="215">
        <v>117.15427001594645</v>
      </c>
      <c r="J94" s="215">
        <v>110.33142674237364</v>
      </c>
      <c r="K94" s="215">
        <v>94.676658196338749</v>
      </c>
      <c r="L94" s="215">
        <v>92.589120501028262</v>
      </c>
      <c r="M94" s="215">
        <v>95.216211712509249</v>
      </c>
      <c r="N94" s="215">
        <v>127.93362107644572</v>
      </c>
      <c r="O94" s="216">
        <v>104.35370303579725</v>
      </c>
      <c r="P94" s="200">
        <v>106.51394518608481</v>
      </c>
      <c r="Q94" s="215">
        <v>124.67113666619167</v>
      </c>
      <c r="R94" s="215">
        <v>104.66810119138957</v>
      </c>
      <c r="S94" s="215">
        <v>98.313092839190219</v>
      </c>
      <c r="T94" s="216">
        <v>104.61478557110458</v>
      </c>
      <c r="U94" s="238">
        <v>114.21178675551853</v>
      </c>
      <c r="V94" s="216">
        <v>101.20323322395504</v>
      </c>
      <c r="W94" s="216">
        <v>107.29550861600615</v>
      </c>
      <c r="X94" s="116"/>
    </row>
    <row r="95" spans="1:29" ht="20.100000000000001" customHeight="1">
      <c r="B95" s="293"/>
      <c r="C95" s="120" t="s">
        <v>80</v>
      </c>
      <c r="D95" s="217">
        <v>99.770329292830155</v>
      </c>
      <c r="E95" s="217">
        <v>98.984614861726357</v>
      </c>
      <c r="F95" s="217">
        <v>101.52668158053488</v>
      </c>
      <c r="G95" s="217">
        <v>112.26213748946321</v>
      </c>
      <c r="H95" s="217">
        <v>95.473885879601127</v>
      </c>
      <c r="I95" s="217">
        <v>94.997178342517103</v>
      </c>
      <c r="J95" s="217">
        <v>95.58157244698144</v>
      </c>
      <c r="K95" s="217">
        <v>109.12646402677078</v>
      </c>
      <c r="L95" s="217">
        <v>95.34346432451521</v>
      </c>
      <c r="M95" s="217">
        <v>96.937671897986348</v>
      </c>
      <c r="N95" s="217">
        <v>100.30782356060782</v>
      </c>
      <c r="O95" s="219">
        <v>99.823618077722045</v>
      </c>
      <c r="P95" s="218">
        <v>100.32691943709975</v>
      </c>
      <c r="Q95" s="217">
        <v>100.05854687076187</v>
      </c>
      <c r="R95" s="217">
        <v>102.90143194132173</v>
      </c>
      <c r="S95" s="217">
        <v>99.495029128574856</v>
      </c>
      <c r="T95" s="219">
        <v>98.733110743595347</v>
      </c>
      <c r="U95" s="239">
        <v>101.3961728540251</v>
      </c>
      <c r="V95" s="219">
        <v>99.14303536032601</v>
      </c>
      <c r="W95" s="219">
        <v>100.28245196589967</v>
      </c>
      <c r="X95" s="116"/>
    </row>
    <row r="96" spans="1:29" ht="20.100000000000001" customHeight="1">
      <c r="B96" s="294"/>
      <c r="C96" s="121" t="s">
        <v>86</v>
      </c>
      <c r="D96" s="246">
        <v>107.36438288124903</v>
      </c>
      <c r="E96" s="246">
        <v>102.66710832914517</v>
      </c>
      <c r="F96" s="246">
        <v>112.40527453711316</v>
      </c>
      <c r="G96" s="246">
        <v>101.91520532329102</v>
      </c>
      <c r="H96" s="246">
        <v>103.68823938761309</v>
      </c>
      <c r="I96" s="246">
        <v>111.84484121725062</v>
      </c>
      <c r="J96" s="246">
        <v>103.57286029264381</v>
      </c>
      <c r="K96" s="246">
        <v>111.61162789242887</v>
      </c>
      <c r="L96" s="246">
        <v>108.27164920022064</v>
      </c>
      <c r="M96" s="246">
        <v>106.20318998160938</v>
      </c>
      <c r="N96" s="246">
        <v>99.015428234393269</v>
      </c>
      <c r="O96" s="247">
        <v>104.59457428891629</v>
      </c>
      <c r="P96" s="250">
        <v>106.68345851060434</v>
      </c>
      <c r="Q96" s="246">
        <v>107.34407795642338</v>
      </c>
      <c r="R96" s="246">
        <v>104.80732666084384</v>
      </c>
      <c r="S96" s="246">
        <v>107.92662180360901</v>
      </c>
      <c r="T96" s="247">
        <v>103.9244657680882</v>
      </c>
      <c r="U96" s="249">
        <v>106.12003272167907</v>
      </c>
      <c r="V96" s="247">
        <v>106.08688233594319</v>
      </c>
      <c r="W96" s="247">
        <v>106.10378955782829</v>
      </c>
      <c r="X96" s="117"/>
    </row>
    <row r="97" spans="2:24" ht="20.100000000000001" customHeight="1">
      <c r="B97" s="285" t="s">
        <v>50</v>
      </c>
      <c r="C97" s="119" t="s">
        <v>78</v>
      </c>
      <c r="D97" s="215">
        <v>93.84295457274871</v>
      </c>
      <c r="E97" s="215">
        <v>86.354874417894507</v>
      </c>
      <c r="F97" s="215">
        <v>89.294856078066005</v>
      </c>
      <c r="G97" s="215">
        <v>80.230715006211867</v>
      </c>
      <c r="H97" s="215">
        <v>82.13373102435115</v>
      </c>
      <c r="I97" s="215">
        <v>82.660584491612852</v>
      </c>
      <c r="J97" s="215">
        <v>113.92979313787383</v>
      </c>
      <c r="K97" s="215">
        <v>91.175768189778694</v>
      </c>
      <c r="L97" s="215">
        <v>97.87632158696259</v>
      </c>
      <c r="M97" s="215">
        <v>89.102072954145029</v>
      </c>
      <c r="N97" s="215">
        <v>89.65629526493673</v>
      </c>
      <c r="O97" s="216">
        <v>115.67732517817394</v>
      </c>
      <c r="P97" s="200">
        <v>89.490345251278995</v>
      </c>
      <c r="Q97" s="215">
        <v>89.475672659662109</v>
      </c>
      <c r="R97" s="215">
        <v>81.525500708799044</v>
      </c>
      <c r="S97" s="215">
        <v>100.25441333376443</v>
      </c>
      <c r="T97" s="216">
        <v>95.829511664115259</v>
      </c>
      <c r="U97" s="238">
        <v>85.233990891334045</v>
      </c>
      <c r="V97" s="216">
        <v>97.806514637982374</v>
      </c>
      <c r="W97" s="216">
        <v>91.202206027316478</v>
      </c>
      <c r="X97" s="117"/>
    </row>
    <row r="98" spans="2:24" ht="20.100000000000001" customHeight="1">
      <c r="B98" s="286"/>
      <c r="C98" s="120" t="s">
        <v>80</v>
      </c>
      <c r="D98" s="217">
        <v>95.744582513502451</v>
      </c>
      <c r="E98" s="217">
        <v>94.149025926308965</v>
      </c>
      <c r="F98" s="217">
        <v>95.387845196526584</v>
      </c>
      <c r="G98" s="217">
        <v>101.26287092974657</v>
      </c>
      <c r="H98" s="217">
        <v>78.2199580143769</v>
      </c>
      <c r="I98" s="217">
        <v>100.75558588929563</v>
      </c>
      <c r="J98" s="217">
        <v>88.711064337692676</v>
      </c>
      <c r="K98" s="217">
        <v>119.95486827350379</v>
      </c>
      <c r="L98" s="217">
        <v>105.09108576496004</v>
      </c>
      <c r="M98" s="217">
        <v>104.49912433660424</v>
      </c>
      <c r="N98" s="217">
        <v>114.38233149780388</v>
      </c>
      <c r="O98" s="219">
        <v>100.37558993900771</v>
      </c>
      <c r="P98" s="218">
        <v>98.413348780694562</v>
      </c>
      <c r="Q98" s="217">
        <v>95.054374975982782</v>
      </c>
      <c r="R98" s="217">
        <v>93.140906326425238</v>
      </c>
      <c r="S98" s="217">
        <v>104.30003630699321</v>
      </c>
      <c r="T98" s="219">
        <v>105.98667061514982</v>
      </c>
      <c r="U98" s="239">
        <v>94.076271178481093</v>
      </c>
      <c r="V98" s="219">
        <v>105.21989919068579</v>
      </c>
      <c r="W98" s="219">
        <v>99.806167328517631</v>
      </c>
    </row>
    <row r="99" spans="2:24" ht="20.100000000000001" customHeight="1">
      <c r="B99" s="287"/>
      <c r="C99" s="121" t="s">
        <v>86</v>
      </c>
      <c r="D99" s="246">
        <v>118.51807190683211</v>
      </c>
      <c r="E99" s="246">
        <v>112.52345775434713</v>
      </c>
      <c r="F99" s="246">
        <v>116.12022889441408</v>
      </c>
      <c r="G99" s="246">
        <v>130.49107720882054</v>
      </c>
      <c r="H99" s="246">
        <v>118.35168501835169</v>
      </c>
      <c r="I99" s="246">
        <v>99.770649589939509</v>
      </c>
      <c r="J99" s="246">
        <v>117.66598778004074</v>
      </c>
      <c r="K99" s="246">
        <v>112.42335438628814</v>
      </c>
      <c r="L99" s="246">
        <v>118.82644857594582</v>
      </c>
      <c r="M99" s="246">
        <v>100.96543517144548</v>
      </c>
      <c r="N99" s="246">
        <v>105.30428226156295</v>
      </c>
      <c r="O99" s="247">
        <v>123.79203395364023</v>
      </c>
      <c r="P99" s="251">
        <v>114.3968408542614</v>
      </c>
      <c r="Q99" s="246">
        <v>115.5791577542135</v>
      </c>
      <c r="R99" s="246">
        <v>118.04288261482276</v>
      </c>
      <c r="S99" s="246">
        <v>116.46896703781282</v>
      </c>
      <c r="T99" s="247">
        <v>108.67584523530608</v>
      </c>
      <c r="U99" s="249">
        <v>116.81993685958317</v>
      </c>
      <c r="V99" s="247">
        <v>112.21837747003056</v>
      </c>
      <c r="W99" s="247">
        <v>114.38179543540572</v>
      </c>
    </row>
    <row r="100" spans="2:24" ht="20.100000000000001" customHeight="1">
      <c r="B100" s="288" t="s">
        <v>36</v>
      </c>
      <c r="C100" s="289"/>
      <c r="D100" s="223"/>
      <c r="E100" s="224"/>
      <c r="F100" s="224"/>
      <c r="G100" s="224"/>
      <c r="H100" s="224"/>
      <c r="I100" s="224"/>
      <c r="J100" s="224"/>
      <c r="K100" s="224"/>
      <c r="L100" s="224"/>
      <c r="M100" s="224"/>
      <c r="N100" s="224"/>
      <c r="O100" s="224"/>
      <c r="P100" s="224"/>
      <c r="Q100" s="225"/>
      <c r="R100" s="225"/>
      <c r="S100" s="225"/>
      <c r="T100" s="225"/>
      <c r="U100" s="225"/>
      <c r="V100" s="225"/>
      <c r="W100" s="226"/>
    </row>
    <row r="101" spans="2:24" ht="20.100000000000001" customHeight="1">
      <c r="B101" s="290" t="s">
        <v>49</v>
      </c>
      <c r="C101" s="119" t="s">
        <v>78</v>
      </c>
      <c r="D101" s="215">
        <v>110.31046934352476</v>
      </c>
      <c r="E101" s="215">
        <v>115.00611464459602</v>
      </c>
      <c r="F101" s="215">
        <v>109.10984883595425</v>
      </c>
      <c r="G101" s="215">
        <v>120.32724780315884</v>
      </c>
      <c r="H101" s="215">
        <v>116.59629381863819</v>
      </c>
      <c r="I101" s="215">
        <v>111.47237025389015</v>
      </c>
      <c r="J101" s="215">
        <v>105.97584566903893</v>
      </c>
      <c r="K101" s="215">
        <v>105.49714831004397</v>
      </c>
      <c r="L101" s="215">
        <v>106.40695024329638</v>
      </c>
      <c r="M101" s="215">
        <v>108.48034928236791</v>
      </c>
      <c r="N101" s="215">
        <v>115.4842919161802</v>
      </c>
      <c r="O101" s="216">
        <v>106.87804207655056</v>
      </c>
      <c r="P101" s="200">
        <v>110.27097232619822</v>
      </c>
      <c r="Q101" s="215">
        <v>111.41667709269049</v>
      </c>
      <c r="R101" s="215">
        <v>116.90977825589695</v>
      </c>
      <c r="S101" s="215">
        <v>105.83192000598017</v>
      </c>
      <c r="T101" s="216">
        <v>110.07879307015584</v>
      </c>
      <c r="U101" s="238">
        <v>114.49818059359558</v>
      </c>
      <c r="V101" s="216">
        <v>107.58922228465184</v>
      </c>
      <c r="W101" s="216">
        <v>110.34859139625223</v>
      </c>
    </row>
    <row r="102" spans="2:24" ht="20.100000000000001" customHeight="1">
      <c r="B102" s="290"/>
      <c r="C102" s="120" t="s">
        <v>80</v>
      </c>
      <c r="D102" s="217">
        <v>110.67186954798333</v>
      </c>
      <c r="E102" s="217">
        <v>110.76634809059715</v>
      </c>
      <c r="F102" s="217">
        <v>111.07481962179926</v>
      </c>
      <c r="G102" s="217">
        <v>105.06718278216238</v>
      </c>
      <c r="H102" s="217">
        <v>115.19119747286366</v>
      </c>
      <c r="I102" s="217">
        <v>104.5830809582712</v>
      </c>
      <c r="J102" s="217">
        <v>108.22561815029034</v>
      </c>
      <c r="K102" s="217">
        <v>103.69308982543023</v>
      </c>
      <c r="L102" s="217">
        <v>101.33003446298639</v>
      </c>
      <c r="M102" s="217">
        <v>101.58030460559866</v>
      </c>
      <c r="N102" s="217">
        <v>103.97662033539629</v>
      </c>
      <c r="O102" s="219">
        <v>103.42891861725147</v>
      </c>
      <c r="P102" s="218">
        <v>106.71764612097618</v>
      </c>
      <c r="Q102" s="217">
        <v>110.83784177660534</v>
      </c>
      <c r="R102" s="217">
        <v>107.53809154172531</v>
      </c>
      <c r="S102" s="217">
        <v>104.27325083880194</v>
      </c>
      <c r="T102" s="219">
        <v>102.8504757995069</v>
      </c>
      <c r="U102" s="239">
        <v>109.28549179838356</v>
      </c>
      <c r="V102" s="219">
        <v>103.60413857362956</v>
      </c>
      <c r="W102" s="219">
        <v>106.23601723450801</v>
      </c>
    </row>
    <row r="103" spans="2:24" ht="20.100000000000001" customHeight="1">
      <c r="B103" s="291"/>
      <c r="C103" s="121" t="s">
        <v>86</v>
      </c>
      <c r="D103" s="220">
        <v>102.41416327232369</v>
      </c>
      <c r="E103" s="220">
        <v>102.26521158881461</v>
      </c>
      <c r="F103" s="220">
        <v>102.50215250699917</v>
      </c>
      <c r="G103" s="220">
        <v>100.9498827008167</v>
      </c>
      <c r="H103" s="220">
        <v>102.25675611863505</v>
      </c>
      <c r="I103" s="220">
        <v>104.96700704674484</v>
      </c>
      <c r="J103" s="220">
        <v>98.217556728132593</v>
      </c>
      <c r="K103" s="220">
        <v>101.40319246076983</v>
      </c>
      <c r="L103" s="220">
        <v>101.96045461276843</v>
      </c>
      <c r="M103" s="220">
        <v>102.22846540915545</v>
      </c>
      <c r="N103" s="220">
        <v>102.07138284175119</v>
      </c>
      <c r="O103" s="222">
        <v>100.28463895176128</v>
      </c>
      <c r="P103" s="221">
        <v>101.89490634689207</v>
      </c>
      <c r="Q103" s="220">
        <v>102.40977295470701</v>
      </c>
      <c r="R103" s="220">
        <v>102.32922914549738</v>
      </c>
      <c r="S103" s="220">
        <v>100.69518969735249</v>
      </c>
      <c r="T103" s="222">
        <v>101.72623770972471</v>
      </c>
      <c r="U103" s="240">
        <v>102.38693500387987</v>
      </c>
      <c r="V103" s="222">
        <v>101.38664306294353</v>
      </c>
      <c r="W103" s="222">
        <v>101.77348501500853</v>
      </c>
    </row>
    <row r="104" spans="2:24" ht="20.100000000000001" customHeight="1">
      <c r="B104" s="292" t="s">
        <v>26</v>
      </c>
      <c r="C104" s="119" t="s">
        <v>78</v>
      </c>
      <c r="D104" s="215">
        <v>107.83503962207146</v>
      </c>
      <c r="E104" s="215">
        <v>108.34787449283188</v>
      </c>
      <c r="F104" s="215">
        <v>109.39054011618741</v>
      </c>
      <c r="G104" s="215">
        <v>120.01380511390221</v>
      </c>
      <c r="H104" s="215">
        <v>110.88364790541128</v>
      </c>
      <c r="I104" s="215">
        <v>101.88941021478249</v>
      </c>
      <c r="J104" s="215">
        <v>107.13901466113511</v>
      </c>
      <c r="K104" s="215">
        <v>105.61246499415032</v>
      </c>
      <c r="L104" s="215">
        <v>109.35316100713281</v>
      </c>
      <c r="M104" s="215">
        <v>109.32423598670485</v>
      </c>
      <c r="N104" s="215">
        <v>106.79358502969932</v>
      </c>
      <c r="O104" s="216">
        <v>108.14597407766935</v>
      </c>
      <c r="P104" s="200">
        <v>108.41350143154872</v>
      </c>
      <c r="Q104" s="215">
        <v>108.71645198145758</v>
      </c>
      <c r="R104" s="215">
        <v>112.95759217471833</v>
      </c>
      <c r="S104" s="215">
        <v>107.3943717373518</v>
      </c>
      <c r="T104" s="216">
        <v>109.05791173715672</v>
      </c>
      <c r="U104" s="238">
        <v>111.24373276145802</v>
      </c>
      <c r="V104" s="216">
        <v>107.83342363735191</v>
      </c>
      <c r="W104" s="216">
        <v>108.35799469043441</v>
      </c>
    </row>
    <row r="105" spans="2:24" ht="20.100000000000001" customHeight="1">
      <c r="B105" s="293"/>
      <c r="C105" s="120" t="s">
        <v>80</v>
      </c>
      <c r="D105" s="217">
        <v>110.06309998945989</v>
      </c>
      <c r="E105" s="217">
        <v>109.31654740169556</v>
      </c>
      <c r="F105" s="217">
        <v>110.46762309281686</v>
      </c>
      <c r="G105" s="217">
        <v>104.67312051304754</v>
      </c>
      <c r="H105" s="217">
        <v>113.8225703269776</v>
      </c>
      <c r="I105" s="217">
        <v>106.40638008923268</v>
      </c>
      <c r="J105" s="217">
        <v>105.23005485471182</v>
      </c>
      <c r="K105" s="217">
        <v>103.51022574988673</v>
      </c>
      <c r="L105" s="217">
        <v>102.52989204838929</v>
      </c>
      <c r="M105" s="217">
        <v>104.16585994485908</v>
      </c>
      <c r="N105" s="217">
        <v>108.14776545965637</v>
      </c>
      <c r="O105" s="219">
        <v>103.51043724154563</v>
      </c>
      <c r="P105" s="218">
        <v>106.1182859551886</v>
      </c>
      <c r="Q105" s="217">
        <v>109.92197003276449</v>
      </c>
      <c r="R105" s="217">
        <v>106.60602162831741</v>
      </c>
      <c r="S105" s="217">
        <v>103.81817438134311</v>
      </c>
      <c r="T105" s="219">
        <v>104.94720391123715</v>
      </c>
      <c r="U105" s="239">
        <v>108.34540809100861</v>
      </c>
      <c r="V105" s="219">
        <v>104.32601535720072</v>
      </c>
      <c r="W105" s="219">
        <v>105.96150958487223</v>
      </c>
    </row>
    <row r="106" spans="2:24" ht="20.100000000000001" customHeight="1">
      <c r="B106" s="294"/>
      <c r="C106" s="121" t="s">
        <v>86</v>
      </c>
      <c r="D106" s="220">
        <v>102.41906634027409</v>
      </c>
      <c r="E106" s="220">
        <v>102.82800921416819</v>
      </c>
      <c r="F106" s="220">
        <v>101.38478964432424</v>
      </c>
      <c r="G106" s="220">
        <v>103.34312925413383</v>
      </c>
      <c r="H106" s="220">
        <v>103.96165182248023</v>
      </c>
      <c r="I106" s="220">
        <v>100.73798088552279</v>
      </c>
      <c r="J106" s="220">
        <v>100.20687057892653</v>
      </c>
      <c r="K106" s="220">
        <v>102.17528801830929</v>
      </c>
      <c r="L106" s="220">
        <v>103.98711996103796</v>
      </c>
      <c r="M106" s="220">
        <v>101.00918462397559</v>
      </c>
      <c r="N106" s="220">
        <v>104.29605396825781</v>
      </c>
      <c r="O106" s="222">
        <v>104.35640338942207</v>
      </c>
      <c r="P106" s="221">
        <v>102.57029039648297</v>
      </c>
      <c r="Q106" s="220">
        <v>102.20689206504807</v>
      </c>
      <c r="R106" s="220">
        <v>103.35761551513045</v>
      </c>
      <c r="S106" s="220">
        <v>102.32017211130406</v>
      </c>
      <c r="T106" s="222">
        <v>103.00882919017751</v>
      </c>
      <c r="U106" s="240">
        <v>102.79491992995273</v>
      </c>
      <c r="V106" s="222">
        <v>102.75228860376244</v>
      </c>
      <c r="W106" s="222">
        <v>102.76993797933274</v>
      </c>
    </row>
    <row r="107" spans="2:24" ht="20.100000000000001" customHeight="1">
      <c r="B107" s="285" t="s">
        <v>50</v>
      </c>
      <c r="C107" s="119" t="s">
        <v>78</v>
      </c>
      <c r="D107" s="215">
        <v>105.61215771565028</v>
      </c>
      <c r="E107" s="215">
        <v>105.39951104869326</v>
      </c>
      <c r="F107" s="215">
        <v>104.41772319173988</v>
      </c>
      <c r="G107" s="215">
        <v>117.78809033742033</v>
      </c>
      <c r="H107" s="215">
        <v>115.70121870244692</v>
      </c>
      <c r="I107" s="215">
        <v>116.28709257194396</v>
      </c>
      <c r="J107" s="215">
        <v>103.53610583398796</v>
      </c>
      <c r="K107" s="215">
        <v>103.48770698654224</v>
      </c>
      <c r="L107" s="215">
        <v>100.19416462632597</v>
      </c>
      <c r="M107" s="215">
        <v>105.01412953149169</v>
      </c>
      <c r="N107" s="215">
        <v>115.26315788852027</v>
      </c>
      <c r="O107" s="216">
        <v>108.21280048757296</v>
      </c>
      <c r="P107" s="200">
        <v>108.21863706946282</v>
      </c>
      <c r="Q107" s="215">
        <v>105.25821878298167</v>
      </c>
      <c r="R107" s="215">
        <v>116.70633544352111</v>
      </c>
      <c r="S107" s="215">
        <v>101.79922134138843</v>
      </c>
      <c r="T107" s="216">
        <v>108.80465423252683</v>
      </c>
      <c r="U107" s="238">
        <v>111.06328629533874</v>
      </c>
      <c r="V107" s="216">
        <v>105.45909170488288</v>
      </c>
      <c r="W107" s="216">
        <v>108.79603292542819</v>
      </c>
    </row>
    <row r="108" spans="2:24" ht="20.100000000000001" customHeight="1">
      <c r="B108" s="286"/>
      <c r="C108" s="120" t="s">
        <v>80</v>
      </c>
      <c r="D108" s="217">
        <v>110.82251272626569</v>
      </c>
      <c r="E108" s="217">
        <v>113.17418960755077</v>
      </c>
      <c r="F108" s="217">
        <v>110.17352125597888</v>
      </c>
      <c r="G108" s="217">
        <v>103.49567194862095</v>
      </c>
      <c r="H108" s="217">
        <v>112.28942128328434</v>
      </c>
      <c r="I108" s="217">
        <v>102.83378514417956</v>
      </c>
      <c r="J108" s="217">
        <v>115.2707308741072</v>
      </c>
      <c r="K108" s="217">
        <v>108.43253798022934</v>
      </c>
      <c r="L108" s="217">
        <v>101.95024979679164</v>
      </c>
      <c r="M108" s="217">
        <v>98.969670426997041</v>
      </c>
      <c r="N108" s="217">
        <v>102.64123938640893</v>
      </c>
      <c r="O108" s="219">
        <v>103.46796133355707</v>
      </c>
      <c r="P108" s="218">
        <v>107.60936394159928</v>
      </c>
      <c r="Q108" s="217">
        <v>111.41095339483273</v>
      </c>
      <c r="R108" s="217">
        <v>106.4708379726887</v>
      </c>
      <c r="S108" s="217">
        <v>107.64987245418209</v>
      </c>
      <c r="T108" s="219">
        <v>101.20227724807094</v>
      </c>
      <c r="U108" s="239">
        <v>108.96257929131789</v>
      </c>
      <c r="V108" s="219">
        <v>104.32763723210105</v>
      </c>
      <c r="W108" s="219">
        <v>106.785600331352</v>
      </c>
    </row>
    <row r="109" spans="2:24" ht="19.5" customHeight="1">
      <c r="B109" s="287"/>
      <c r="C109" s="121" t="s">
        <v>86</v>
      </c>
      <c r="D109" s="220">
        <v>106.70980061091322</v>
      </c>
      <c r="E109" s="220">
        <v>104.36609402332483</v>
      </c>
      <c r="F109" s="220">
        <v>106.79797908119664</v>
      </c>
      <c r="G109" s="220">
        <v>101.72711612603503</v>
      </c>
      <c r="H109" s="220">
        <v>102.35709666363715</v>
      </c>
      <c r="I109" s="220">
        <v>110.95795566856783</v>
      </c>
      <c r="J109" s="220">
        <v>97.032126806025403</v>
      </c>
      <c r="K109" s="220">
        <v>99.451989286894303</v>
      </c>
      <c r="L109" s="220">
        <v>100.57156093191652</v>
      </c>
      <c r="M109" s="220">
        <v>103.04818319970701</v>
      </c>
      <c r="N109" s="220">
        <v>100.85481185386575</v>
      </c>
      <c r="O109" s="222">
        <v>97.343418587763566</v>
      </c>
      <c r="P109" s="221">
        <v>102.75333938687368</v>
      </c>
      <c r="Q109" s="220">
        <v>106.01506764273729</v>
      </c>
      <c r="R109" s="220">
        <v>103.90166756875952</v>
      </c>
      <c r="S109" s="220">
        <v>99.171575066327378</v>
      </c>
      <c r="T109" s="222">
        <v>100.82448353427782</v>
      </c>
      <c r="U109" s="240">
        <v>104.93790327910099</v>
      </c>
      <c r="V109" s="222">
        <v>100.35608547485904</v>
      </c>
      <c r="W109" s="222">
        <v>102.17760619301204</v>
      </c>
    </row>
    <row r="110" spans="2:24">
      <c r="Q110" s="98"/>
    </row>
    <row r="111" spans="2:24">
      <c r="Q111" s="98"/>
    </row>
    <row r="112" spans="2:24">
      <c r="Q112" s="98"/>
    </row>
    <row r="113" spans="17:17">
      <c r="Q113" s="98"/>
    </row>
    <row r="114" spans="17:17">
      <c r="Q114" s="98"/>
    </row>
    <row r="115" spans="17:17">
      <c r="Q115" s="98"/>
    </row>
    <row r="116" spans="17:17">
      <c r="Q116" s="98"/>
    </row>
    <row r="117" spans="17:17">
      <c r="Q117" s="98"/>
    </row>
  </sheetData>
  <mergeCells count="69">
    <mergeCell ref="B107:B109"/>
    <mergeCell ref="B80:C80"/>
    <mergeCell ref="B81:B83"/>
    <mergeCell ref="B84:B86"/>
    <mergeCell ref="B87:B89"/>
    <mergeCell ref="B90:C90"/>
    <mergeCell ref="B91:B93"/>
    <mergeCell ref="B94:B96"/>
    <mergeCell ref="B97:B99"/>
    <mergeCell ref="B100:C100"/>
    <mergeCell ref="B101:B103"/>
    <mergeCell ref="B104:B106"/>
    <mergeCell ref="N47:O47"/>
    <mergeCell ref="D46:E46"/>
    <mergeCell ref="F46:G46"/>
    <mergeCell ref="H46:I46"/>
    <mergeCell ref="J46:K46"/>
    <mergeCell ref="L46:M46"/>
    <mergeCell ref="N46:O46"/>
    <mergeCell ref="D47:E47"/>
    <mergeCell ref="F47:G47"/>
    <mergeCell ref="H47:I47"/>
    <mergeCell ref="J47:K47"/>
    <mergeCell ref="L47:M47"/>
    <mergeCell ref="N45:O45"/>
    <mergeCell ref="D44:E44"/>
    <mergeCell ref="F44:G44"/>
    <mergeCell ref="H44:I44"/>
    <mergeCell ref="J44:K44"/>
    <mergeCell ref="L44:M44"/>
    <mergeCell ref="N44:O44"/>
    <mergeCell ref="D45:E45"/>
    <mergeCell ref="F45:G45"/>
    <mergeCell ref="H45:I45"/>
    <mergeCell ref="J45:K45"/>
    <mergeCell ref="L45:M45"/>
    <mergeCell ref="N43:O43"/>
    <mergeCell ref="D42:E42"/>
    <mergeCell ref="F42:G42"/>
    <mergeCell ref="H42:I42"/>
    <mergeCell ref="J42:K42"/>
    <mergeCell ref="L42:M42"/>
    <mergeCell ref="N42:O42"/>
    <mergeCell ref="D43:E43"/>
    <mergeCell ref="F43:G43"/>
    <mergeCell ref="H43:I43"/>
    <mergeCell ref="J43:K43"/>
    <mergeCell ref="L43:M43"/>
    <mergeCell ref="N41:O41"/>
    <mergeCell ref="D38:G38"/>
    <mergeCell ref="H38:K38"/>
    <mergeCell ref="L38:O38"/>
    <mergeCell ref="D39:E40"/>
    <mergeCell ref="F39:G40"/>
    <mergeCell ref="H39:I40"/>
    <mergeCell ref="J39:K40"/>
    <mergeCell ref="L39:M40"/>
    <mergeCell ref="N39:O40"/>
    <mergeCell ref="D41:E41"/>
    <mergeCell ref="F41:G41"/>
    <mergeCell ref="H41:I41"/>
    <mergeCell ref="J41:K41"/>
    <mergeCell ref="L41:M41"/>
    <mergeCell ref="U6:W6"/>
    <mergeCell ref="U1:X2"/>
    <mergeCell ref="B2:E3"/>
    <mergeCell ref="U3:X3"/>
    <mergeCell ref="U4:X4"/>
    <mergeCell ref="U5:X5"/>
  </mergeCells>
  <phoneticPr fontId="3"/>
  <printOptions horizontalCentered="1"/>
  <pageMargins left="0.2" right="0.19685039370078741" top="0.27559055118110237" bottom="0.15748031496062992" header="0.15748031496062992" footer="8.0708661417322833"/>
  <pageSetup paperSize="9" scale="51" fitToHeight="0" orientation="landscape" r:id="rId1"/>
  <headerFooter alignWithMargins="0"/>
  <rowBreaks count="1" manualBreakCount="1">
    <brk id="58" max="2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8BAAA-8C1F-45F6-8696-3AC0AFB82AD2}">
  <sheetPr>
    <pageSetUpPr fitToPage="1"/>
  </sheetPr>
  <dimension ref="A1:AD117"/>
  <sheetViews>
    <sheetView showGridLines="0" topLeftCell="A40" zoomScaleNormal="100" zoomScaleSheetLayoutView="40" workbookViewId="0"/>
  </sheetViews>
  <sheetFormatPr defaultRowHeight="14.25"/>
  <cols>
    <col min="1" max="1" width="2.5" style="9" customWidth="1"/>
    <col min="2" max="2" width="36.75" style="9" customWidth="1"/>
    <col min="3" max="3" width="10" style="9" customWidth="1"/>
    <col min="4" max="23" width="11.625" style="9" customWidth="1"/>
    <col min="24" max="24" width="3" style="9" customWidth="1"/>
    <col min="25" max="25" width="7.25" style="9" customWidth="1"/>
    <col min="26" max="26" width="10.125" style="9" customWidth="1"/>
    <col min="27" max="16384" width="9" style="9"/>
  </cols>
  <sheetData>
    <row r="1" spans="1:25" ht="19.5" customHeight="1">
      <c r="A1" s="7" t="s">
        <v>12</v>
      </c>
      <c r="B1" s="8"/>
      <c r="C1" s="8"/>
      <c r="U1" s="255" t="s">
        <v>21</v>
      </c>
      <c r="V1" s="255"/>
      <c r="W1" s="255"/>
      <c r="X1" s="255"/>
    </row>
    <row r="2" spans="1:25" ht="20.100000000000001" customHeight="1">
      <c r="B2" s="256" t="s">
        <v>122</v>
      </c>
      <c r="C2" s="256"/>
      <c r="D2" s="256"/>
      <c r="E2" s="256"/>
      <c r="U2" s="255"/>
      <c r="V2" s="255"/>
      <c r="W2" s="255"/>
      <c r="X2" s="255"/>
    </row>
    <row r="3" spans="1:25" ht="19.5" customHeight="1">
      <c r="B3" s="256"/>
      <c r="C3" s="256"/>
      <c r="D3" s="256"/>
      <c r="E3" s="256"/>
      <c r="U3" s="257" t="s">
        <v>125</v>
      </c>
      <c r="V3" s="258"/>
      <c r="W3" s="258"/>
      <c r="X3" s="258"/>
      <c r="Y3" s="10"/>
    </row>
    <row r="4" spans="1:25" ht="20.100000000000001" customHeight="1">
      <c r="B4" s="11"/>
      <c r="C4" s="11"/>
      <c r="D4" s="12"/>
      <c r="E4" s="11"/>
      <c r="F4" s="11"/>
      <c r="G4" s="11"/>
      <c r="H4" s="11"/>
      <c r="I4" s="11"/>
      <c r="J4" s="11"/>
      <c r="K4" s="11"/>
      <c r="L4" s="11"/>
      <c r="M4" s="11"/>
      <c r="N4" s="11"/>
      <c r="O4" s="11"/>
      <c r="P4" s="11"/>
      <c r="U4" s="254"/>
      <c r="V4" s="254"/>
      <c r="W4" s="254"/>
      <c r="X4" s="254"/>
    </row>
    <row r="5" spans="1:25" ht="20.100000000000001" customHeight="1">
      <c r="B5" s="13" t="s">
        <v>72</v>
      </c>
      <c r="C5" s="13"/>
      <c r="D5" s="14"/>
      <c r="E5" s="15"/>
      <c r="F5" s="11"/>
      <c r="G5" s="11"/>
      <c r="H5" s="9" t="s">
        <v>68</v>
      </c>
      <c r="I5" s="11"/>
      <c r="J5" s="11"/>
      <c r="K5" s="11"/>
      <c r="L5" s="11"/>
      <c r="M5" s="11"/>
      <c r="N5" s="11"/>
      <c r="O5" s="11"/>
      <c r="P5" s="11"/>
      <c r="U5" s="254"/>
      <c r="V5" s="254"/>
      <c r="W5" s="254"/>
      <c r="X5" s="254"/>
    </row>
    <row r="6" spans="1:25" ht="20.100000000000001" customHeight="1">
      <c r="B6" s="16" t="s">
        <v>41</v>
      </c>
      <c r="C6" s="227">
        <v>1.125</v>
      </c>
      <c r="F6" s="11"/>
      <c r="G6" s="11"/>
      <c r="H6" s="245" t="s">
        <v>81</v>
      </c>
      <c r="I6" s="11"/>
      <c r="J6" s="11"/>
      <c r="K6" s="11"/>
      <c r="L6" s="11"/>
      <c r="M6" s="11"/>
      <c r="N6" s="11"/>
      <c r="O6" s="11"/>
      <c r="P6" s="11"/>
      <c r="U6" s="254"/>
      <c r="V6" s="254"/>
      <c r="W6" s="254"/>
      <c r="X6" s="17"/>
    </row>
    <row r="7" spans="1:25" ht="20.100000000000001" customHeight="1">
      <c r="B7" s="16" t="s">
        <v>42</v>
      </c>
      <c r="C7" s="227">
        <v>1.1080000000000001</v>
      </c>
      <c r="F7" s="18"/>
      <c r="G7" s="18"/>
      <c r="H7" s="245" t="s">
        <v>82</v>
      </c>
      <c r="I7" s="11"/>
      <c r="J7" s="11"/>
      <c r="K7" s="11"/>
      <c r="L7" s="11"/>
      <c r="M7" s="11"/>
      <c r="N7" s="11"/>
      <c r="O7" s="11"/>
      <c r="P7" s="11"/>
      <c r="U7" s="118"/>
      <c r="V7" s="118"/>
      <c r="W7" s="118"/>
      <c r="X7" s="118"/>
    </row>
    <row r="8" spans="1:25" ht="20.100000000000001" customHeight="1">
      <c r="D8" s="19"/>
      <c r="E8" s="20"/>
      <c r="I8" s="21"/>
      <c r="V8" s="22"/>
      <c r="X8" s="22"/>
    </row>
    <row r="9" spans="1:25" ht="20.100000000000001" customHeight="1">
      <c r="B9" s="8" t="s">
        <v>71</v>
      </c>
      <c r="C9" s="8"/>
      <c r="D9" s="11"/>
      <c r="F9" s="23"/>
      <c r="J9" s="230"/>
      <c r="W9" s="19" t="s">
        <v>23</v>
      </c>
      <c r="X9" s="19"/>
    </row>
    <row r="10" spans="1:25" ht="20.100000000000001" customHeight="1">
      <c r="B10" s="24"/>
      <c r="C10" s="24"/>
      <c r="D10" s="25">
        <v>2025</v>
      </c>
      <c r="E10" s="26"/>
      <c r="F10" s="26"/>
      <c r="G10" s="26"/>
      <c r="H10" s="26"/>
      <c r="I10" s="26"/>
      <c r="J10" s="26"/>
      <c r="K10" s="26"/>
      <c r="L10" s="26"/>
      <c r="M10" s="26">
        <v>2026</v>
      </c>
      <c r="N10" s="26"/>
      <c r="O10" s="27"/>
      <c r="P10" s="244" t="s">
        <v>14</v>
      </c>
      <c r="Q10" s="25"/>
      <c r="R10" s="26"/>
      <c r="S10" s="26"/>
      <c r="T10" s="27"/>
      <c r="U10" s="25"/>
      <c r="V10" s="27"/>
      <c r="W10" s="28"/>
    </row>
    <row r="11" spans="1:25" ht="20.100000000000001" customHeight="1">
      <c r="B11" s="29"/>
      <c r="C11" s="29"/>
      <c r="D11" s="30" t="s">
        <v>0</v>
      </c>
      <c r="E11" s="31" t="s">
        <v>1</v>
      </c>
      <c r="F11" s="31" t="s">
        <v>2</v>
      </c>
      <c r="G11" s="31" t="s">
        <v>3</v>
      </c>
      <c r="H11" s="31" t="s">
        <v>4</v>
      </c>
      <c r="I11" s="31" t="s">
        <v>5</v>
      </c>
      <c r="J11" s="31" t="s">
        <v>6</v>
      </c>
      <c r="K11" s="31" t="s">
        <v>7</v>
      </c>
      <c r="L11" s="31" t="s">
        <v>8</v>
      </c>
      <c r="M11" s="31" t="s">
        <v>9</v>
      </c>
      <c r="N11" s="31" t="s">
        <v>10</v>
      </c>
      <c r="O11" s="32" t="s">
        <v>11</v>
      </c>
      <c r="P11" s="33" t="s">
        <v>123</v>
      </c>
      <c r="Q11" s="34" t="s">
        <v>15</v>
      </c>
      <c r="R11" s="35" t="s">
        <v>16</v>
      </c>
      <c r="S11" s="35" t="s">
        <v>17</v>
      </c>
      <c r="T11" s="36" t="s">
        <v>18</v>
      </c>
      <c r="U11" s="34" t="s">
        <v>19</v>
      </c>
      <c r="V11" s="36" t="s">
        <v>20</v>
      </c>
      <c r="W11" s="37" t="s">
        <v>46</v>
      </c>
    </row>
    <row r="12" spans="1:25" ht="20.100000000000001" customHeight="1">
      <c r="B12" s="38" t="s">
        <v>22</v>
      </c>
      <c r="C12" s="39"/>
      <c r="D12" s="6"/>
      <c r="E12" s="6"/>
      <c r="F12" s="6"/>
      <c r="G12" s="6"/>
      <c r="H12" s="6"/>
      <c r="I12" s="6"/>
      <c r="J12" s="6"/>
      <c r="K12" s="6"/>
      <c r="L12" s="6"/>
      <c r="M12" s="6"/>
      <c r="N12" s="6"/>
      <c r="O12" s="6"/>
      <c r="P12" s="6"/>
      <c r="Q12" s="6"/>
      <c r="R12" s="6"/>
      <c r="S12" s="6"/>
      <c r="T12" s="6"/>
      <c r="U12" s="6"/>
      <c r="V12" s="6"/>
      <c r="W12" s="40"/>
    </row>
    <row r="13" spans="1:25" ht="20.100000000000001" customHeight="1">
      <c r="B13" s="41" t="s">
        <v>41</v>
      </c>
      <c r="C13" s="42"/>
      <c r="D13" s="122">
        <v>104.37672470860406</v>
      </c>
      <c r="E13" s="124">
        <v>111.88942205165998</v>
      </c>
      <c r="F13" s="124">
        <v>108.96676343196954</v>
      </c>
      <c r="G13" s="124">
        <v>107.01449284917626</v>
      </c>
      <c r="H13" s="124">
        <v>119.8304052553207</v>
      </c>
      <c r="I13" s="124">
        <v>104.32908124589162</v>
      </c>
      <c r="J13" s="125">
        <v>114.39135316794076</v>
      </c>
      <c r="K13" s="125">
        <v>116.88405345668131</v>
      </c>
      <c r="L13" s="125">
        <v>106.3092045411928</v>
      </c>
      <c r="M13" s="125">
        <v>112.54284586282178</v>
      </c>
      <c r="N13" s="125"/>
      <c r="O13" s="126"/>
      <c r="P13" s="127">
        <v>110.58226767364235</v>
      </c>
      <c r="Q13" s="128">
        <v>108.40658839756567</v>
      </c>
      <c r="R13" s="124">
        <v>109.73783534887833</v>
      </c>
      <c r="S13" s="129">
        <v>112.28641561156441</v>
      </c>
      <c r="T13" s="130"/>
      <c r="U13" s="131">
        <v>109.03472540000634</v>
      </c>
      <c r="V13" s="130"/>
      <c r="W13" s="132"/>
    </row>
    <row r="14" spans="1:25" ht="20.100000000000001" customHeight="1">
      <c r="B14" s="43" t="s">
        <v>39</v>
      </c>
      <c r="C14" s="44"/>
      <c r="D14" s="123">
        <v>102.51186392408232</v>
      </c>
      <c r="E14" s="133">
        <v>110.72966338742869</v>
      </c>
      <c r="F14" s="133">
        <v>108.57802723474938</v>
      </c>
      <c r="G14" s="133">
        <v>105.39521183632259</v>
      </c>
      <c r="H14" s="133">
        <v>123.35964516682377</v>
      </c>
      <c r="I14" s="133">
        <v>102.87270308782365</v>
      </c>
      <c r="J14" s="133">
        <v>113.77227553417029</v>
      </c>
      <c r="K14" s="133">
        <v>114.71436944194244</v>
      </c>
      <c r="L14" s="133">
        <v>107.18037175513342</v>
      </c>
      <c r="M14" s="133">
        <v>113.5303266059134</v>
      </c>
      <c r="N14" s="133"/>
      <c r="O14" s="134"/>
      <c r="P14" s="135">
        <v>110.01761366509835</v>
      </c>
      <c r="Q14" s="136">
        <v>107.30154776181047</v>
      </c>
      <c r="R14" s="137">
        <v>109.29567525753457</v>
      </c>
      <c r="S14" s="138">
        <v>111.61860631607159</v>
      </c>
      <c r="T14" s="139"/>
      <c r="U14" s="140">
        <v>108.24460643348117</v>
      </c>
      <c r="V14" s="139"/>
      <c r="W14" s="141"/>
    </row>
    <row r="15" spans="1:25" ht="20.100000000000001" customHeight="1">
      <c r="B15" s="45" t="s">
        <v>37</v>
      </c>
      <c r="C15" s="46"/>
      <c r="D15" s="142">
        <v>102.4023184216196</v>
      </c>
      <c r="E15" s="143">
        <v>110.69347207633116</v>
      </c>
      <c r="F15" s="143">
        <v>109.23732015911531</v>
      </c>
      <c r="G15" s="143">
        <v>105.31816121712797</v>
      </c>
      <c r="H15" s="143">
        <v>123.17589521923991</v>
      </c>
      <c r="I15" s="143">
        <v>102.91739722433877</v>
      </c>
      <c r="J15" s="143">
        <v>114.22332594488091</v>
      </c>
      <c r="K15" s="143">
        <v>115.35405238994497</v>
      </c>
      <c r="L15" s="143">
        <v>107.28877858111939</v>
      </c>
      <c r="M15" s="143">
        <v>114.22037849768201</v>
      </c>
      <c r="N15" s="143"/>
      <c r="O15" s="144"/>
      <c r="P15" s="145">
        <v>110.26958487813462</v>
      </c>
      <c r="Q15" s="146">
        <v>107.47571209178084</v>
      </c>
      <c r="R15" s="147">
        <v>109.22935380546434</v>
      </c>
      <c r="S15" s="148">
        <v>111.9957616908236</v>
      </c>
      <c r="T15" s="149"/>
      <c r="U15" s="150">
        <v>108.30404769928448</v>
      </c>
      <c r="V15" s="149"/>
      <c r="W15" s="151"/>
    </row>
    <row r="16" spans="1:25" ht="20.100000000000001" customHeight="1">
      <c r="B16" s="47" t="s">
        <v>26</v>
      </c>
      <c r="C16" s="48"/>
      <c r="D16" s="152">
        <v>105.22994051185248</v>
      </c>
      <c r="E16" s="153">
        <v>112.96247609272766</v>
      </c>
      <c r="F16" s="153">
        <v>109.80443272011327</v>
      </c>
      <c r="G16" s="153">
        <v>105.37137117878403</v>
      </c>
      <c r="H16" s="153">
        <v>123.59080711377295</v>
      </c>
      <c r="I16" s="153">
        <v>103.36682509778868</v>
      </c>
      <c r="J16" s="153">
        <v>115.54876637373258</v>
      </c>
      <c r="K16" s="153">
        <v>118.11291498408384</v>
      </c>
      <c r="L16" s="153">
        <v>105.4911446332991</v>
      </c>
      <c r="M16" s="153">
        <v>113.17609387055589</v>
      </c>
      <c r="N16" s="153"/>
      <c r="O16" s="154"/>
      <c r="P16" s="155">
        <v>110.99986617565341</v>
      </c>
      <c r="Q16" s="156">
        <v>109.32789851487732</v>
      </c>
      <c r="R16" s="157">
        <v>109.42276902544505</v>
      </c>
      <c r="S16" s="158">
        <v>112.74915455948435</v>
      </c>
      <c r="T16" s="159"/>
      <c r="U16" s="160">
        <v>109.37202092841699</v>
      </c>
      <c r="V16" s="159"/>
      <c r="W16" s="161"/>
    </row>
    <row r="17" spans="2:24" ht="20.100000000000001" customHeight="1">
      <c r="B17" s="49" t="s">
        <v>38</v>
      </c>
      <c r="C17" s="50"/>
      <c r="D17" s="123">
        <v>95.836956805801378</v>
      </c>
      <c r="E17" s="133">
        <v>105.71840599053486</v>
      </c>
      <c r="F17" s="133">
        <v>108.02514094253692</v>
      </c>
      <c r="G17" s="133">
        <v>105.22097507277503</v>
      </c>
      <c r="H17" s="133">
        <v>122.36397870133995</v>
      </c>
      <c r="I17" s="133">
        <v>101.85322448003672</v>
      </c>
      <c r="J17" s="133">
        <v>111.04136138000582</v>
      </c>
      <c r="K17" s="133">
        <v>108.78841637528936</v>
      </c>
      <c r="L17" s="133">
        <v>111.01283558568397</v>
      </c>
      <c r="M17" s="133">
        <v>116.074154069645</v>
      </c>
      <c r="N17" s="133"/>
      <c r="O17" s="134"/>
      <c r="P17" s="135">
        <v>108.71639705268281</v>
      </c>
      <c r="Q17" s="136">
        <v>103.37380018961836</v>
      </c>
      <c r="R17" s="137">
        <v>108.83826215708619</v>
      </c>
      <c r="S17" s="138">
        <v>110.29140505833406</v>
      </c>
      <c r="T17" s="139"/>
      <c r="U17" s="140">
        <v>106.03921073848961</v>
      </c>
      <c r="V17" s="139"/>
      <c r="W17" s="141"/>
    </row>
    <row r="18" spans="2:24" ht="20.100000000000001" customHeight="1">
      <c r="B18" s="51" t="s">
        <v>42</v>
      </c>
      <c r="C18" s="52"/>
      <c r="D18" s="162">
        <v>99.625273954445902</v>
      </c>
      <c r="E18" s="125">
        <v>107.01693967708512</v>
      </c>
      <c r="F18" s="125">
        <v>106.36883587947872</v>
      </c>
      <c r="G18" s="125">
        <v>102.49939231151188</v>
      </c>
      <c r="H18" s="125">
        <v>118.72138701645376</v>
      </c>
      <c r="I18" s="125">
        <v>99.939761562112622</v>
      </c>
      <c r="J18" s="125">
        <v>110.93915879189613</v>
      </c>
      <c r="K18" s="125">
        <v>111.61132116305055</v>
      </c>
      <c r="L18" s="125">
        <v>104.21081520361552</v>
      </c>
      <c r="M18" s="125">
        <v>110.78166818041773</v>
      </c>
      <c r="N18" s="125"/>
      <c r="O18" s="126"/>
      <c r="P18" s="127">
        <v>106.97273301239917</v>
      </c>
      <c r="Q18" s="128">
        <v>104.34947999716684</v>
      </c>
      <c r="R18" s="124">
        <v>105.96572687767637</v>
      </c>
      <c r="S18" s="129">
        <v>108.62924973221635</v>
      </c>
      <c r="T18" s="130"/>
      <c r="U18" s="131">
        <v>105.09184740842178</v>
      </c>
      <c r="V18" s="130"/>
      <c r="W18" s="132"/>
    </row>
    <row r="19" spans="2:24" ht="20.100000000000001" customHeight="1">
      <c r="B19" s="47" t="s">
        <v>43</v>
      </c>
      <c r="C19" s="48"/>
      <c r="D19" s="152">
        <v>101.84053791960245</v>
      </c>
      <c r="E19" s="153">
        <v>108.3159294484432</v>
      </c>
      <c r="F19" s="153">
        <v>106.06391484053523</v>
      </c>
      <c r="G19" s="153">
        <v>101.33729090392656</v>
      </c>
      <c r="H19" s="153">
        <v>117.1699854645546</v>
      </c>
      <c r="I19" s="153">
        <v>98.884636385743264</v>
      </c>
      <c r="J19" s="153">
        <v>111.08066081035383</v>
      </c>
      <c r="K19" s="153">
        <v>113.00973030910609</v>
      </c>
      <c r="L19" s="153">
        <v>101.13541501320744</v>
      </c>
      <c r="M19" s="153">
        <v>108.01483085149333</v>
      </c>
      <c r="N19" s="153"/>
      <c r="O19" s="154"/>
      <c r="P19" s="155">
        <v>106.47725596125643</v>
      </c>
      <c r="Q19" s="156">
        <v>105.3889731274197</v>
      </c>
      <c r="R19" s="157">
        <v>104.64048151912613</v>
      </c>
      <c r="S19" s="158">
        <v>108.11038888940563</v>
      </c>
      <c r="T19" s="159"/>
      <c r="U19" s="160">
        <v>105.05536788433633</v>
      </c>
      <c r="V19" s="159"/>
      <c r="W19" s="161"/>
    </row>
    <row r="20" spans="2:24" ht="20.100000000000001" customHeight="1">
      <c r="B20" s="49" t="s">
        <v>44</v>
      </c>
      <c r="C20" s="50"/>
      <c r="D20" s="123">
        <v>94.592696244039814</v>
      </c>
      <c r="E20" s="133">
        <v>104.25549094126232</v>
      </c>
      <c r="F20" s="133">
        <v>106.98324319203283</v>
      </c>
      <c r="G20" s="133">
        <v>104.44124256272123</v>
      </c>
      <c r="H20" s="133">
        <v>121.43041451614533</v>
      </c>
      <c r="I20" s="133">
        <v>102.14171103679995</v>
      </c>
      <c r="J20" s="133">
        <v>110.62902782802928</v>
      </c>
      <c r="K20" s="133">
        <v>108.34538031433081</v>
      </c>
      <c r="L20" s="133">
        <v>110.29223026520516</v>
      </c>
      <c r="M20" s="133">
        <v>115.17686683158659</v>
      </c>
      <c r="N20" s="133"/>
      <c r="O20" s="134"/>
      <c r="P20" s="135">
        <v>107.95883232899497</v>
      </c>
      <c r="Q20" s="136">
        <v>102.13143652116494</v>
      </c>
      <c r="R20" s="137">
        <v>108.36822585297368</v>
      </c>
      <c r="S20" s="138">
        <v>109.74622287884021</v>
      </c>
      <c r="T20" s="139"/>
      <c r="U20" s="140">
        <v>105.16399439126754</v>
      </c>
      <c r="V20" s="139"/>
      <c r="W20" s="141"/>
    </row>
    <row r="21" spans="2:24" ht="20.100000000000001" customHeight="1">
      <c r="B21" s="53" t="s">
        <v>24</v>
      </c>
      <c r="C21" s="54"/>
      <c r="D21" s="163">
        <v>112.37364674994437</v>
      </c>
      <c r="E21" s="164">
        <v>116.40946719362127</v>
      </c>
      <c r="F21" s="165">
        <v>108.48193040826091</v>
      </c>
      <c r="G21" s="164">
        <v>113.80304929808069</v>
      </c>
      <c r="H21" s="164">
        <v>119.43510967180725</v>
      </c>
      <c r="I21" s="164">
        <v>112.73414410032416</v>
      </c>
      <c r="J21" s="164">
        <v>118.84102855434824</v>
      </c>
      <c r="K21" s="164">
        <v>127.70329081460562</v>
      </c>
      <c r="L21" s="164">
        <v>99.730311253941181</v>
      </c>
      <c r="M21" s="164">
        <v>111.27473093022071</v>
      </c>
      <c r="N21" s="164"/>
      <c r="O21" s="166"/>
      <c r="P21" s="167">
        <v>114.20705687705923</v>
      </c>
      <c r="Q21" s="168">
        <v>112.48784449896682</v>
      </c>
      <c r="R21" s="169">
        <v>115.36160757749442</v>
      </c>
      <c r="S21" s="170">
        <v>115.69475297824805</v>
      </c>
      <c r="T21" s="171"/>
      <c r="U21" s="172">
        <v>113.7837101262519</v>
      </c>
      <c r="V21" s="173"/>
      <c r="W21" s="174"/>
      <c r="X21" s="55"/>
    </row>
    <row r="22" spans="2:24" ht="20.100000000000001" customHeight="1">
      <c r="B22" s="38" t="s">
        <v>47</v>
      </c>
      <c r="C22" s="39"/>
      <c r="D22" s="175"/>
      <c r="E22" s="176"/>
      <c r="F22" s="176"/>
      <c r="G22" s="176"/>
      <c r="H22" s="176"/>
      <c r="I22" s="176"/>
      <c r="J22" s="176"/>
      <c r="K22" s="176"/>
      <c r="L22" s="242"/>
      <c r="M22" s="242"/>
      <c r="N22" s="242"/>
      <c r="O22" s="242"/>
      <c r="P22" s="242"/>
      <c r="Q22" s="176"/>
      <c r="R22" s="176"/>
      <c r="S22" s="176"/>
      <c r="T22" s="176"/>
      <c r="U22" s="176"/>
      <c r="V22" s="176"/>
      <c r="W22" s="177"/>
    </row>
    <row r="23" spans="2:24" ht="20.100000000000001" customHeight="1">
      <c r="B23" s="41" t="s">
        <v>37</v>
      </c>
      <c r="C23" s="42"/>
      <c r="D23" s="122">
        <v>103.33064258133635</v>
      </c>
      <c r="E23" s="124">
        <v>109.29121136102727</v>
      </c>
      <c r="F23" s="178">
        <v>108.26177188582984</v>
      </c>
      <c r="G23" s="178">
        <v>102.94378667605022</v>
      </c>
      <c r="H23" s="124">
        <v>126.36556318126766</v>
      </c>
      <c r="I23" s="124">
        <v>104.4394662902527</v>
      </c>
      <c r="J23" s="125">
        <v>111.9992121177845</v>
      </c>
      <c r="K23" s="125">
        <v>107.6056426321371</v>
      </c>
      <c r="L23" s="125">
        <v>107.29706663062815</v>
      </c>
      <c r="M23" s="125">
        <v>110.39266213347561</v>
      </c>
      <c r="N23" s="125"/>
      <c r="O23" s="126"/>
      <c r="P23" s="122">
        <v>108.85093052205659</v>
      </c>
      <c r="Q23" s="128">
        <v>107.07708948694446</v>
      </c>
      <c r="R23" s="124">
        <v>110.09528482307161</v>
      </c>
      <c r="S23" s="129">
        <v>108.76121668228879</v>
      </c>
      <c r="T23" s="130"/>
      <c r="U23" s="131">
        <v>108.58143205874964</v>
      </c>
      <c r="V23" s="179"/>
      <c r="W23" s="132"/>
    </row>
    <row r="24" spans="2:24" ht="20.100000000000001" customHeight="1">
      <c r="B24" s="47" t="s">
        <v>26</v>
      </c>
      <c r="C24" s="48"/>
      <c r="D24" s="152">
        <v>104.85749888537035</v>
      </c>
      <c r="E24" s="153">
        <v>110.11991317358959</v>
      </c>
      <c r="F24" s="153">
        <v>107.30668550297086</v>
      </c>
      <c r="G24" s="153">
        <v>101.97556093085329</v>
      </c>
      <c r="H24" s="153">
        <v>127.20427957849118</v>
      </c>
      <c r="I24" s="153">
        <v>102.31260926761077</v>
      </c>
      <c r="J24" s="153">
        <v>113.20103818093672</v>
      </c>
      <c r="K24" s="153">
        <v>112.6134380569289</v>
      </c>
      <c r="L24" s="153">
        <v>106.54338102460561</v>
      </c>
      <c r="M24" s="153">
        <v>111.31585575703077</v>
      </c>
      <c r="N24" s="153"/>
      <c r="O24" s="154"/>
      <c r="P24" s="152">
        <v>109.37489583819422</v>
      </c>
      <c r="Q24" s="156">
        <v>107.49597154782285</v>
      </c>
      <c r="R24" s="157">
        <v>109.3052819738959</v>
      </c>
      <c r="S24" s="158">
        <v>110.56510599885839</v>
      </c>
      <c r="T24" s="159"/>
      <c r="U24" s="160">
        <v>108.38672150256059</v>
      </c>
      <c r="V24" s="159"/>
      <c r="W24" s="161"/>
    </row>
    <row r="25" spans="2:24" ht="20.100000000000001" customHeight="1">
      <c r="B25" s="49" t="s">
        <v>27</v>
      </c>
      <c r="C25" s="50"/>
      <c r="D25" s="123">
        <v>100.48521453832716</v>
      </c>
      <c r="E25" s="133">
        <v>107.78146251565748</v>
      </c>
      <c r="F25" s="133">
        <v>109.96227043222548</v>
      </c>
      <c r="G25" s="133">
        <v>104.52621462457058</v>
      </c>
      <c r="H25" s="133">
        <v>124.96167879272005</v>
      </c>
      <c r="I25" s="133">
        <v>108.39384128078882</v>
      </c>
      <c r="J25" s="133">
        <v>109.66913682135223</v>
      </c>
      <c r="K25" s="133">
        <v>97.988730789963483</v>
      </c>
      <c r="L25" s="133">
        <v>108.46715985316891</v>
      </c>
      <c r="M25" s="133">
        <v>108.99159393677411</v>
      </c>
      <c r="N25" s="133"/>
      <c r="O25" s="134"/>
      <c r="P25" s="123">
        <v>107.94350680627257</v>
      </c>
      <c r="Q25" s="180">
        <v>106.31471517566278</v>
      </c>
      <c r="R25" s="181">
        <v>111.43932465594506</v>
      </c>
      <c r="S25" s="182">
        <v>105.56546769808695</v>
      </c>
      <c r="T25" s="183"/>
      <c r="U25" s="140">
        <v>108.92404018318712</v>
      </c>
      <c r="V25" s="183"/>
      <c r="W25" s="141"/>
    </row>
    <row r="26" spans="2:24" ht="20.100000000000001" customHeight="1">
      <c r="B26" s="51" t="s">
        <v>42</v>
      </c>
      <c r="C26" s="52"/>
      <c r="D26" s="162">
        <v>98.404705900148997</v>
      </c>
      <c r="E26" s="125">
        <v>103.79761952151587</v>
      </c>
      <c r="F26" s="125">
        <v>103.7331039314267</v>
      </c>
      <c r="G26" s="125">
        <v>99.243890100210137</v>
      </c>
      <c r="H26" s="125">
        <v>120.25782369778248</v>
      </c>
      <c r="I26" s="125">
        <v>100.40738054555065</v>
      </c>
      <c r="J26" s="125">
        <v>107.16483534613607</v>
      </c>
      <c r="K26" s="125">
        <v>102.03013946390472</v>
      </c>
      <c r="L26" s="125">
        <v>102.61828516774216</v>
      </c>
      <c r="M26" s="125">
        <v>105.834782502949</v>
      </c>
      <c r="N26" s="125"/>
      <c r="O26" s="126"/>
      <c r="P26" s="162">
        <v>104.00705213759088</v>
      </c>
      <c r="Q26" s="128">
        <v>102.08675367887581</v>
      </c>
      <c r="R26" s="124">
        <v>105.59785763778349</v>
      </c>
      <c r="S26" s="129">
        <v>103.71068124277825</v>
      </c>
      <c r="T26" s="130"/>
      <c r="U26" s="131">
        <v>103.79586175043794</v>
      </c>
      <c r="V26" s="130"/>
      <c r="W26" s="132"/>
    </row>
    <row r="27" spans="2:24" ht="20.100000000000001" customHeight="1">
      <c r="B27" s="47" t="s">
        <v>43</v>
      </c>
      <c r="C27" s="48"/>
      <c r="D27" s="184">
        <v>97.746906168920546</v>
      </c>
      <c r="E27" s="185">
        <v>102.13322148105051</v>
      </c>
      <c r="F27" s="185">
        <v>100.53795299328515</v>
      </c>
      <c r="G27" s="185">
        <v>96.165068399763669</v>
      </c>
      <c r="H27" s="185">
        <v>117.68375323919635</v>
      </c>
      <c r="I27" s="185">
        <v>95.711940992492913</v>
      </c>
      <c r="J27" s="185">
        <v>106.04633786577864</v>
      </c>
      <c r="K27" s="185">
        <v>104.32618299773017</v>
      </c>
      <c r="L27" s="185">
        <v>98.933754791507596</v>
      </c>
      <c r="M27" s="185">
        <v>103.73592941892302</v>
      </c>
      <c r="N27" s="185"/>
      <c r="O27" s="186"/>
      <c r="P27" s="184">
        <v>101.94657927786454</v>
      </c>
      <c r="Q27" s="187">
        <v>100.20042256763682</v>
      </c>
      <c r="R27" s="188">
        <v>102.19573348423859</v>
      </c>
      <c r="S27" s="189">
        <v>102.84327633004568</v>
      </c>
      <c r="T27" s="190"/>
      <c r="U27" s="191">
        <v>101.14499301428137</v>
      </c>
      <c r="V27" s="190"/>
      <c r="W27" s="192"/>
    </row>
    <row r="28" spans="2:24" ht="20.100000000000001" customHeight="1">
      <c r="B28" s="49" t="s">
        <v>44</v>
      </c>
      <c r="C28" s="50"/>
      <c r="D28" s="123">
        <v>99.603483792466733</v>
      </c>
      <c r="E28" s="133">
        <v>106.75108524451615</v>
      </c>
      <c r="F28" s="133">
        <v>109.14557708586786</v>
      </c>
      <c r="G28" s="133">
        <v>103.86329308998667</v>
      </c>
      <c r="H28" s="133">
        <v>124.10396539527046</v>
      </c>
      <c r="I28" s="133">
        <v>108.02431728512856</v>
      </c>
      <c r="J28" s="133">
        <v>109.15627831232726</v>
      </c>
      <c r="K28" s="133">
        <v>97.711857938789521</v>
      </c>
      <c r="L28" s="133">
        <v>108.06634932424069</v>
      </c>
      <c r="M28" s="133">
        <v>108.66986131509452</v>
      </c>
      <c r="N28" s="133"/>
      <c r="O28" s="134"/>
      <c r="P28" s="123">
        <v>107.33954328812575</v>
      </c>
      <c r="Q28" s="136">
        <v>105.4080426798472</v>
      </c>
      <c r="R28" s="137">
        <v>110.79764264700312</v>
      </c>
      <c r="S28" s="138">
        <v>105.17240297528853</v>
      </c>
      <c r="T28" s="139"/>
      <c r="U28" s="140">
        <v>108.14997233827121</v>
      </c>
      <c r="V28" s="139"/>
      <c r="W28" s="141"/>
    </row>
    <row r="29" spans="2:24" ht="20.100000000000001" customHeight="1">
      <c r="B29" s="38" t="s">
        <v>36</v>
      </c>
      <c r="C29" s="39"/>
      <c r="D29" s="175"/>
      <c r="E29" s="176"/>
      <c r="F29" s="176"/>
      <c r="G29" s="176"/>
      <c r="H29" s="176"/>
      <c r="I29" s="176"/>
      <c r="J29" s="176"/>
      <c r="K29" s="176"/>
      <c r="L29" s="242"/>
      <c r="M29" s="242"/>
      <c r="N29" s="242"/>
      <c r="O29" s="242"/>
      <c r="P29" s="243"/>
      <c r="Q29" s="176"/>
      <c r="R29" s="176"/>
      <c r="S29" s="176"/>
      <c r="T29" s="176"/>
      <c r="U29" s="176"/>
      <c r="V29" s="176"/>
      <c r="W29" s="177"/>
    </row>
    <row r="30" spans="2:24" ht="20.100000000000001" customHeight="1">
      <c r="B30" s="41" t="s">
        <v>37</v>
      </c>
      <c r="C30" s="42"/>
      <c r="D30" s="122">
        <v>99.744038392985814</v>
      </c>
      <c r="E30" s="124">
        <v>102.31360352087778</v>
      </c>
      <c r="F30" s="124">
        <v>100.47431606868393</v>
      </c>
      <c r="G30" s="124">
        <v>102.40962023311407</v>
      </c>
      <c r="H30" s="124">
        <v>97.592162653585291</v>
      </c>
      <c r="I30" s="124">
        <v>98.962073605830824</v>
      </c>
      <c r="J30" s="125">
        <v>102.0165949788834</v>
      </c>
      <c r="K30" s="125">
        <v>106.3270333980018</v>
      </c>
      <c r="L30" s="125">
        <v>99.595369206964222</v>
      </c>
      <c r="M30" s="125">
        <v>102.77399926161399</v>
      </c>
      <c r="N30" s="125"/>
      <c r="O30" s="126"/>
      <c r="P30" s="122">
        <v>101.23357060589677</v>
      </c>
      <c r="Q30" s="128">
        <v>100.76489536556539</v>
      </c>
      <c r="R30" s="124">
        <v>99.416113235220664</v>
      </c>
      <c r="S30" s="129">
        <v>102.53747609853735</v>
      </c>
      <c r="T30" s="130"/>
      <c r="U30" s="131">
        <v>100.04455479928549</v>
      </c>
      <c r="V30" s="130"/>
      <c r="W30" s="132"/>
    </row>
    <row r="31" spans="2:24" ht="20.100000000000001" customHeight="1">
      <c r="B31" s="47" t="s">
        <v>26</v>
      </c>
      <c r="C31" s="48"/>
      <c r="D31" s="152">
        <v>100.35518835604623</v>
      </c>
      <c r="E31" s="153">
        <v>102.58133414494898</v>
      </c>
      <c r="F31" s="153">
        <v>102.32767157557321</v>
      </c>
      <c r="G31" s="153">
        <v>103.33002360264862</v>
      </c>
      <c r="H31" s="153">
        <v>97.159315333814249</v>
      </c>
      <c r="I31" s="153">
        <v>101.03038700481237</v>
      </c>
      <c r="J31" s="153">
        <v>102.07394581403338</v>
      </c>
      <c r="K31" s="153">
        <v>104.88349971552668</v>
      </c>
      <c r="L31" s="153">
        <v>99.012386897067302</v>
      </c>
      <c r="M31" s="153">
        <v>101.67113489886424</v>
      </c>
      <c r="N31" s="153"/>
      <c r="O31" s="154"/>
      <c r="P31" s="152">
        <v>101.48568858055245</v>
      </c>
      <c r="Q31" s="156">
        <v>101.70418197135834</v>
      </c>
      <c r="R31" s="157">
        <v>100.10748524630056</v>
      </c>
      <c r="S31" s="158">
        <v>101.97535066863549</v>
      </c>
      <c r="T31" s="159"/>
      <c r="U31" s="160">
        <v>100.90905916536383</v>
      </c>
      <c r="V31" s="159"/>
      <c r="W31" s="161"/>
    </row>
    <row r="32" spans="2:24" ht="20.100000000000001" customHeight="1">
      <c r="B32" s="49" t="s">
        <v>38</v>
      </c>
      <c r="C32" s="50"/>
      <c r="D32" s="123">
        <v>96.218891353648345</v>
      </c>
      <c r="E32" s="133">
        <v>100.68502293217333</v>
      </c>
      <c r="F32" s="133">
        <v>96.384596931751688</v>
      </c>
      <c r="G32" s="133">
        <v>100.97558441136974</v>
      </c>
      <c r="H32" s="133">
        <v>98.153537999602563</v>
      </c>
      <c r="I32" s="133">
        <v>95.319024929300937</v>
      </c>
      <c r="J32" s="133">
        <v>100.59991950434426</v>
      </c>
      <c r="K32" s="133">
        <v>105.24112292578734</v>
      </c>
      <c r="L32" s="133">
        <v>101.74838371012814</v>
      </c>
      <c r="M32" s="133">
        <v>104.67282340781851</v>
      </c>
      <c r="N32" s="133"/>
      <c r="O32" s="134"/>
      <c r="P32" s="123">
        <v>100.06310916096459</v>
      </c>
      <c r="Q32" s="136">
        <v>97.656156125098548</v>
      </c>
      <c r="R32" s="137">
        <v>98.286021798225065</v>
      </c>
      <c r="S32" s="138">
        <v>102.33076261944593</v>
      </c>
      <c r="T32" s="139"/>
      <c r="U32" s="140">
        <v>97.8768623975173</v>
      </c>
      <c r="V32" s="139"/>
      <c r="W32" s="141"/>
    </row>
    <row r="33" spans="1:30" ht="20.100000000000001" customHeight="1">
      <c r="B33" s="51" t="s">
        <v>42</v>
      </c>
      <c r="C33" s="52"/>
      <c r="D33" s="193">
        <v>101.6419286322042</v>
      </c>
      <c r="E33" s="194">
        <v>103.84724164906025</v>
      </c>
      <c r="F33" s="194">
        <v>101.79659348618209</v>
      </c>
      <c r="G33" s="194">
        <v>103.05631082338387</v>
      </c>
      <c r="H33" s="194">
        <v>98.408175103296657</v>
      </c>
      <c r="I33" s="194">
        <v>99.676291396418463</v>
      </c>
      <c r="J33" s="194">
        <v>103.35032853160402</v>
      </c>
      <c r="K33" s="194">
        <v>108.26984370623605</v>
      </c>
      <c r="L33" s="194">
        <v>101.07102187330017</v>
      </c>
      <c r="M33" s="194">
        <v>103.85199393821216</v>
      </c>
      <c r="N33" s="194"/>
      <c r="O33" s="195"/>
      <c r="P33" s="162">
        <v>102.53919167390151</v>
      </c>
      <c r="Q33" s="196">
        <v>102.33048581528621</v>
      </c>
      <c r="R33" s="197">
        <v>100.21044178626855</v>
      </c>
      <c r="S33" s="198">
        <v>104.12796765577832</v>
      </c>
      <c r="T33" s="179"/>
      <c r="U33" s="199">
        <v>101.24222116548509</v>
      </c>
      <c r="V33" s="179"/>
      <c r="W33" s="200"/>
    </row>
    <row r="34" spans="1:30" ht="20.100000000000001" customHeight="1">
      <c r="B34" s="47" t="s">
        <v>43</v>
      </c>
      <c r="C34" s="48"/>
      <c r="D34" s="152">
        <v>104.18799112025863</v>
      </c>
      <c r="E34" s="153">
        <v>106.05357187185152</v>
      </c>
      <c r="F34" s="153">
        <v>105.49639383210751</v>
      </c>
      <c r="G34" s="153">
        <v>105.37848367419826</v>
      </c>
      <c r="H34" s="153">
        <v>99.563433557733731</v>
      </c>
      <c r="I34" s="153">
        <v>103.31483758489361</v>
      </c>
      <c r="J34" s="153">
        <v>104.74728599392758</v>
      </c>
      <c r="K34" s="153">
        <v>108.32345923320594</v>
      </c>
      <c r="L34" s="153">
        <v>102.225388318011</v>
      </c>
      <c r="M34" s="153">
        <v>104.12480175050108</v>
      </c>
      <c r="N34" s="153"/>
      <c r="O34" s="154"/>
      <c r="P34" s="152">
        <v>104.44416744091347</v>
      </c>
      <c r="Q34" s="156">
        <v>105.17817233383478</v>
      </c>
      <c r="R34" s="157">
        <v>102.39222123227343</v>
      </c>
      <c r="S34" s="158">
        <v>105.12149432351481</v>
      </c>
      <c r="T34" s="159"/>
      <c r="U34" s="160">
        <v>103.86610820122637</v>
      </c>
      <c r="V34" s="159"/>
      <c r="W34" s="161"/>
    </row>
    <row r="35" spans="1:30" ht="20.100000000000001" customHeight="1">
      <c r="B35" s="49" t="s">
        <v>44</v>
      </c>
      <c r="C35" s="50"/>
      <c r="D35" s="123">
        <v>95.157573673839238</v>
      </c>
      <c r="E35" s="133">
        <v>99.599631463714829</v>
      </c>
      <c r="F35" s="133">
        <v>95.657246634213948</v>
      </c>
      <c r="G35" s="133">
        <v>100.36903312644951</v>
      </c>
      <c r="H35" s="133">
        <v>97.457346433009647</v>
      </c>
      <c r="I35" s="133">
        <v>95.714425907308183</v>
      </c>
      <c r="J35" s="133">
        <v>100.63799164323414</v>
      </c>
      <c r="K35" s="133">
        <v>105.28143068075725</v>
      </c>
      <c r="L35" s="133">
        <v>101.79573884564401</v>
      </c>
      <c r="M35" s="133">
        <v>104.66921642281197</v>
      </c>
      <c r="N35" s="133"/>
      <c r="O35" s="134"/>
      <c r="P35" s="123">
        <v>99.758101100719543</v>
      </c>
      <c r="Q35" s="136">
        <v>96.710229396654114</v>
      </c>
      <c r="R35" s="137">
        <v>97.975733143553228</v>
      </c>
      <c r="S35" s="138">
        <v>102.37589870624835</v>
      </c>
      <c r="T35" s="139"/>
      <c r="U35" s="140">
        <v>97.236159486023396</v>
      </c>
      <c r="V35" s="139"/>
      <c r="W35" s="141"/>
    </row>
    <row r="36" spans="1:30" ht="20.100000000000001" customHeight="1">
      <c r="B36" s="56"/>
      <c r="C36" s="56"/>
      <c r="D36" s="57"/>
      <c r="E36" s="57"/>
      <c r="F36" s="57"/>
      <c r="G36" s="57"/>
      <c r="H36" s="57"/>
      <c r="I36" s="57"/>
      <c r="J36" s="57"/>
      <c r="K36" s="57"/>
      <c r="L36" s="57"/>
      <c r="M36" s="57"/>
      <c r="N36" s="57"/>
      <c r="O36" s="57"/>
      <c r="P36" s="57"/>
      <c r="Q36" s="57"/>
      <c r="R36" s="58"/>
      <c r="S36" s="59"/>
      <c r="T36" s="58"/>
      <c r="U36" s="58"/>
      <c r="V36" s="58"/>
      <c r="W36" s="58"/>
    </row>
    <row r="37" spans="1:30" ht="20.100000000000001" customHeight="1">
      <c r="B37" s="8" t="s">
        <v>73</v>
      </c>
      <c r="C37" s="8"/>
      <c r="D37" s="60"/>
      <c r="E37" s="60"/>
      <c r="F37" s="60"/>
      <c r="G37" s="17"/>
      <c r="H37" s="17"/>
      <c r="I37" s="17"/>
      <c r="J37" s="17"/>
      <c r="K37" s="17"/>
      <c r="L37" s="17"/>
      <c r="M37" s="17"/>
      <c r="N37" s="17"/>
      <c r="O37" s="17" t="s">
        <v>23</v>
      </c>
      <c r="W37" s="19"/>
    </row>
    <row r="38" spans="1:30" s="20" customFormat="1" ht="20.100000000000001" customHeight="1">
      <c r="B38" s="61"/>
      <c r="C38" s="61"/>
      <c r="D38" s="261" t="s">
        <v>22</v>
      </c>
      <c r="E38" s="262"/>
      <c r="F38" s="262"/>
      <c r="G38" s="263"/>
      <c r="H38" s="261" t="s">
        <v>47</v>
      </c>
      <c r="I38" s="262"/>
      <c r="J38" s="262"/>
      <c r="K38" s="263"/>
      <c r="L38" s="261" t="s">
        <v>36</v>
      </c>
      <c r="M38" s="262"/>
      <c r="N38" s="262"/>
      <c r="O38" s="263"/>
      <c r="P38" s="62"/>
      <c r="Q38" s="1" t="s">
        <v>63</v>
      </c>
      <c r="R38" s="63"/>
      <c r="S38" s="63"/>
      <c r="T38" s="63"/>
      <c r="U38" s="63"/>
      <c r="V38" s="63"/>
    </row>
    <row r="39" spans="1:30" s="20" customFormat="1" ht="20.100000000000001" customHeight="1">
      <c r="B39" s="64"/>
      <c r="C39" s="64"/>
      <c r="D39" s="264" t="s">
        <v>60</v>
      </c>
      <c r="E39" s="265"/>
      <c r="F39" s="268" t="s">
        <v>61</v>
      </c>
      <c r="G39" s="269"/>
      <c r="H39" s="264" t="s">
        <v>60</v>
      </c>
      <c r="I39" s="265"/>
      <c r="J39" s="268" t="s">
        <v>61</v>
      </c>
      <c r="K39" s="269"/>
      <c r="L39" s="264" t="s">
        <v>60</v>
      </c>
      <c r="M39" s="265"/>
      <c r="N39" s="268" t="s">
        <v>61</v>
      </c>
      <c r="O39" s="269"/>
      <c r="P39" s="65"/>
      <c r="Q39" s="2" t="s">
        <v>51</v>
      </c>
      <c r="R39" s="63"/>
      <c r="S39" s="63"/>
      <c r="T39" s="63"/>
      <c r="U39" s="63"/>
      <c r="V39" s="63"/>
    </row>
    <row r="40" spans="1:30" s="70" customFormat="1" ht="20.100000000000001" customHeight="1">
      <c r="A40" s="20"/>
      <c r="B40" s="66"/>
      <c r="C40" s="67"/>
      <c r="D40" s="266"/>
      <c r="E40" s="267"/>
      <c r="F40" s="270"/>
      <c r="G40" s="271"/>
      <c r="H40" s="266"/>
      <c r="I40" s="267"/>
      <c r="J40" s="270"/>
      <c r="K40" s="271"/>
      <c r="L40" s="266"/>
      <c r="M40" s="267"/>
      <c r="N40" s="270"/>
      <c r="O40" s="271"/>
      <c r="P40" s="62"/>
      <c r="Q40" s="1" t="s">
        <v>64</v>
      </c>
      <c r="R40" s="68"/>
      <c r="S40" s="68"/>
      <c r="T40" s="69"/>
      <c r="U40" s="69"/>
      <c r="V40" s="63"/>
    </row>
    <row r="41" spans="1:30" s="69" customFormat="1" ht="20.100000000000001" customHeight="1">
      <c r="A41" s="70"/>
      <c r="B41" s="71" t="s">
        <v>39</v>
      </c>
      <c r="C41" s="42"/>
      <c r="D41" s="272">
        <v>113.24289421008129</v>
      </c>
      <c r="E41" s="273"/>
      <c r="F41" s="273">
        <v>114.01055288160104</v>
      </c>
      <c r="G41" s="274"/>
      <c r="H41" s="275" t="s">
        <v>70</v>
      </c>
      <c r="I41" s="276"/>
      <c r="J41" s="259" t="s">
        <v>70</v>
      </c>
      <c r="K41" s="260"/>
      <c r="L41" s="277" t="s">
        <v>70</v>
      </c>
      <c r="M41" s="278"/>
      <c r="N41" s="259" t="s">
        <v>70</v>
      </c>
      <c r="O41" s="260"/>
      <c r="P41" s="72"/>
      <c r="Q41" s="3" t="s">
        <v>52</v>
      </c>
      <c r="R41" s="57"/>
      <c r="S41" s="57"/>
      <c r="T41" s="58"/>
      <c r="U41" s="58"/>
      <c r="V41" s="63"/>
    </row>
    <row r="42" spans="1:30" ht="20.100000000000001" customHeight="1">
      <c r="A42" s="69"/>
      <c r="B42" s="73" t="s">
        <v>37</v>
      </c>
      <c r="C42" s="74"/>
      <c r="D42" s="281">
        <v>114.59595173548665</v>
      </c>
      <c r="E42" s="279"/>
      <c r="F42" s="279">
        <v>113.60510418891489</v>
      </c>
      <c r="G42" s="280"/>
      <c r="H42" s="281" t="s">
        <v>70</v>
      </c>
      <c r="I42" s="279"/>
      <c r="J42" s="279" t="s">
        <v>70</v>
      </c>
      <c r="K42" s="280"/>
      <c r="L42" s="281" t="s">
        <v>70</v>
      </c>
      <c r="M42" s="279"/>
      <c r="N42" s="279" t="s">
        <v>70</v>
      </c>
      <c r="O42" s="280"/>
      <c r="P42" s="62"/>
      <c r="Q42" s="1" t="s">
        <v>53</v>
      </c>
      <c r="R42" s="57"/>
      <c r="S42" s="57"/>
      <c r="T42" s="58"/>
      <c r="U42" s="58"/>
      <c r="V42" s="63"/>
    </row>
    <row r="43" spans="1:30" ht="20.100000000000001" customHeight="1">
      <c r="B43" s="75" t="s">
        <v>26</v>
      </c>
      <c r="C43" s="48"/>
      <c r="D43" s="281">
        <v>113.81723317184442</v>
      </c>
      <c r="E43" s="279"/>
      <c r="F43" s="279">
        <v>112.07923034110972</v>
      </c>
      <c r="G43" s="280"/>
      <c r="H43" s="281">
        <v>108.85151065089372</v>
      </c>
      <c r="I43" s="279"/>
      <c r="J43" s="279">
        <v>113.35916811987342</v>
      </c>
      <c r="K43" s="280"/>
      <c r="L43" s="281">
        <v>104.5619233865083</v>
      </c>
      <c r="M43" s="279"/>
      <c r="N43" s="279">
        <v>98.870900519126778</v>
      </c>
      <c r="O43" s="280"/>
      <c r="P43" s="62"/>
      <c r="Q43" s="1" t="s">
        <v>65</v>
      </c>
      <c r="R43" s="57"/>
      <c r="S43" s="57"/>
      <c r="T43" s="58"/>
      <c r="U43" s="58"/>
      <c r="V43" s="63"/>
    </row>
    <row r="44" spans="1:30" ht="20.100000000000001" customHeight="1">
      <c r="B44" s="43" t="s">
        <v>38</v>
      </c>
      <c r="C44" s="50"/>
      <c r="D44" s="282">
        <v>116.04287216144567</v>
      </c>
      <c r="E44" s="283"/>
      <c r="F44" s="283">
        <v>116.12165659111314</v>
      </c>
      <c r="G44" s="284"/>
      <c r="H44" s="282" t="s">
        <v>70</v>
      </c>
      <c r="I44" s="283"/>
      <c r="J44" s="283" t="s">
        <v>70</v>
      </c>
      <c r="K44" s="284"/>
      <c r="L44" s="282" t="s">
        <v>70</v>
      </c>
      <c r="M44" s="283"/>
      <c r="N44" s="283" t="s">
        <v>70</v>
      </c>
      <c r="O44" s="284"/>
      <c r="P44" s="76"/>
      <c r="Q44" s="4" t="s">
        <v>54</v>
      </c>
      <c r="R44" s="57"/>
      <c r="S44" s="57"/>
      <c r="T44" s="58"/>
      <c r="U44" s="58"/>
      <c r="V44" s="77"/>
      <c r="W44" s="78"/>
      <c r="X44" s="78"/>
      <c r="Y44" s="78"/>
      <c r="Z44" s="78"/>
      <c r="AA44" s="78"/>
    </row>
    <row r="45" spans="1:30" ht="20.100000000000001" customHeight="1">
      <c r="B45" s="79" t="s">
        <v>42</v>
      </c>
      <c r="C45" s="52"/>
      <c r="D45" s="272">
        <v>111.14966309147569</v>
      </c>
      <c r="E45" s="273"/>
      <c r="F45" s="273">
        <v>110.18519106266422</v>
      </c>
      <c r="G45" s="274"/>
      <c r="H45" s="272" t="s">
        <v>70</v>
      </c>
      <c r="I45" s="273"/>
      <c r="J45" s="273" t="s">
        <v>70</v>
      </c>
      <c r="K45" s="274"/>
      <c r="L45" s="272" t="s">
        <v>70</v>
      </c>
      <c r="M45" s="273"/>
      <c r="N45" s="273" t="s">
        <v>70</v>
      </c>
      <c r="O45" s="274"/>
      <c r="P45" s="62"/>
      <c r="Q45" s="1" t="s">
        <v>55</v>
      </c>
      <c r="R45" s="57"/>
      <c r="S45" s="57"/>
      <c r="T45" s="58"/>
      <c r="U45" s="58"/>
      <c r="V45" s="77"/>
      <c r="W45" s="78"/>
      <c r="X45" s="78"/>
      <c r="Y45" s="78"/>
      <c r="Z45" s="78"/>
      <c r="AA45" s="78"/>
    </row>
    <row r="46" spans="1:30" ht="20.100000000000001" customHeight="1">
      <c r="B46" s="75" t="s">
        <v>43</v>
      </c>
      <c r="C46" s="48"/>
      <c r="D46" s="281">
        <v>109.09236655745775</v>
      </c>
      <c r="E46" s="279"/>
      <c r="F46" s="279">
        <v>106.19412262021417</v>
      </c>
      <c r="G46" s="280"/>
      <c r="H46" s="281">
        <v>103.93118954493291</v>
      </c>
      <c r="I46" s="279"/>
      <c r="J46" s="279">
        <v>103.57499625995936</v>
      </c>
      <c r="K46" s="280"/>
      <c r="L46" s="281">
        <v>104.96595587438505</v>
      </c>
      <c r="M46" s="279"/>
      <c r="N46" s="279">
        <v>102.52872455209281</v>
      </c>
      <c r="O46" s="280"/>
      <c r="P46" s="80"/>
      <c r="Q46" s="4" t="s">
        <v>56</v>
      </c>
      <c r="R46" s="57"/>
      <c r="S46" s="57"/>
      <c r="T46" s="58"/>
      <c r="U46" s="58"/>
      <c r="V46" s="77"/>
      <c r="W46" s="78"/>
      <c r="X46" s="78"/>
      <c r="Y46" s="78"/>
      <c r="Z46" s="78"/>
      <c r="AA46" s="78"/>
    </row>
    <row r="47" spans="1:30" ht="20.100000000000001" customHeight="1">
      <c r="B47" s="43" t="s">
        <v>44</v>
      </c>
      <c r="C47" s="50"/>
      <c r="D47" s="282">
        <v>114.55469298456205</v>
      </c>
      <c r="E47" s="283"/>
      <c r="F47" s="283">
        <v>116.12165659111314</v>
      </c>
      <c r="G47" s="284"/>
      <c r="H47" s="282" t="s">
        <v>70</v>
      </c>
      <c r="I47" s="283"/>
      <c r="J47" s="283" t="s">
        <v>70</v>
      </c>
      <c r="K47" s="284"/>
      <c r="L47" s="282" t="s">
        <v>70</v>
      </c>
      <c r="M47" s="283"/>
      <c r="N47" s="283" t="s">
        <v>70</v>
      </c>
      <c r="O47" s="284"/>
      <c r="P47" s="62"/>
      <c r="Q47" s="1" t="s">
        <v>57</v>
      </c>
      <c r="R47" s="81"/>
      <c r="S47" s="81"/>
      <c r="T47" s="77"/>
      <c r="U47" s="77"/>
      <c r="V47" s="77"/>
      <c r="W47" s="78"/>
      <c r="X47" s="78"/>
      <c r="Y47" s="78"/>
      <c r="Z47" s="78"/>
      <c r="AA47" s="78"/>
    </row>
    <row r="48" spans="1:30" ht="20.100000000000001" customHeight="1">
      <c r="B48" s="82"/>
      <c r="C48" s="82"/>
      <c r="D48" s="58"/>
      <c r="E48" s="58"/>
      <c r="F48" s="58"/>
      <c r="G48" s="58"/>
      <c r="H48" s="58"/>
      <c r="I48" s="58"/>
      <c r="J48" s="77"/>
      <c r="K48" s="77"/>
      <c r="L48" s="77"/>
      <c r="M48" s="77"/>
      <c r="N48" s="77"/>
      <c r="O48" s="77"/>
      <c r="P48" s="62"/>
      <c r="Q48" s="1" t="s">
        <v>58</v>
      </c>
      <c r="R48" s="83"/>
      <c r="S48" s="83"/>
      <c r="U48" s="84"/>
      <c r="V48" s="84"/>
      <c r="W48" s="84"/>
      <c r="Y48" s="84"/>
      <c r="Z48" s="78"/>
      <c r="AA48" s="78"/>
      <c r="AB48" s="78"/>
      <c r="AC48" s="78"/>
      <c r="AD48" s="78"/>
    </row>
    <row r="49" spans="2:30" ht="20.100000000000001" customHeight="1">
      <c r="B49" s="8" t="s">
        <v>74</v>
      </c>
      <c r="C49" s="8"/>
      <c r="D49" s="85"/>
      <c r="E49" s="84"/>
      <c r="F49" s="84" t="s">
        <v>13</v>
      </c>
      <c r="G49" s="84"/>
      <c r="H49" s="84"/>
      <c r="I49" s="84"/>
      <c r="J49" s="84"/>
      <c r="K49" s="84"/>
      <c r="L49" s="84"/>
      <c r="M49" s="84"/>
      <c r="N49" s="84"/>
      <c r="O49" s="84"/>
      <c r="P49" s="80"/>
      <c r="Q49" s="4" t="s">
        <v>66</v>
      </c>
      <c r="R49" s="81"/>
      <c r="S49" s="81"/>
      <c r="T49" s="86"/>
      <c r="U49" s="77"/>
      <c r="V49" s="77"/>
      <c r="W49" s="77"/>
      <c r="X49" s="77"/>
      <c r="Y49" s="78"/>
      <c r="Z49" s="78"/>
      <c r="AA49" s="78"/>
      <c r="AB49" s="78"/>
      <c r="AC49" s="78"/>
      <c r="AD49" s="78"/>
    </row>
    <row r="50" spans="2:30" ht="20.100000000000001" customHeight="1">
      <c r="D50" s="87"/>
      <c r="E50" s="87"/>
      <c r="F50" s="87"/>
      <c r="G50" s="87"/>
      <c r="H50" s="77"/>
      <c r="I50" s="77"/>
      <c r="J50" s="77"/>
      <c r="K50" s="77"/>
      <c r="L50" s="77"/>
      <c r="O50" s="77"/>
      <c r="P50" s="88"/>
      <c r="Q50" s="5" t="s">
        <v>88</v>
      </c>
      <c r="R50" s="81"/>
      <c r="S50" s="81"/>
      <c r="T50" s="89"/>
      <c r="U50" s="77"/>
      <c r="V50" s="77"/>
      <c r="W50" s="77"/>
      <c r="X50" s="77"/>
      <c r="Y50" s="78"/>
      <c r="Z50" s="78"/>
      <c r="AA50" s="78"/>
      <c r="AB50" s="78"/>
      <c r="AC50" s="78"/>
      <c r="AD50" s="78"/>
    </row>
    <row r="51" spans="2:30" ht="20.100000000000001" customHeight="1">
      <c r="B51" s="90"/>
      <c r="C51" s="90"/>
      <c r="D51" s="87"/>
      <c r="E51" s="87"/>
      <c r="F51" s="87"/>
      <c r="G51" s="87"/>
      <c r="H51" s="77"/>
      <c r="I51" s="77"/>
      <c r="J51" s="77"/>
      <c r="K51" s="77"/>
      <c r="L51" s="77"/>
      <c r="O51" s="77"/>
      <c r="P51" s="80"/>
      <c r="Q51" s="4" t="s">
        <v>67</v>
      </c>
      <c r="R51" s="77"/>
      <c r="S51" s="77"/>
      <c r="U51" s="77"/>
      <c r="V51" s="77"/>
      <c r="W51" s="77"/>
      <c r="X51" s="77"/>
      <c r="Y51" s="78"/>
      <c r="Z51" s="78"/>
      <c r="AA51" s="78"/>
      <c r="AB51" s="78"/>
      <c r="AC51" s="78"/>
      <c r="AD51" s="78"/>
    </row>
    <row r="52" spans="2:30" ht="20.100000000000001" customHeight="1">
      <c r="B52" s="90"/>
      <c r="C52" s="90"/>
      <c r="D52" s="87"/>
      <c r="E52" s="87"/>
      <c r="F52" s="87"/>
      <c r="G52" s="87"/>
      <c r="H52" s="77"/>
      <c r="I52" s="77"/>
      <c r="J52" s="77"/>
      <c r="K52" s="77"/>
      <c r="L52" s="77"/>
      <c r="O52" s="77"/>
      <c r="P52" s="91" t="s">
        <v>62</v>
      </c>
      <c r="Q52" s="92"/>
      <c r="R52" s="77"/>
      <c r="S52" s="77"/>
      <c r="T52" s="89"/>
      <c r="U52" s="77"/>
      <c r="V52" s="77"/>
      <c r="W52" s="77"/>
      <c r="X52" s="77"/>
      <c r="Y52" s="78"/>
      <c r="Z52" s="78"/>
      <c r="AA52" s="78"/>
      <c r="AB52" s="78"/>
      <c r="AC52" s="78"/>
      <c r="AD52" s="78"/>
    </row>
    <row r="53" spans="2:30" ht="20.100000000000001" customHeight="1">
      <c r="B53" s="90"/>
      <c r="C53" s="90"/>
      <c r="D53" s="87"/>
      <c r="E53" s="87"/>
      <c r="F53" s="87"/>
      <c r="G53" s="87"/>
      <c r="H53" s="77"/>
      <c r="I53" s="77"/>
      <c r="J53" s="77"/>
      <c r="K53" s="77"/>
      <c r="L53" s="77"/>
      <c r="O53" s="77"/>
      <c r="Q53" s="77"/>
      <c r="R53" s="77"/>
      <c r="S53" s="77"/>
      <c r="U53" s="77"/>
      <c r="V53" s="77"/>
      <c r="W53" s="77"/>
      <c r="X53" s="77"/>
      <c r="Y53" s="78"/>
      <c r="Z53" s="78"/>
      <c r="AA53" s="78"/>
      <c r="AB53" s="78"/>
      <c r="AC53" s="78"/>
      <c r="AD53" s="78"/>
    </row>
    <row r="54" spans="2:30" ht="20.100000000000001" customHeight="1">
      <c r="B54" s="60"/>
      <c r="C54" s="90"/>
      <c r="D54" s="87"/>
      <c r="E54" s="87"/>
      <c r="F54" s="87"/>
      <c r="G54" s="87"/>
      <c r="H54" s="77"/>
      <c r="I54" s="77"/>
      <c r="J54" s="77"/>
      <c r="K54" s="77"/>
      <c r="L54" s="77"/>
      <c r="O54" s="77"/>
      <c r="Q54" s="77"/>
      <c r="R54" s="77"/>
      <c r="S54" s="77"/>
      <c r="T54" s="89"/>
      <c r="U54" s="77"/>
      <c r="V54" s="77"/>
      <c r="W54" s="77"/>
      <c r="X54" s="77"/>
      <c r="Y54" s="78"/>
      <c r="Z54" s="78"/>
      <c r="AA54" s="78"/>
      <c r="AB54" s="78"/>
      <c r="AC54" s="78"/>
      <c r="AD54" s="78"/>
    </row>
    <row r="55" spans="2:30" ht="20.100000000000001" customHeight="1">
      <c r="B55" s="93"/>
      <c r="C55" s="89"/>
      <c r="D55" s="87"/>
      <c r="E55" s="87"/>
      <c r="F55" s="87"/>
      <c r="G55" s="87"/>
      <c r="I55" s="93"/>
      <c r="J55" s="77"/>
      <c r="L55" s="77"/>
      <c r="O55" s="77"/>
      <c r="Q55" s="77"/>
      <c r="R55" s="77"/>
      <c r="S55" s="77"/>
      <c r="T55" s="77"/>
      <c r="U55" s="77"/>
      <c r="V55" s="77"/>
      <c r="W55" s="77"/>
      <c r="X55" s="77"/>
      <c r="Y55" s="78"/>
      <c r="Z55" s="78"/>
      <c r="AA55" s="78"/>
      <c r="AB55" s="78"/>
      <c r="AC55" s="78"/>
      <c r="AD55" s="78"/>
    </row>
    <row r="56" spans="2:30" ht="20.100000000000001" customHeight="1">
      <c r="B56" s="90"/>
      <c r="C56" s="90"/>
      <c r="D56" s="89"/>
      <c r="E56" s="87"/>
      <c r="F56" s="87"/>
      <c r="G56" s="87"/>
      <c r="I56" s="87"/>
      <c r="J56" s="77"/>
      <c r="L56" s="77"/>
      <c r="N56" s="77"/>
      <c r="O56" s="77"/>
      <c r="P56" s="77"/>
      <c r="Q56" s="77"/>
      <c r="R56" s="77"/>
      <c r="S56" s="77"/>
      <c r="T56" s="77"/>
      <c r="U56" s="77"/>
      <c r="V56" s="77"/>
      <c r="W56" s="77"/>
      <c r="X56" s="77"/>
      <c r="Y56" s="78"/>
      <c r="Z56" s="78"/>
      <c r="AA56" s="78"/>
      <c r="AB56" s="78"/>
      <c r="AC56" s="78"/>
      <c r="AD56" s="78"/>
    </row>
    <row r="57" spans="2:30" ht="20.100000000000001" customHeight="1">
      <c r="B57" s="90"/>
      <c r="C57" s="90"/>
      <c r="D57" s="89"/>
      <c r="E57" s="87"/>
      <c r="F57" s="87"/>
      <c r="G57" s="87"/>
      <c r="H57" s="77"/>
      <c r="I57" s="87"/>
      <c r="J57" s="77"/>
      <c r="L57" s="77"/>
      <c r="N57" s="77"/>
      <c r="O57" s="77"/>
      <c r="P57" s="77"/>
      <c r="Q57" s="77"/>
      <c r="R57" s="77"/>
      <c r="S57" s="77"/>
      <c r="T57" s="77"/>
      <c r="U57" s="77"/>
      <c r="V57" s="77"/>
      <c r="W57" s="77"/>
      <c r="X57" s="77"/>
      <c r="Y57" s="78"/>
      <c r="Z57" s="78"/>
      <c r="AA57" s="78"/>
      <c r="AB57" s="78"/>
      <c r="AC57" s="78"/>
      <c r="AD57" s="78"/>
    </row>
    <row r="58" spans="2:30" ht="20.100000000000001" customHeight="1">
      <c r="B58" s="90"/>
      <c r="C58" s="90"/>
      <c r="D58" s="89"/>
      <c r="E58" s="87"/>
      <c r="F58" s="87"/>
      <c r="G58" s="87"/>
      <c r="H58" s="77"/>
      <c r="I58" s="87"/>
      <c r="J58" s="77"/>
      <c r="L58" s="77"/>
      <c r="N58" s="77"/>
      <c r="O58" s="77"/>
      <c r="P58" s="77"/>
      <c r="Q58" s="77"/>
      <c r="R58" s="77"/>
      <c r="S58" s="77"/>
      <c r="T58" s="77"/>
      <c r="U58" s="77"/>
      <c r="V58" s="77"/>
      <c r="W58" s="77"/>
      <c r="X58" s="77"/>
      <c r="Y58" s="78"/>
      <c r="Z58" s="78"/>
      <c r="AA58" s="78"/>
      <c r="AB58" s="78"/>
      <c r="AC58" s="78"/>
      <c r="AD58" s="78"/>
    </row>
    <row r="59" spans="2:30" ht="20.100000000000001" customHeight="1">
      <c r="B59" s="90"/>
      <c r="C59" s="90"/>
      <c r="D59" s="89"/>
      <c r="E59" s="87"/>
      <c r="F59" s="87"/>
      <c r="G59" s="87"/>
      <c r="H59" s="77"/>
      <c r="I59" s="87"/>
      <c r="J59" s="77"/>
      <c r="L59" s="77"/>
      <c r="N59" s="77"/>
      <c r="O59" s="77"/>
      <c r="P59" s="77"/>
      <c r="Q59" s="77"/>
      <c r="R59" s="77"/>
      <c r="S59" s="77"/>
      <c r="T59" s="77"/>
      <c r="U59" s="77"/>
      <c r="V59" s="77"/>
      <c r="W59" s="77"/>
      <c r="X59" s="77"/>
      <c r="Y59" s="78"/>
      <c r="Z59" s="78"/>
      <c r="AA59" s="78"/>
      <c r="AB59" s="78"/>
      <c r="AC59" s="78"/>
      <c r="AD59" s="78"/>
    </row>
    <row r="60" spans="2:30" ht="20.100000000000001" customHeight="1">
      <c r="B60" s="8" t="s">
        <v>75</v>
      </c>
      <c r="C60" s="8"/>
      <c r="D60" s="89"/>
      <c r="E60" s="87"/>
      <c r="F60" s="87"/>
      <c r="G60" s="87"/>
      <c r="H60" s="77"/>
      <c r="I60" s="87"/>
      <c r="J60" s="77"/>
      <c r="L60" s="77"/>
      <c r="N60" s="77"/>
      <c r="O60" s="94" t="s">
        <v>25</v>
      </c>
      <c r="P60" s="77"/>
      <c r="Q60" s="77"/>
      <c r="R60" s="77"/>
      <c r="S60" s="77"/>
      <c r="T60" s="77"/>
      <c r="U60" s="77"/>
      <c r="V60" s="77"/>
      <c r="W60" s="77"/>
      <c r="X60" s="77"/>
      <c r="Y60" s="78"/>
      <c r="Z60" s="78"/>
      <c r="AA60" s="78"/>
      <c r="AB60" s="78"/>
      <c r="AC60" s="78"/>
      <c r="AD60" s="78"/>
    </row>
    <row r="61" spans="2:30" ht="20.100000000000001" customHeight="1">
      <c r="B61" s="95"/>
      <c r="C61" s="95"/>
      <c r="D61" s="25">
        <v>2025</v>
      </c>
      <c r="E61" s="26"/>
      <c r="F61" s="26"/>
      <c r="G61" s="26"/>
      <c r="H61" s="26"/>
      <c r="I61" s="26"/>
      <c r="J61" s="26"/>
      <c r="K61" s="26"/>
      <c r="L61" s="26"/>
      <c r="M61" s="26">
        <v>2026</v>
      </c>
      <c r="N61" s="26"/>
      <c r="O61" s="27"/>
      <c r="P61" s="77"/>
      <c r="Q61" s="77"/>
      <c r="R61" s="77"/>
      <c r="S61" s="77"/>
      <c r="T61" s="77"/>
      <c r="U61" s="77"/>
      <c r="V61" s="77"/>
      <c r="W61" s="77"/>
      <c r="X61" s="77"/>
      <c r="Y61" s="78"/>
      <c r="Z61" s="78"/>
      <c r="AA61" s="78"/>
      <c r="AB61" s="78"/>
      <c r="AC61" s="78"/>
      <c r="AD61" s="78"/>
    </row>
    <row r="62" spans="2:30" ht="20.100000000000001" customHeight="1">
      <c r="B62" s="95"/>
      <c r="C62" s="95"/>
      <c r="D62" s="30" t="s">
        <v>0</v>
      </c>
      <c r="E62" s="31" t="s">
        <v>1</v>
      </c>
      <c r="F62" s="31" t="s">
        <v>2</v>
      </c>
      <c r="G62" s="31" t="s">
        <v>3</v>
      </c>
      <c r="H62" s="31" t="s">
        <v>4</v>
      </c>
      <c r="I62" s="31" t="s">
        <v>5</v>
      </c>
      <c r="J62" s="31" t="s">
        <v>6</v>
      </c>
      <c r="K62" s="31" t="s">
        <v>7</v>
      </c>
      <c r="L62" s="31" t="s">
        <v>8</v>
      </c>
      <c r="M62" s="31" t="s">
        <v>9</v>
      </c>
      <c r="N62" s="31" t="s">
        <v>10</v>
      </c>
      <c r="O62" s="32" t="s">
        <v>11</v>
      </c>
      <c r="P62" s="91"/>
      <c r="R62" s="58"/>
      <c r="S62" s="58"/>
      <c r="T62" s="58"/>
      <c r="U62" s="58"/>
      <c r="V62" s="58"/>
      <c r="W62" s="58"/>
    </row>
    <row r="63" spans="2:30" ht="20.100000000000001" customHeight="1">
      <c r="B63" s="71" t="s">
        <v>40</v>
      </c>
      <c r="C63" s="42"/>
      <c r="D63" s="201">
        <v>299</v>
      </c>
      <c r="E63" s="202">
        <v>302</v>
      </c>
      <c r="F63" s="202">
        <v>302</v>
      </c>
      <c r="G63" s="202">
        <v>302</v>
      </c>
      <c r="H63" s="202">
        <v>303</v>
      </c>
      <c r="I63" s="202">
        <v>308</v>
      </c>
      <c r="J63" s="202">
        <v>314</v>
      </c>
      <c r="K63" s="202">
        <v>316</v>
      </c>
      <c r="L63" s="202">
        <v>316</v>
      </c>
      <c r="M63" s="202">
        <v>313</v>
      </c>
      <c r="N63" s="202"/>
      <c r="O63" s="203"/>
      <c r="P63" s="91"/>
      <c r="R63" s="58"/>
      <c r="S63" s="58"/>
      <c r="T63" s="58"/>
      <c r="U63" s="58"/>
      <c r="V63" s="58"/>
      <c r="W63" s="58"/>
    </row>
    <row r="64" spans="2:30" ht="20.100000000000001" customHeight="1">
      <c r="B64" s="75" t="s">
        <v>26</v>
      </c>
      <c r="C64" s="48"/>
      <c r="D64" s="204">
        <v>216</v>
      </c>
      <c r="E64" s="205">
        <v>219</v>
      </c>
      <c r="F64" s="205">
        <v>219</v>
      </c>
      <c r="G64" s="205">
        <v>219</v>
      </c>
      <c r="H64" s="205">
        <v>219</v>
      </c>
      <c r="I64" s="205">
        <v>224</v>
      </c>
      <c r="J64" s="205">
        <v>228</v>
      </c>
      <c r="K64" s="205">
        <v>229</v>
      </c>
      <c r="L64" s="205">
        <v>229</v>
      </c>
      <c r="M64" s="205">
        <v>226</v>
      </c>
      <c r="N64" s="205"/>
      <c r="O64" s="206"/>
      <c r="P64" s="96"/>
      <c r="R64" s="58"/>
      <c r="S64" s="58"/>
      <c r="T64" s="58"/>
      <c r="U64" s="58"/>
      <c r="V64" s="58"/>
      <c r="W64" s="58"/>
    </row>
    <row r="65" spans="1:30" ht="20.100000000000001" customHeight="1">
      <c r="B65" s="75" t="s">
        <v>27</v>
      </c>
      <c r="C65" s="48"/>
      <c r="D65" s="204">
        <v>54</v>
      </c>
      <c r="E65" s="205">
        <v>54</v>
      </c>
      <c r="F65" s="205">
        <v>54</v>
      </c>
      <c r="G65" s="205">
        <v>54</v>
      </c>
      <c r="H65" s="205">
        <v>54</v>
      </c>
      <c r="I65" s="205">
        <v>54</v>
      </c>
      <c r="J65" s="205">
        <v>55</v>
      </c>
      <c r="K65" s="205">
        <v>55</v>
      </c>
      <c r="L65" s="205">
        <v>55</v>
      </c>
      <c r="M65" s="205">
        <v>55</v>
      </c>
      <c r="N65" s="205"/>
      <c r="O65" s="206"/>
      <c r="P65" s="91"/>
      <c r="R65" s="58"/>
      <c r="S65" s="58"/>
      <c r="T65" s="58"/>
      <c r="U65" s="58"/>
      <c r="V65" s="58"/>
      <c r="W65" s="58"/>
    </row>
    <row r="66" spans="1:30" ht="20.100000000000001" customHeight="1">
      <c r="B66" s="43" t="s">
        <v>28</v>
      </c>
      <c r="C66" s="50"/>
      <c r="D66" s="207">
        <v>29</v>
      </c>
      <c r="E66" s="208">
        <v>29</v>
      </c>
      <c r="F66" s="208">
        <v>29</v>
      </c>
      <c r="G66" s="208">
        <v>29</v>
      </c>
      <c r="H66" s="208">
        <v>30</v>
      </c>
      <c r="I66" s="208">
        <v>30</v>
      </c>
      <c r="J66" s="208">
        <v>31</v>
      </c>
      <c r="K66" s="208">
        <v>32</v>
      </c>
      <c r="L66" s="208">
        <v>32</v>
      </c>
      <c r="M66" s="208">
        <v>32</v>
      </c>
      <c r="N66" s="208"/>
      <c r="O66" s="209"/>
      <c r="P66" s="58"/>
      <c r="R66" s="58"/>
      <c r="S66" s="58"/>
      <c r="T66" s="58"/>
      <c r="U66" s="58"/>
      <c r="V66" s="58"/>
      <c r="W66" s="58"/>
    </row>
    <row r="67" spans="1:30" ht="20.100000000000001" customHeight="1">
      <c r="B67" s="71" t="s">
        <v>45</v>
      </c>
      <c r="C67" s="52"/>
      <c r="D67" s="210">
        <v>242</v>
      </c>
      <c r="E67" s="211">
        <v>244</v>
      </c>
      <c r="F67" s="211">
        <v>242</v>
      </c>
      <c r="G67" s="212">
        <v>235</v>
      </c>
      <c r="H67" s="211">
        <v>227</v>
      </c>
      <c r="I67" s="211">
        <v>226</v>
      </c>
      <c r="J67" s="211">
        <v>244</v>
      </c>
      <c r="K67" s="211">
        <v>249</v>
      </c>
      <c r="L67" s="211">
        <v>246</v>
      </c>
      <c r="M67" s="211">
        <v>231</v>
      </c>
      <c r="N67" s="211"/>
      <c r="O67" s="213"/>
      <c r="P67" s="97"/>
      <c r="Q67" s="58"/>
      <c r="R67" s="58"/>
      <c r="S67" s="58"/>
      <c r="T67" s="58"/>
      <c r="U67" s="58"/>
      <c r="V67" s="58"/>
      <c r="W67" s="58"/>
    </row>
    <row r="68" spans="1:30" ht="20.100000000000001" customHeight="1">
      <c r="B68" s="75" t="s">
        <v>26</v>
      </c>
      <c r="C68" s="48"/>
      <c r="D68" s="204">
        <v>192</v>
      </c>
      <c r="E68" s="205">
        <v>193</v>
      </c>
      <c r="F68" s="205">
        <v>191</v>
      </c>
      <c r="G68" s="214">
        <v>184</v>
      </c>
      <c r="H68" s="205">
        <v>176</v>
      </c>
      <c r="I68" s="205">
        <v>175</v>
      </c>
      <c r="J68" s="205">
        <v>192</v>
      </c>
      <c r="K68" s="205">
        <v>197</v>
      </c>
      <c r="L68" s="205">
        <v>194</v>
      </c>
      <c r="M68" s="205">
        <v>179</v>
      </c>
      <c r="N68" s="205"/>
      <c r="O68" s="206"/>
      <c r="P68" s="97"/>
      <c r="Q68" s="58"/>
      <c r="R68" s="58"/>
      <c r="S68" s="58"/>
      <c r="T68" s="58"/>
      <c r="U68" s="58"/>
      <c r="V68" s="58"/>
      <c r="W68" s="58"/>
    </row>
    <row r="69" spans="1:30" s="98" customFormat="1" ht="20.100000000000001" customHeight="1">
      <c r="A69" s="9"/>
      <c r="B69" s="43" t="s">
        <v>27</v>
      </c>
      <c r="C69" s="50"/>
      <c r="D69" s="207">
        <v>50</v>
      </c>
      <c r="E69" s="208">
        <v>51</v>
      </c>
      <c r="F69" s="208">
        <v>51</v>
      </c>
      <c r="G69" s="208">
        <v>51</v>
      </c>
      <c r="H69" s="208">
        <v>51</v>
      </c>
      <c r="I69" s="208">
        <v>51</v>
      </c>
      <c r="J69" s="208">
        <v>52</v>
      </c>
      <c r="K69" s="208">
        <v>52</v>
      </c>
      <c r="L69" s="208">
        <v>52</v>
      </c>
      <c r="M69" s="208">
        <v>52</v>
      </c>
      <c r="N69" s="208"/>
      <c r="O69" s="209"/>
      <c r="P69" s="87"/>
      <c r="Q69" s="87"/>
      <c r="R69" s="87"/>
      <c r="S69" s="87"/>
      <c r="T69" s="87"/>
      <c r="U69" s="87"/>
      <c r="V69" s="87"/>
      <c r="W69" s="87"/>
      <c r="X69" s="87"/>
    </row>
    <row r="70" spans="1:30" ht="20.100000000000001" customHeight="1">
      <c r="A70" s="98"/>
      <c r="B70" s="56"/>
      <c r="C70" s="56"/>
      <c r="D70" s="87"/>
      <c r="E70" s="87"/>
      <c r="F70" s="87"/>
      <c r="G70" s="87"/>
      <c r="H70" s="87"/>
      <c r="I70" s="87"/>
      <c r="J70" s="87"/>
      <c r="K70" s="87"/>
      <c r="L70" s="87"/>
      <c r="M70" s="87"/>
      <c r="N70" s="87"/>
      <c r="O70" s="87"/>
      <c r="P70" s="77"/>
      <c r="Q70" s="77"/>
      <c r="R70" s="77"/>
      <c r="S70" s="77"/>
      <c r="T70" s="99"/>
      <c r="U70" s="77"/>
      <c r="V70" s="77"/>
      <c r="W70" s="77"/>
      <c r="X70" s="77"/>
      <c r="Y70" s="78"/>
      <c r="Z70" s="78"/>
      <c r="AA70" s="78"/>
      <c r="AB70" s="78"/>
      <c r="AC70" s="78"/>
      <c r="AD70" s="78"/>
    </row>
    <row r="71" spans="1:30" ht="20.100000000000001" customHeight="1">
      <c r="B71" s="8" t="s">
        <v>76</v>
      </c>
      <c r="C71" s="8"/>
      <c r="D71" s="89"/>
      <c r="E71" s="87"/>
      <c r="F71" s="87"/>
      <c r="G71" s="87"/>
      <c r="H71" s="77"/>
      <c r="I71" s="87"/>
      <c r="J71" s="77"/>
      <c r="K71" s="77"/>
      <c r="L71" s="77"/>
      <c r="M71" s="77"/>
      <c r="N71" s="77"/>
      <c r="O71" s="77"/>
      <c r="P71" s="77"/>
      <c r="Q71" s="77"/>
      <c r="R71" s="77"/>
      <c r="S71" s="77"/>
      <c r="T71" s="77"/>
      <c r="U71" s="77"/>
      <c r="V71" s="77"/>
      <c r="W71" s="77"/>
      <c r="X71" s="77"/>
      <c r="Y71" s="78"/>
      <c r="Z71" s="78"/>
      <c r="AA71" s="78"/>
      <c r="AB71" s="78"/>
      <c r="AC71" s="78"/>
      <c r="AD71" s="78"/>
    </row>
    <row r="72" spans="1:30" ht="20.100000000000001" customHeight="1">
      <c r="B72" s="100" t="s">
        <v>124</v>
      </c>
      <c r="C72" s="100"/>
      <c r="D72" s="87"/>
      <c r="E72" s="87"/>
      <c r="F72" s="87"/>
      <c r="I72" s="87"/>
      <c r="J72" s="77"/>
      <c r="K72" s="77"/>
      <c r="L72" s="77"/>
      <c r="M72" s="77"/>
      <c r="N72" s="77"/>
      <c r="O72" s="77"/>
      <c r="P72" s="77"/>
      <c r="Q72" s="77"/>
      <c r="R72" s="77"/>
      <c r="S72" s="77"/>
      <c r="T72" s="77"/>
      <c r="U72" s="77"/>
      <c r="V72" s="77"/>
      <c r="W72" s="77"/>
      <c r="X72" s="77"/>
      <c r="Y72" s="78"/>
      <c r="Z72" s="78"/>
      <c r="AA72" s="78"/>
      <c r="AB72" s="78"/>
      <c r="AC72" s="78"/>
      <c r="AD72" s="78"/>
    </row>
    <row r="73" spans="1:30" ht="20.100000000000001" customHeight="1">
      <c r="B73" s="252" t="s">
        <v>91</v>
      </c>
      <c r="C73" s="100"/>
      <c r="D73" s="87"/>
      <c r="E73" s="87"/>
      <c r="F73" s="87"/>
      <c r="I73" s="87"/>
      <c r="J73" s="77"/>
      <c r="K73" s="77"/>
      <c r="L73" s="77"/>
      <c r="M73" s="77"/>
      <c r="N73" s="77"/>
      <c r="O73" s="77"/>
      <c r="P73" s="77"/>
      <c r="Q73" s="77"/>
      <c r="R73" s="77"/>
      <c r="S73" s="77"/>
      <c r="T73" s="77"/>
      <c r="U73" s="77"/>
      <c r="V73" s="77"/>
      <c r="W73" s="77"/>
      <c r="X73" s="77"/>
      <c r="Y73" s="78"/>
      <c r="Z73" s="78"/>
      <c r="AA73" s="78"/>
      <c r="AB73" s="78"/>
      <c r="AC73" s="78"/>
      <c r="AD73" s="78"/>
    </row>
    <row r="74" spans="1:30" ht="20.100000000000001" customHeight="1">
      <c r="B74" s="252" t="s">
        <v>79</v>
      </c>
      <c r="C74" s="100"/>
      <c r="D74" s="87"/>
      <c r="E74" s="87"/>
      <c r="F74" s="87"/>
      <c r="I74" s="87"/>
      <c r="J74" s="77"/>
      <c r="K74" s="77"/>
      <c r="L74" s="77"/>
      <c r="M74" s="77"/>
      <c r="N74" s="77"/>
      <c r="O74" s="77"/>
      <c r="P74" s="77"/>
      <c r="Q74" s="77"/>
      <c r="R74" s="77"/>
      <c r="S74" s="77"/>
      <c r="T74" s="77"/>
      <c r="U74" s="77"/>
      <c r="V74" s="77"/>
      <c r="W74" s="77"/>
    </row>
    <row r="75" spans="1:30" ht="20.100000000000001" customHeight="1">
      <c r="B75" s="101" t="s">
        <v>69</v>
      </c>
      <c r="C75" s="102"/>
      <c r="D75" s="103"/>
      <c r="E75" s="103"/>
      <c r="F75" s="103"/>
      <c r="G75" s="103"/>
      <c r="H75" s="103"/>
      <c r="I75" s="103"/>
      <c r="J75" s="103"/>
      <c r="K75" s="103"/>
      <c r="L75" s="103"/>
      <c r="M75" s="103"/>
      <c r="N75" s="103"/>
      <c r="O75" s="103"/>
      <c r="P75" s="58"/>
      <c r="Q75" s="58"/>
      <c r="R75" s="58"/>
      <c r="S75" s="58"/>
      <c r="T75" s="58"/>
      <c r="U75" s="58"/>
      <c r="V75" s="58"/>
      <c r="W75" s="58"/>
      <c r="X75" s="77"/>
      <c r="Y75" s="78"/>
      <c r="Z75" s="78"/>
      <c r="AA75" s="78"/>
      <c r="AB75" s="78"/>
      <c r="AC75" s="78"/>
      <c r="AD75" s="78"/>
    </row>
    <row r="76" spans="1:30" ht="20.100000000000001" customHeight="1">
      <c r="B76" s="90"/>
      <c r="C76" s="90"/>
      <c r="D76" s="89"/>
      <c r="E76" s="87" t="s">
        <v>48</v>
      </c>
      <c r="F76" s="87"/>
      <c r="G76" s="87"/>
      <c r="H76" s="77"/>
      <c r="I76" s="87"/>
      <c r="J76" s="77"/>
      <c r="L76" s="77"/>
      <c r="N76" s="77"/>
      <c r="O76" s="77"/>
      <c r="P76" s="77"/>
      <c r="Q76" s="77"/>
      <c r="R76" s="77"/>
      <c r="S76" s="77"/>
      <c r="T76" s="77"/>
      <c r="U76" s="77"/>
      <c r="V76" s="77"/>
      <c r="W76" s="77"/>
      <c r="Y76" s="19"/>
      <c r="Z76" s="78"/>
      <c r="AA76" s="78"/>
      <c r="AB76" s="78"/>
      <c r="AC76" s="78"/>
      <c r="AD76" s="78"/>
    </row>
    <row r="77" spans="1:30" ht="20.100000000000001" customHeight="1">
      <c r="B77" s="8" t="s">
        <v>77</v>
      </c>
      <c r="C77" s="8"/>
      <c r="D77" s="104"/>
      <c r="P77" s="229"/>
      <c r="Q77" s="104"/>
      <c r="W77" s="17" t="s">
        <v>23</v>
      </c>
      <c r="X77" s="19"/>
      <c r="Y77" s="78"/>
      <c r="Z77" s="78"/>
      <c r="AA77" s="78"/>
      <c r="AB77" s="78"/>
      <c r="AC77" s="78"/>
    </row>
    <row r="78" spans="1:30" ht="20.100000000000001" customHeight="1">
      <c r="B78" s="105"/>
      <c r="C78" s="106"/>
      <c r="D78" s="233"/>
      <c r="E78" s="234"/>
      <c r="F78" s="234"/>
      <c r="G78" s="234"/>
      <c r="H78" s="234"/>
      <c r="I78" s="234"/>
      <c r="J78" s="234"/>
      <c r="K78" s="234"/>
      <c r="L78" s="234"/>
      <c r="M78" s="234"/>
      <c r="N78" s="234"/>
      <c r="O78" s="234"/>
      <c r="P78" s="107" t="s">
        <v>30</v>
      </c>
      <c r="Q78" s="235"/>
      <c r="R78" s="235"/>
      <c r="S78" s="235"/>
      <c r="T78" s="236"/>
      <c r="U78" s="237"/>
      <c r="V78" s="236"/>
      <c r="W78" s="108"/>
      <c r="X78" s="24"/>
      <c r="Y78" s="78"/>
      <c r="Z78" s="78"/>
      <c r="AA78" s="78"/>
      <c r="AB78" s="78"/>
      <c r="AC78" s="78"/>
    </row>
    <row r="79" spans="1:30" ht="20.100000000000001" customHeight="1">
      <c r="B79" s="109"/>
      <c r="C79" s="110"/>
      <c r="D79" s="231" t="s">
        <v>0</v>
      </c>
      <c r="E79" s="232" t="s">
        <v>1</v>
      </c>
      <c r="F79" s="232" t="s">
        <v>2</v>
      </c>
      <c r="G79" s="232" t="s">
        <v>3</v>
      </c>
      <c r="H79" s="232" t="s">
        <v>4</v>
      </c>
      <c r="I79" s="232" t="s">
        <v>5</v>
      </c>
      <c r="J79" s="232" t="s">
        <v>6</v>
      </c>
      <c r="K79" s="232" t="s">
        <v>7</v>
      </c>
      <c r="L79" s="232" t="s">
        <v>8</v>
      </c>
      <c r="M79" s="232" t="s">
        <v>9</v>
      </c>
      <c r="N79" s="232" t="s">
        <v>10</v>
      </c>
      <c r="O79" s="232" t="s">
        <v>11</v>
      </c>
      <c r="P79" s="111" t="str">
        <f>P11</f>
        <v>Jan.</v>
      </c>
      <c r="Q79" s="35" t="s">
        <v>31</v>
      </c>
      <c r="R79" s="35" t="s">
        <v>32</v>
      </c>
      <c r="S79" s="35" t="s">
        <v>33</v>
      </c>
      <c r="T79" s="36" t="s">
        <v>34</v>
      </c>
      <c r="U79" s="34" t="s">
        <v>29</v>
      </c>
      <c r="V79" s="36" t="s">
        <v>35</v>
      </c>
      <c r="W79" s="37" t="s">
        <v>46</v>
      </c>
      <c r="X79" s="24"/>
      <c r="Y79" s="78"/>
      <c r="Z79" s="78"/>
      <c r="AA79" s="78"/>
      <c r="AB79" s="78"/>
      <c r="AC79" s="78"/>
    </row>
    <row r="80" spans="1:30" ht="20.100000000000001" customHeight="1">
      <c r="B80" s="288" t="s">
        <v>22</v>
      </c>
      <c r="C80" s="289"/>
      <c r="D80" s="112"/>
      <c r="E80" s="113"/>
      <c r="F80" s="113"/>
      <c r="G80" s="113"/>
      <c r="H80" s="113"/>
      <c r="I80" s="113"/>
      <c r="J80" s="113"/>
      <c r="K80" s="113"/>
      <c r="L80" s="113"/>
      <c r="M80" s="113"/>
      <c r="N80" s="113"/>
      <c r="O80" s="113"/>
      <c r="P80" s="113"/>
      <c r="Q80" s="114"/>
      <c r="R80" s="114"/>
      <c r="S80" s="114"/>
      <c r="T80" s="114"/>
      <c r="U80" s="114"/>
      <c r="V80" s="114"/>
      <c r="W80" s="115"/>
      <c r="X80" s="84"/>
      <c r="Y80" s="78"/>
      <c r="Z80" s="98"/>
      <c r="AA80" s="78"/>
      <c r="AB80" s="78"/>
      <c r="AC80" s="78"/>
    </row>
    <row r="81" spans="1:29" ht="20.100000000000001" customHeight="1">
      <c r="B81" s="290" t="s">
        <v>49</v>
      </c>
      <c r="C81" s="241" t="s">
        <v>78</v>
      </c>
      <c r="D81" s="215">
        <v>123.46270262083488</v>
      </c>
      <c r="E81" s="215">
        <v>137.04530105279051</v>
      </c>
      <c r="F81" s="215">
        <v>104.32532719400882</v>
      </c>
      <c r="G81" s="215">
        <v>103.90056205723961</v>
      </c>
      <c r="H81" s="215">
        <v>117.8030110311874</v>
      </c>
      <c r="I81" s="215">
        <v>112.8660740756829</v>
      </c>
      <c r="J81" s="215">
        <v>119.89267976583888</v>
      </c>
      <c r="K81" s="215">
        <v>99.782397753065069</v>
      </c>
      <c r="L81" s="215">
        <v>101.31174742444573</v>
      </c>
      <c r="M81" s="215">
        <v>100.94010776514398</v>
      </c>
      <c r="N81" s="215">
        <v>121.74955477904139</v>
      </c>
      <c r="O81" s="216">
        <v>115.72546533340602</v>
      </c>
      <c r="P81" s="200">
        <v>109.96911917104875</v>
      </c>
      <c r="Q81" s="215">
        <v>120.45685289552554</v>
      </c>
      <c r="R81" s="215">
        <v>110.40739542994307</v>
      </c>
      <c r="S81" s="215">
        <v>105.86505388796266</v>
      </c>
      <c r="T81" s="216">
        <v>110.82467033022829</v>
      </c>
      <c r="U81" s="238">
        <v>115.49792964259345</v>
      </c>
      <c r="V81" s="216">
        <v>108.06689475924485</v>
      </c>
      <c r="W81" s="216">
        <v>111.17347202195327</v>
      </c>
      <c r="X81" s="84"/>
      <c r="Y81" s="78"/>
      <c r="Z81" s="98"/>
      <c r="AA81" s="78"/>
      <c r="AB81" s="78"/>
      <c r="AC81" s="78"/>
    </row>
    <row r="82" spans="1:29" ht="20.100000000000001" customHeight="1">
      <c r="B82" s="290"/>
      <c r="C82" s="120" t="s">
        <v>80</v>
      </c>
      <c r="D82" s="217">
        <v>108.60852622369606</v>
      </c>
      <c r="E82" s="217">
        <v>108.18875968139308</v>
      </c>
      <c r="F82" s="217">
        <v>110.49834675311239</v>
      </c>
      <c r="G82" s="217">
        <v>112.99476697691651</v>
      </c>
      <c r="H82" s="217">
        <v>101.24977514247253</v>
      </c>
      <c r="I82" s="217">
        <v>100.79557485196192</v>
      </c>
      <c r="J82" s="217">
        <v>99.886250815043482</v>
      </c>
      <c r="K82" s="217">
        <v>115.6784585454734</v>
      </c>
      <c r="L82" s="217">
        <v>99.172682080501005</v>
      </c>
      <c r="M82" s="217">
        <v>100.2789998816238</v>
      </c>
      <c r="N82" s="217">
        <v>110.49296675230178</v>
      </c>
      <c r="O82" s="219">
        <v>101.94118352957391</v>
      </c>
      <c r="P82" s="218">
        <v>105.56028758382962</v>
      </c>
      <c r="Q82" s="217">
        <v>109.07760901093468</v>
      </c>
      <c r="R82" s="217">
        <v>105.77247111874213</v>
      </c>
      <c r="S82" s="217">
        <v>104.42438386724162</v>
      </c>
      <c r="T82" s="219">
        <v>103.29749089954663</v>
      </c>
      <c r="U82" s="239">
        <v>107.53892784751118</v>
      </c>
      <c r="V82" s="219">
        <v>103.91738298853137</v>
      </c>
      <c r="W82" s="219">
        <v>105.50198290855633</v>
      </c>
      <c r="X82" s="84"/>
      <c r="Y82" s="78"/>
      <c r="Z82" s="98"/>
      <c r="AA82" s="78"/>
      <c r="AB82" s="78"/>
      <c r="AC82" s="78"/>
    </row>
    <row r="83" spans="1:29" ht="20.100000000000001" customHeight="1">
      <c r="B83" s="291"/>
      <c r="C83" s="121" t="s">
        <v>86</v>
      </c>
      <c r="D83" s="220">
        <v>114.32567619463079</v>
      </c>
      <c r="E83" s="220">
        <v>108.87850850467177</v>
      </c>
      <c r="F83" s="220">
        <v>116.00863846163793</v>
      </c>
      <c r="G83" s="220">
        <v>114.08503321708339</v>
      </c>
      <c r="H83" s="220">
        <v>112.28536733963728</v>
      </c>
      <c r="I83" s="220">
        <v>111.19628458617157</v>
      </c>
      <c r="J83" s="220">
        <v>106.57569948181506</v>
      </c>
      <c r="K83" s="220">
        <v>112.06810023856006</v>
      </c>
      <c r="L83" s="220">
        <v>114.34822907853845</v>
      </c>
      <c r="M83" s="220">
        <v>105.996248859145</v>
      </c>
      <c r="N83" s="220">
        <v>105.399535332985</v>
      </c>
      <c r="O83" s="222">
        <v>111.945965197501</v>
      </c>
      <c r="P83" s="221">
        <v>111.56933199511639</v>
      </c>
      <c r="Q83" s="220">
        <v>112.984831686482</v>
      </c>
      <c r="R83" s="220">
        <v>112.67482821784949</v>
      </c>
      <c r="S83" s="220">
        <v>111.31108303542186</v>
      </c>
      <c r="T83" s="222">
        <v>108.09634586483287</v>
      </c>
      <c r="U83" s="240">
        <v>112.84149941512605</v>
      </c>
      <c r="V83" s="222">
        <v>109.88659284458396</v>
      </c>
      <c r="W83" s="222">
        <v>111.20742061160618</v>
      </c>
      <c r="X83" s="84"/>
      <c r="Y83" s="78"/>
      <c r="Z83" s="98"/>
      <c r="AA83" s="78"/>
      <c r="AB83" s="78"/>
      <c r="AC83" s="78"/>
    </row>
    <row r="84" spans="1:29" ht="20.100000000000001" customHeight="1">
      <c r="B84" s="292" t="s">
        <v>26</v>
      </c>
      <c r="C84" s="119" t="s">
        <v>78</v>
      </c>
      <c r="D84" s="215">
        <v>134.39493688928468</v>
      </c>
      <c r="E84" s="215">
        <v>174.34338454063715</v>
      </c>
      <c r="F84" s="215">
        <v>109.31722667367745</v>
      </c>
      <c r="G84" s="215">
        <v>109.28126873294381</v>
      </c>
      <c r="H84" s="215">
        <v>132.99393028463192</v>
      </c>
      <c r="I84" s="215">
        <v>119.3677947606816</v>
      </c>
      <c r="J84" s="215">
        <v>118.20800347335123</v>
      </c>
      <c r="K84" s="215">
        <v>99.990352495239605</v>
      </c>
      <c r="L84" s="215">
        <v>101.24913001657765</v>
      </c>
      <c r="M84" s="215">
        <v>104.09439599018411</v>
      </c>
      <c r="N84" s="215">
        <v>136.62490040584737</v>
      </c>
      <c r="O84" s="216">
        <v>112.85432863418137</v>
      </c>
      <c r="P84" s="200">
        <v>115.4754974891151</v>
      </c>
      <c r="Q84" s="215">
        <v>135.53803642843764</v>
      </c>
      <c r="R84" s="215">
        <v>118.23056688079132</v>
      </c>
      <c r="S84" s="215">
        <v>105.58272839020772</v>
      </c>
      <c r="T84" s="216">
        <v>114.09070051215097</v>
      </c>
      <c r="U84" s="238">
        <v>127.05345484039536</v>
      </c>
      <c r="V84" s="216">
        <v>109.13091121708469</v>
      </c>
      <c r="W84" s="216">
        <v>116.26326152920655</v>
      </c>
      <c r="X84" s="84"/>
      <c r="Y84" s="78"/>
      <c r="Z84" s="98"/>
      <c r="AA84" s="78"/>
      <c r="AB84" s="78"/>
      <c r="AC84" s="78"/>
    </row>
    <row r="85" spans="1:29" ht="20.100000000000001" customHeight="1">
      <c r="B85" s="293"/>
      <c r="C85" s="120" t="s">
        <v>80</v>
      </c>
      <c r="D85" s="217">
        <v>109.81031728938105</v>
      </c>
      <c r="E85" s="217">
        <v>108.2065634257049</v>
      </c>
      <c r="F85" s="217">
        <v>112.15411194702961</v>
      </c>
      <c r="G85" s="217">
        <v>117.50828246486896</v>
      </c>
      <c r="H85" s="217">
        <v>108.67083089920733</v>
      </c>
      <c r="I85" s="217">
        <v>101.08305866118499</v>
      </c>
      <c r="J85" s="217">
        <v>100.58054111695466</v>
      </c>
      <c r="K85" s="217">
        <v>112.95704926697935</v>
      </c>
      <c r="L85" s="217">
        <v>97.755551047120008</v>
      </c>
      <c r="M85" s="217">
        <v>100.97595954306351</v>
      </c>
      <c r="N85" s="217">
        <v>108.48066976201206</v>
      </c>
      <c r="O85" s="219">
        <v>103.32786354258067</v>
      </c>
      <c r="P85" s="218">
        <v>106.46520725829318</v>
      </c>
      <c r="Q85" s="217">
        <v>109.98632590649846</v>
      </c>
      <c r="R85" s="217">
        <v>109.69912279121377</v>
      </c>
      <c r="S85" s="217">
        <v>103.29392284147198</v>
      </c>
      <c r="T85" s="219">
        <v>103.61763905998862</v>
      </c>
      <c r="U85" s="239">
        <v>109.85809726735798</v>
      </c>
      <c r="V85" s="219">
        <v>103.43197829560864</v>
      </c>
      <c r="W85" s="219">
        <v>106.26079995179167</v>
      </c>
      <c r="X85" s="84"/>
      <c r="Y85" s="78"/>
      <c r="Z85" s="98"/>
      <c r="AA85" s="78"/>
      <c r="AB85" s="78"/>
      <c r="AC85" s="78"/>
    </row>
    <row r="86" spans="1:29" ht="20.100000000000001" customHeight="1">
      <c r="B86" s="294"/>
      <c r="C86" s="121" t="s">
        <v>86</v>
      </c>
      <c r="D86" s="220">
        <v>109.96159852897236</v>
      </c>
      <c r="E86" s="220">
        <v>105.57054361261342</v>
      </c>
      <c r="F86" s="220">
        <v>113.96185113857736</v>
      </c>
      <c r="G86" s="220">
        <v>105.32236236686452</v>
      </c>
      <c r="H86" s="220">
        <v>107.79600641301013</v>
      </c>
      <c r="I86" s="220">
        <v>112.67023476687726</v>
      </c>
      <c r="J86" s="220">
        <v>103.78712206834197</v>
      </c>
      <c r="K86" s="220">
        <v>114.03950226101283</v>
      </c>
      <c r="L86" s="220">
        <v>112.58856973762761</v>
      </c>
      <c r="M86" s="220">
        <v>107.27497624507537</v>
      </c>
      <c r="N86" s="220">
        <v>103.26918446824438</v>
      </c>
      <c r="O86" s="222">
        <v>109.15113586839024</v>
      </c>
      <c r="P86" s="221">
        <v>109.4255331993383</v>
      </c>
      <c r="Q86" s="220">
        <v>109.7130458951427</v>
      </c>
      <c r="R86" s="220">
        <v>108.32635372180181</v>
      </c>
      <c r="S86" s="220">
        <v>110.43070518336894</v>
      </c>
      <c r="T86" s="222">
        <v>107.05137542985447</v>
      </c>
      <c r="U86" s="240">
        <v>109.08600266588964</v>
      </c>
      <c r="V86" s="222">
        <v>109.00669950856224</v>
      </c>
      <c r="W86" s="222">
        <v>109.04279872230185</v>
      </c>
      <c r="X86" s="84"/>
      <c r="Y86" s="78"/>
      <c r="Z86" s="78"/>
      <c r="AA86" s="78"/>
      <c r="AB86" s="78"/>
      <c r="AC86" s="78"/>
    </row>
    <row r="87" spans="1:29" ht="20.100000000000001" customHeight="1">
      <c r="B87" s="285" t="s">
        <v>50</v>
      </c>
      <c r="C87" s="119" t="s">
        <v>78</v>
      </c>
      <c r="D87" s="215">
        <v>102.30174838164368</v>
      </c>
      <c r="E87" s="215">
        <v>90.470631008154498</v>
      </c>
      <c r="F87" s="215">
        <v>95.104817883430229</v>
      </c>
      <c r="G87" s="215">
        <v>94.439685281646646</v>
      </c>
      <c r="H87" s="215">
        <v>98.423010640335846</v>
      </c>
      <c r="I87" s="215">
        <v>101.74829851671939</v>
      </c>
      <c r="J87" s="215">
        <v>124.36307084881125</v>
      </c>
      <c r="K87" s="215">
        <v>99.282711057958977</v>
      </c>
      <c r="L87" s="215">
        <v>101.45232587392829</v>
      </c>
      <c r="M87" s="215">
        <v>96.283922050585815</v>
      </c>
      <c r="N87" s="215">
        <v>102.21461562675449</v>
      </c>
      <c r="O87" s="216">
        <v>122.93709689361796</v>
      </c>
      <c r="P87" s="200">
        <v>99.772879697252918</v>
      </c>
      <c r="Q87" s="215">
        <v>95.491038581687775</v>
      </c>
      <c r="R87" s="215">
        <v>97.888464220948208</v>
      </c>
      <c r="S87" s="215">
        <v>106.54242516009502</v>
      </c>
      <c r="T87" s="216">
        <v>105.20537571116265</v>
      </c>
      <c r="U87" s="238">
        <v>96.686640141948928</v>
      </c>
      <c r="V87" s="216">
        <v>105.87470256335409</v>
      </c>
      <c r="W87" s="216">
        <v>101.68946484983729</v>
      </c>
      <c r="X87" s="84"/>
      <c r="Y87" s="78"/>
      <c r="Z87" s="78"/>
      <c r="AA87" s="78"/>
      <c r="AB87" s="78"/>
      <c r="AC87" s="78"/>
    </row>
    <row r="88" spans="1:29" ht="20.100000000000001" customHeight="1">
      <c r="B88" s="286"/>
      <c r="C88" s="120" t="s">
        <v>80</v>
      </c>
      <c r="D88" s="217">
        <v>105.57604110859504</v>
      </c>
      <c r="E88" s="217">
        <v>108.14594816321626</v>
      </c>
      <c r="F88" s="217">
        <v>106.9799900589859</v>
      </c>
      <c r="G88" s="217">
        <v>104.0100974341367</v>
      </c>
      <c r="H88" s="217">
        <v>89.664100942952274</v>
      </c>
      <c r="I88" s="217">
        <v>100.23482997890767</v>
      </c>
      <c r="J88" s="217">
        <v>98.166127825848349</v>
      </c>
      <c r="K88" s="217">
        <v>122.04909889802948</v>
      </c>
      <c r="L88" s="217">
        <v>102.24799571232029</v>
      </c>
      <c r="M88" s="217">
        <v>99.24110319969968</v>
      </c>
      <c r="N88" s="217">
        <v>113.55129751528217</v>
      </c>
      <c r="O88" s="219">
        <v>98.846886894180528</v>
      </c>
      <c r="P88" s="218">
        <v>103.67642529787584</v>
      </c>
      <c r="Q88" s="217">
        <v>106.94789290585094</v>
      </c>
      <c r="R88" s="217">
        <v>98.510206361634502</v>
      </c>
      <c r="S88" s="217">
        <v>107.03767232800574</v>
      </c>
      <c r="T88" s="219">
        <v>102.74140627941992</v>
      </c>
      <c r="U88" s="239">
        <v>102.68290374397075</v>
      </c>
      <c r="V88" s="219">
        <v>104.90072932597256</v>
      </c>
      <c r="W88" s="219">
        <v>103.9424432169096</v>
      </c>
      <c r="X88" s="84"/>
      <c r="Y88" s="78"/>
      <c r="Z88" s="78"/>
      <c r="AA88" s="78"/>
      <c r="AB88" s="78"/>
      <c r="AC88" s="78"/>
    </row>
    <row r="89" spans="1:29" ht="20.100000000000001" customHeight="1">
      <c r="B89" s="287"/>
      <c r="C89" s="121" t="s">
        <v>86</v>
      </c>
      <c r="D89" s="220">
        <v>125.41233165783635</v>
      </c>
      <c r="E89" s="220">
        <v>116.58308665967594</v>
      </c>
      <c r="F89" s="220">
        <v>120.3902301374967</v>
      </c>
      <c r="G89" s="220">
        <v>132.84511151990506</v>
      </c>
      <c r="H89" s="220">
        <v>121.07354787777713</v>
      </c>
      <c r="I89" s="220">
        <v>108.25314851154546</v>
      </c>
      <c r="J89" s="220">
        <v>113.43415672347228</v>
      </c>
      <c r="K89" s="220">
        <v>107.77168860531738</v>
      </c>
      <c r="L89" s="220">
        <v>118.05068846862888</v>
      </c>
      <c r="M89" s="220">
        <v>104.23243781089337</v>
      </c>
      <c r="N89" s="220">
        <v>108.68383193762101</v>
      </c>
      <c r="O89" s="222">
        <v>118.4031312964598</v>
      </c>
      <c r="P89" s="221">
        <v>116.05681261401845</v>
      </c>
      <c r="Q89" s="220">
        <v>120.60240864019458</v>
      </c>
      <c r="R89" s="220">
        <v>121.56181804436011</v>
      </c>
      <c r="S89" s="220">
        <v>113.27130290098258</v>
      </c>
      <c r="T89" s="222">
        <v>109.88787900265156</v>
      </c>
      <c r="U89" s="240">
        <v>121.06737142213437</v>
      </c>
      <c r="V89" s="222">
        <v>111.62669682589052</v>
      </c>
      <c r="W89" s="222">
        <v>115.68624746779706</v>
      </c>
      <c r="X89" s="84"/>
      <c r="Y89" s="78"/>
      <c r="Z89" s="78"/>
      <c r="AA89" s="78"/>
      <c r="AB89" s="78"/>
      <c r="AC89" s="78"/>
    </row>
    <row r="90" spans="1:29" ht="20.100000000000001" customHeight="1">
      <c r="B90" s="288" t="s">
        <v>47</v>
      </c>
      <c r="C90" s="289"/>
      <c r="D90" s="223"/>
      <c r="E90" s="224"/>
      <c r="F90" s="224"/>
      <c r="G90" s="224"/>
      <c r="H90" s="224"/>
      <c r="I90" s="224"/>
      <c r="J90" s="224"/>
      <c r="K90" s="224"/>
      <c r="L90" s="224"/>
      <c r="M90" s="224"/>
      <c r="N90" s="224"/>
      <c r="O90" s="224"/>
      <c r="P90" s="224"/>
      <c r="Q90" s="225"/>
      <c r="R90" s="225"/>
      <c r="S90" s="225"/>
      <c r="T90" s="225"/>
      <c r="U90" s="225"/>
      <c r="V90" s="225"/>
      <c r="W90" s="226"/>
    </row>
    <row r="91" spans="1:29" s="70" customFormat="1" ht="20.100000000000001" customHeight="1">
      <c r="A91" s="9"/>
      <c r="B91" s="290" t="s">
        <v>49</v>
      </c>
      <c r="C91" s="119" t="s">
        <v>78</v>
      </c>
      <c r="D91" s="215">
        <v>112.51784213379487</v>
      </c>
      <c r="E91" s="215">
        <v>124.30027412666058</v>
      </c>
      <c r="F91" s="215">
        <v>95.774955629750878</v>
      </c>
      <c r="G91" s="215">
        <v>87.027501869988001</v>
      </c>
      <c r="H91" s="215">
        <v>101.28566439173115</v>
      </c>
      <c r="I91" s="215">
        <v>100.73923489188689</v>
      </c>
      <c r="J91" s="215">
        <v>111.48849285967191</v>
      </c>
      <c r="K91" s="215">
        <v>93.527582783187299</v>
      </c>
      <c r="L91" s="215">
        <v>94.37530875432256</v>
      </c>
      <c r="M91" s="215">
        <v>92.621166005032322</v>
      </c>
      <c r="N91" s="215">
        <v>107.66408709689887</v>
      </c>
      <c r="O91" s="216">
        <v>108.08741217620079</v>
      </c>
      <c r="P91" s="200">
        <v>99.724278555093832</v>
      </c>
      <c r="Q91" s="215">
        <v>109.77356825454174</v>
      </c>
      <c r="R91" s="215">
        <v>94.630188268755248</v>
      </c>
      <c r="S91" s="215">
        <v>98.954280123179771</v>
      </c>
      <c r="T91" s="216">
        <v>100.9348471362573</v>
      </c>
      <c r="U91" s="238">
        <v>101.78615035513793</v>
      </c>
      <c r="V91" s="216">
        <v>99.932694022229555</v>
      </c>
      <c r="W91" s="216">
        <v>100.84305507584077</v>
      </c>
      <c r="X91" s="77"/>
    </row>
    <row r="92" spans="1:29" s="70" customFormat="1" ht="20.100000000000001" customHeight="1">
      <c r="B92" s="290"/>
      <c r="C92" s="120" t="s">
        <v>80</v>
      </c>
      <c r="D92" s="217">
        <v>98.4364779516483</v>
      </c>
      <c r="E92" s="217">
        <v>97.329637226354876</v>
      </c>
      <c r="F92" s="217">
        <v>99.267820440260934</v>
      </c>
      <c r="G92" s="217">
        <v>108.40774168637482</v>
      </c>
      <c r="H92" s="217">
        <v>88.218167874945379</v>
      </c>
      <c r="I92" s="217">
        <v>97.298146056582468</v>
      </c>
      <c r="J92" s="217">
        <v>93.295627778275971</v>
      </c>
      <c r="K92" s="217">
        <v>112.75310307734394</v>
      </c>
      <c r="L92" s="217">
        <v>98.888391409735846</v>
      </c>
      <c r="M92" s="217">
        <v>100.21575044097084</v>
      </c>
      <c r="N92" s="217">
        <v>107.24699941259502</v>
      </c>
      <c r="O92" s="219">
        <v>100.02588085178097</v>
      </c>
      <c r="P92" s="218">
        <v>99.622599016505319</v>
      </c>
      <c r="Q92" s="217">
        <v>98.319281714642514</v>
      </c>
      <c r="R92" s="217">
        <v>99.140490203783116</v>
      </c>
      <c r="S92" s="217">
        <v>101.15529548086502</v>
      </c>
      <c r="T92" s="219">
        <v>101.81219281062906</v>
      </c>
      <c r="U92" s="239">
        <v>98.717888798469218</v>
      </c>
      <c r="V92" s="219">
        <v>101.47983845512046</v>
      </c>
      <c r="W92" s="219">
        <v>100.10372678453987</v>
      </c>
      <c r="X92" s="77"/>
    </row>
    <row r="93" spans="1:29" ht="20.100000000000001" customHeight="1">
      <c r="A93" s="70"/>
      <c r="B93" s="291"/>
      <c r="C93" s="121" t="s">
        <v>86</v>
      </c>
      <c r="D93" s="246">
        <v>111.15528309375486</v>
      </c>
      <c r="E93" s="246">
        <v>106.06660356251614</v>
      </c>
      <c r="F93" s="246">
        <v>113.76173708920187</v>
      </c>
      <c r="G93" s="246">
        <v>111.69137054596999</v>
      </c>
      <c r="H93" s="246">
        <v>109.14461038883516</v>
      </c>
      <c r="I93" s="246">
        <v>106.83425925430834</v>
      </c>
      <c r="J93" s="246">
        <v>108.22071466953251</v>
      </c>
      <c r="K93" s="246">
        <v>111.89737395192165</v>
      </c>
      <c r="L93" s="246">
        <v>112.2940032874131</v>
      </c>
      <c r="M93" s="246">
        <v>103.78933041730622</v>
      </c>
      <c r="N93" s="246">
        <v>102.16273215513365</v>
      </c>
      <c r="O93" s="247">
        <v>111.60561342707594</v>
      </c>
      <c r="P93" s="248">
        <v>109.54289753407348</v>
      </c>
      <c r="Q93" s="246">
        <v>110.22782960921677</v>
      </c>
      <c r="R93" s="246">
        <v>109.69945666628671</v>
      </c>
      <c r="S93" s="246">
        <v>110.97348867629499</v>
      </c>
      <c r="T93" s="247">
        <v>106.00941800036823</v>
      </c>
      <c r="U93" s="249">
        <v>109.96886739269915</v>
      </c>
      <c r="V93" s="247">
        <v>108.52249804918704</v>
      </c>
      <c r="W93" s="247">
        <v>109.23833492832908</v>
      </c>
      <c r="X93" s="116"/>
    </row>
    <row r="94" spans="1:29" ht="20.100000000000001" customHeight="1">
      <c r="B94" s="292" t="s">
        <v>26</v>
      </c>
      <c r="C94" s="119" t="s">
        <v>78</v>
      </c>
      <c r="D94" s="215">
        <v>124.63011778017375</v>
      </c>
      <c r="E94" s="215">
        <v>160.91075653927248</v>
      </c>
      <c r="F94" s="215">
        <v>99.932980089108156</v>
      </c>
      <c r="G94" s="215">
        <v>91.057248480062441</v>
      </c>
      <c r="H94" s="215">
        <v>119.94007484140647</v>
      </c>
      <c r="I94" s="215">
        <v>117.15427001594645</v>
      </c>
      <c r="J94" s="215">
        <v>110.33142674237364</v>
      </c>
      <c r="K94" s="215">
        <v>94.676658196338749</v>
      </c>
      <c r="L94" s="215">
        <v>92.589120501028262</v>
      </c>
      <c r="M94" s="215">
        <v>95.216211712509249</v>
      </c>
      <c r="N94" s="215">
        <v>127.93362107644572</v>
      </c>
      <c r="O94" s="216">
        <v>104.35370303579725</v>
      </c>
      <c r="P94" s="200">
        <v>106.51394518608481</v>
      </c>
      <c r="Q94" s="215">
        <v>124.67113666619167</v>
      </c>
      <c r="R94" s="215">
        <v>104.66810119138957</v>
      </c>
      <c r="S94" s="215">
        <v>98.313092839190219</v>
      </c>
      <c r="T94" s="216">
        <v>104.61478557110458</v>
      </c>
      <c r="U94" s="238">
        <v>114.21178675551853</v>
      </c>
      <c r="V94" s="216">
        <v>101.20323322395504</v>
      </c>
      <c r="W94" s="216">
        <v>107.29550861600615</v>
      </c>
      <c r="X94" s="116"/>
    </row>
    <row r="95" spans="1:29" ht="20.100000000000001" customHeight="1">
      <c r="B95" s="293"/>
      <c r="C95" s="120" t="s">
        <v>80</v>
      </c>
      <c r="D95" s="217">
        <v>99.770329292830155</v>
      </c>
      <c r="E95" s="217">
        <v>98.984614861726357</v>
      </c>
      <c r="F95" s="217">
        <v>101.52668158053488</v>
      </c>
      <c r="G95" s="217">
        <v>112.26213748946321</v>
      </c>
      <c r="H95" s="217">
        <v>95.473885879601127</v>
      </c>
      <c r="I95" s="217">
        <v>94.997178342517103</v>
      </c>
      <c r="J95" s="217">
        <v>95.58157244698144</v>
      </c>
      <c r="K95" s="217">
        <v>109.12646402677078</v>
      </c>
      <c r="L95" s="217">
        <v>95.34346432451521</v>
      </c>
      <c r="M95" s="217">
        <v>96.937671897986348</v>
      </c>
      <c r="N95" s="217">
        <v>100.30782356060782</v>
      </c>
      <c r="O95" s="219">
        <v>99.823618077722045</v>
      </c>
      <c r="P95" s="218">
        <v>100.32691943709975</v>
      </c>
      <c r="Q95" s="217">
        <v>100.05854687076187</v>
      </c>
      <c r="R95" s="217">
        <v>102.90143194132173</v>
      </c>
      <c r="S95" s="217">
        <v>99.495029128574856</v>
      </c>
      <c r="T95" s="219">
        <v>98.733110743595347</v>
      </c>
      <c r="U95" s="239">
        <v>101.3961728540251</v>
      </c>
      <c r="V95" s="219">
        <v>99.14303536032601</v>
      </c>
      <c r="W95" s="219">
        <v>100.28245196589967</v>
      </c>
      <c r="X95" s="116"/>
    </row>
    <row r="96" spans="1:29" ht="20.100000000000001" customHeight="1">
      <c r="B96" s="294"/>
      <c r="C96" s="121" t="s">
        <v>86</v>
      </c>
      <c r="D96" s="246">
        <v>107.36438288124903</v>
      </c>
      <c r="E96" s="246">
        <v>102.66710832914517</v>
      </c>
      <c r="F96" s="246">
        <v>112.40527453711316</v>
      </c>
      <c r="G96" s="246">
        <v>101.91520532329102</v>
      </c>
      <c r="H96" s="246">
        <v>103.68823938761309</v>
      </c>
      <c r="I96" s="246">
        <v>111.84484121725062</v>
      </c>
      <c r="J96" s="246">
        <v>103.57286029264381</v>
      </c>
      <c r="K96" s="246">
        <v>111.61162789242887</v>
      </c>
      <c r="L96" s="246">
        <v>108.27164920022064</v>
      </c>
      <c r="M96" s="246">
        <v>106.20318998160938</v>
      </c>
      <c r="N96" s="246">
        <v>99.015428234393269</v>
      </c>
      <c r="O96" s="247">
        <v>104.59457428891629</v>
      </c>
      <c r="P96" s="250">
        <v>106.68345851060434</v>
      </c>
      <c r="Q96" s="246">
        <v>107.34407795642338</v>
      </c>
      <c r="R96" s="246">
        <v>104.80732666084384</v>
      </c>
      <c r="S96" s="246">
        <v>107.92662180360901</v>
      </c>
      <c r="T96" s="247">
        <v>103.9244657680882</v>
      </c>
      <c r="U96" s="249">
        <v>106.12003272167907</v>
      </c>
      <c r="V96" s="247">
        <v>106.08688233594319</v>
      </c>
      <c r="W96" s="247">
        <v>106.10378955782829</v>
      </c>
      <c r="X96" s="117"/>
    </row>
    <row r="97" spans="2:24" ht="20.100000000000001" customHeight="1">
      <c r="B97" s="285" t="s">
        <v>50</v>
      </c>
      <c r="C97" s="119" t="s">
        <v>78</v>
      </c>
      <c r="D97" s="215">
        <v>93.84295457274871</v>
      </c>
      <c r="E97" s="215">
        <v>86.354874417894507</v>
      </c>
      <c r="F97" s="215">
        <v>89.294856078066005</v>
      </c>
      <c r="G97" s="215">
        <v>80.230715006211867</v>
      </c>
      <c r="H97" s="215">
        <v>82.13373102435115</v>
      </c>
      <c r="I97" s="215">
        <v>82.660584491612852</v>
      </c>
      <c r="J97" s="215">
        <v>113.92979313787383</v>
      </c>
      <c r="K97" s="215">
        <v>91.175768189778694</v>
      </c>
      <c r="L97" s="215">
        <v>97.87632158696259</v>
      </c>
      <c r="M97" s="215">
        <v>89.102072954145029</v>
      </c>
      <c r="N97" s="215">
        <v>89.65629526493673</v>
      </c>
      <c r="O97" s="216">
        <v>115.67732517817394</v>
      </c>
      <c r="P97" s="200">
        <v>89.490345251278995</v>
      </c>
      <c r="Q97" s="215">
        <v>89.475672659662109</v>
      </c>
      <c r="R97" s="215">
        <v>81.525500708799044</v>
      </c>
      <c r="S97" s="215">
        <v>100.25441333376443</v>
      </c>
      <c r="T97" s="216">
        <v>95.829511664115259</v>
      </c>
      <c r="U97" s="238">
        <v>85.233990891334045</v>
      </c>
      <c r="V97" s="216">
        <v>97.806514637982374</v>
      </c>
      <c r="W97" s="216">
        <v>91.202206027316478</v>
      </c>
      <c r="X97" s="117"/>
    </row>
    <row r="98" spans="2:24" ht="20.100000000000001" customHeight="1">
      <c r="B98" s="286"/>
      <c r="C98" s="120" t="s">
        <v>80</v>
      </c>
      <c r="D98" s="217">
        <v>95.744582513502451</v>
      </c>
      <c r="E98" s="217">
        <v>94.149025926308965</v>
      </c>
      <c r="F98" s="217">
        <v>95.387845196526584</v>
      </c>
      <c r="G98" s="217">
        <v>101.26287092974657</v>
      </c>
      <c r="H98" s="217">
        <v>78.2199580143769</v>
      </c>
      <c r="I98" s="217">
        <v>100.75558588929563</v>
      </c>
      <c r="J98" s="217">
        <v>88.711064337692676</v>
      </c>
      <c r="K98" s="217">
        <v>119.95486827350379</v>
      </c>
      <c r="L98" s="217">
        <v>105.09108576496004</v>
      </c>
      <c r="M98" s="217">
        <v>104.49912433660424</v>
      </c>
      <c r="N98" s="217">
        <v>114.38233149780388</v>
      </c>
      <c r="O98" s="219">
        <v>100.37558993900771</v>
      </c>
      <c r="P98" s="218">
        <v>98.413348780694562</v>
      </c>
      <c r="Q98" s="217">
        <v>95.054374975982782</v>
      </c>
      <c r="R98" s="217">
        <v>93.140906326425238</v>
      </c>
      <c r="S98" s="217">
        <v>104.30003630699321</v>
      </c>
      <c r="T98" s="219">
        <v>105.98667061514982</v>
      </c>
      <c r="U98" s="239">
        <v>94.076271178481093</v>
      </c>
      <c r="V98" s="219">
        <v>105.21989919068579</v>
      </c>
      <c r="W98" s="219">
        <v>99.806167328517631</v>
      </c>
    </row>
    <row r="99" spans="2:24" ht="20.100000000000001" customHeight="1">
      <c r="B99" s="287"/>
      <c r="C99" s="121" t="s">
        <v>86</v>
      </c>
      <c r="D99" s="246">
        <v>118.51807190683211</v>
      </c>
      <c r="E99" s="246">
        <v>112.52345775434713</v>
      </c>
      <c r="F99" s="246">
        <v>116.12022889441408</v>
      </c>
      <c r="G99" s="246">
        <v>130.49107720882054</v>
      </c>
      <c r="H99" s="246">
        <v>118.35168501835169</v>
      </c>
      <c r="I99" s="246">
        <v>99.770649589939509</v>
      </c>
      <c r="J99" s="246">
        <v>117.66598778004074</v>
      </c>
      <c r="K99" s="246">
        <v>112.42335438628814</v>
      </c>
      <c r="L99" s="246">
        <v>118.82644857594582</v>
      </c>
      <c r="M99" s="246">
        <v>100.96543517144548</v>
      </c>
      <c r="N99" s="246">
        <v>105.30428226156295</v>
      </c>
      <c r="O99" s="247">
        <v>123.79203395364023</v>
      </c>
      <c r="P99" s="251">
        <v>114.3968408542614</v>
      </c>
      <c r="Q99" s="246">
        <v>115.5791577542135</v>
      </c>
      <c r="R99" s="246">
        <v>118.04288261482276</v>
      </c>
      <c r="S99" s="246">
        <v>116.46896703781282</v>
      </c>
      <c r="T99" s="247">
        <v>108.67584523530608</v>
      </c>
      <c r="U99" s="249">
        <v>116.81993685958317</v>
      </c>
      <c r="V99" s="247">
        <v>112.21837747003056</v>
      </c>
      <c r="W99" s="247">
        <v>114.38179543540572</v>
      </c>
    </row>
    <row r="100" spans="2:24" ht="20.100000000000001" customHeight="1">
      <c r="B100" s="288" t="s">
        <v>36</v>
      </c>
      <c r="C100" s="289"/>
      <c r="D100" s="223"/>
      <c r="E100" s="224"/>
      <c r="F100" s="224"/>
      <c r="G100" s="224"/>
      <c r="H100" s="224"/>
      <c r="I100" s="224"/>
      <c r="J100" s="224"/>
      <c r="K100" s="224"/>
      <c r="L100" s="224"/>
      <c r="M100" s="224"/>
      <c r="N100" s="224"/>
      <c r="O100" s="224"/>
      <c r="P100" s="224"/>
      <c r="Q100" s="225"/>
      <c r="R100" s="225"/>
      <c r="S100" s="225"/>
      <c r="T100" s="225"/>
      <c r="U100" s="225"/>
      <c r="V100" s="225"/>
      <c r="W100" s="226"/>
    </row>
    <row r="101" spans="2:24" ht="20.100000000000001" customHeight="1">
      <c r="B101" s="290" t="s">
        <v>49</v>
      </c>
      <c r="C101" s="119" t="s">
        <v>78</v>
      </c>
      <c r="D101" s="215">
        <v>110.31046934352476</v>
      </c>
      <c r="E101" s="215">
        <v>115.00611464459602</v>
      </c>
      <c r="F101" s="215">
        <v>109.10984883595425</v>
      </c>
      <c r="G101" s="215">
        <v>120.32724780315884</v>
      </c>
      <c r="H101" s="215">
        <v>116.59629381863819</v>
      </c>
      <c r="I101" s="215">
        <v>111.47237025389015</v>
      </c>
      <c r="J101" s="215">
        <v>105.97584566903893</v>
      </c>
      <c r="K101" s="215">
        <v>105.49714831004397</v>
      </c>
      <c r="L101" s="215">
        <v>106.40695024329638</v>
      </c>
      <c r="M101" s="215">
        <v>108.48034928236791</v>
      </c>
      <c r="N101" s="215">
        <v>115.4842919161802</v>
      </c>
      <c r="O101" s="216">
        <v>106.87804207655056</v>
      </c>
      <c r="P101" s="200">
        <v>110.27097232619822</v>
      </c>
      <c r="Q101" s="215">
        <v>111.41667709269049</v>
      </c>
      <c r="R101" s="215">
        <v>116.90977825589695</v>
      </c>
      <c r="S101" s="215">
        <v>105.83192000598017</v>
      </c>
      <c r="T101" s="216">
        <v>110.07879307015584</v>
      </c>
      <c r="U101" s="238">
        <v>114.49818059359558</v>
      </c>
      <c r="V101" s="216">
        <v>107.58922228465184</v>
      </c>
      <c r="W101" s="216">
        <v>110.34859139625223</v>
      </c>
    </row>
    <row r="102" spans="2:24" ht="20.100000000000001" customHeight="1">
      <c r="B102" s="290"/>
      <c r="C102" s="120" t="s">
        <v>80</v>
      </c>
      <c r="D102" s="217">
        <v>110.67186954798333</v>
      </c>
      <c r="E102" s="217">
        <v>110.76634809059715</v>
      </c>
      <c r="F102" s="217">
        <v>111.07481962179926</v>
      </c>
      <c r="G102" s="217">
        <v>105.06718278216238</v>
      </c>
      <c r="H102" s="217">
        <v>115.19119747286366</v>
      </c>
      <c r="I102" s="217">
        <v>104.5830809582712</v>
      </c>
      <c r="J102" s="217">
        <v>108.22561815029034</v>
      </c>
      <c r="K102" s="217">
        <v>103.69308982543023</v>
      </c>
      <c r="L102" s="217">
        <v>101.33003446298639</v>
      </c>
      <c r="M102" s="217">
        <v>101.58030460559866</v>
      </c>
      <c r="N102" s="217">
        <v>103.97662033539629</v>
      </c>
      <c r="O102" s="219">
        <v>103.42891861725147</v>
      </c>
      <c r="P102" s="218">
        <v>106.71764612097618</v>
      </c>
      <c r="Q102" s="217">
        <v>110.83784177660534</v>
      </c>
      <c r="R102" s="217">
        <v>107.53809154172531</v>
      </c>
      <c r="S102" s="217">
        <v>104.27325083880194</v>
      </c>
      <c r="T102" s="219">
        <v>102.8504757995069</v>
      </c>
      <c r="U102" s="239">
        <v>109.28549179838356</v>
      </c>
      <c r="V102" s="219">
        <v>103.60413857362956</v>
      </c>
      <c r="W102" s="219">
        <v>106.23601723450801</v>
      </c>
    </row>
    <row r="103" spans="2:24" ht="20.100000000000001" customHeight="1">
      <c r="B103" s="291"/>
      <c r="C103" s="121" t="s">
        <v>86</v>
      </c>
      <c r="D103" s="220">
        <v>102.41416327232369</v>
      </c>
      <c r="E103" s="220">
        <v>102.26521158881461</v>
      </c>
      <c r="F103" s="220">
        <v>102.50215250699917</v>
      </c>
      <c r="G103" s="220">
        <v>100.9498827008167</v>
      </c>
      <c r="H103" s="220">
        <v>102.25675611863505</v>
      </c>
      <c r="I103" s="220">
        <v>104.96700704674484</v>
      </c>
      <c r="J103" s="220">
        <v>98.217556728132593</v>
      </c>
      <c r="K103" s="220">
        <v>101.40319246076983</v>
      </c>
      <c r="L103" s="220">
        <v>101.96045461276843</v>
      </c>
      <c r="M103" s="220">
        <v>102.22846540915545</v>
      </c>
      <c r="N103" s="220">
        <v>102.07138284175119</v>
      </c>
      <c r="O103" s="222">
        <v>100.28463895176128</v>
      </c>
      <c r="P103" s="221">
        <v>101.89490634689207</v>
      </c>
      <c r="Q103" s="220">
        <v>102.40977295470701</v>
      </c>
      <c r="R103" s="220">
        <v>102.32922914549738</v>
      </c>
      <c r="S103" s="220">
        <v>100.69518969735249</v>
      </c>
      <c r="T103" s="222">
        <v>101.72623770972471</v>
      </c>
      <c r="U103" s="240">
        <v>102.38693500387987</v>
      </c>
      <c r="V103" s="222">
        <v>101.38664306294353</v>
      </c>
      <c r="W103" s="222">
        <v>101.77348501500853</v>
      </c>
    </row>
    <row r="104" spans="2:24" ht="20.100000000000001" customHeight="1">
      <c r="B104" s="292" t="s">
        <v>26</v>
      </c>
      <c r="C104" s="119" t="s">
        <v>78</v>
      </c>
      <c r="D104" s="215">
        <v>107.83503962207146</v>
      </c>
      <c r="E104" s="215">
        <v>108.34787449283188</v>
      </c>
      <c r="F104" s="215">
        <v>109.39054011618741</v>
      </c>
      <c r="G104" s="215">
        <v>120.01380511390221</v>
      </c>
      <c r="H104" s="215">
        <v>110.88364790541128</v>
      </c>
      <c r="I104" s="215">
        <v>101.88941021478249</v>
      </c>
      <c r="J104" s="215">
        <v>107.13901466113511</v>
      </c>
      <c r="K104" s="215">
        <v>105.61246499415032</v>
      </c>
      <c r="L104" s="215">
        <v>109.35316100713281</v>
      </c>
      <c r="M104" s="215">
        <v>109.32423598670485</v>
      </c>
      <c r="N104" s="215">
        <v>106.79358502969932</v>
      </c>
      <c r="O104" s="216">
        <v>108.14597407766935</v>
      </c>
      <c r="P104" s="200">
        <v>108.41350143154872</v>
      </c>
      <c r="Q104" s="215">
        <v>108.71645198145758</v>
      </c>
      <c r="R104" s="215">
        <v>112.95759217471833</v>
      </c>
      <c r="S104" s="215">
        <v>107.3943717373518</v>
      </c>
      <c r="T104" s="216">
        <v>109.05791173715672</v>
      </c>
      <c r="U104" s="238">
        <v>111.24373276145802</v>
      </c>
      <c r="V104" s="216">
        <v>107.83342363735191</v>
      </c>
      <c r="W104" s="216">
        <v>108.35799469043441</v>
      </c>
    </row>
    <row r="105" spans="2:24" ht="20.100000000000001" customHeight="1">
      <c r="B105" s="293"/>
      <c r="C105" s="120" t="s">
        <v>80</v>
      </c>
      <c r="D105" s="217">
        <v>110.06309998945989</v>
      </c>
      <c r="E105" s="217">
        <v>109.31654740169556</v>
      </c>
      <c r="F105" s="217">
        <v>110.46762309281686</v>
      </c>
      <c r="G105" s="217">
        <v>104.67312051304754</v>
      </c>
      <c r="H105" s="217">
        <v>113.8225703269776</v>
      </c>
      <c r="I105" s="217">
        <v>106.40638008923268</v>
      </c>
      <c r="J105" s="217">
        <v>105.23005485471182</v>
      </c>
      <c r="K105" s="217">
        <v>103.51022574988673</v>
      </c>
      <c r="L105" s="217">
        <v>102.52989204838929</v>
      </c>
      <c r="M105" s="217">
        <v>104.16585994485908</v>
      </c>
      <c r="N105" s="217">
        <v>108.14776545965637</v>
      </c>
      <c r="O105" s="219">
        <v>103.51043724154563</v>
      </c>
      <c r="P105" s="218">
        <v>106.1182859551886</v>
      </c>
      <c r="Q105" s="217">
        <v>109.92197003276449</v>
      </c>
      <c r="R105" s="217">
        <v>106.60602162831741</v>
      </c>
      <c r="S105" s="217">
        <v>103.81817438134311</v>
      </c>
      <c r="T105" s="219">
        <v>104.94720391123715</v>
      </c>
      <c r="U105" s="239">
        <v>108.34540809100861</v>
      </c>
      <c r="V105" s="219">
        <v>104.32601535720072</v>
      </c>
      <c r="W105" s="219">
        <v>105.96150958487223</v>
      </c>
    </row>
    <row r="106" spans="2:24" ht="20.100000000000001" customHeight="1">
      <c r="B106" s="294"/>
      <c r="C106" s="121" t="s">
        <v>86</v>
      </c>
      <c r="D106" s="220">
        <v>102.41906634027409</v>
      </c>
      <c r="E106" s="220">
        <v>102.82800921416819</v>
      </c>
      <c r="F106" s="220">
        <v>101.38478964432424</v>
      </c>
      <c r="G106" s="220">
        <v>103.34312925413383</v>
      </c>
      <c r="H106" s="220">
        <v>103.96165182248023</v>
      </c>
      <c r="I106" s="220">
        <v>100.73798088552279</v>
      </c>
      <c r="J106" s="220">
        <v>100.20687057892653</v>
      </c>
      <c r="K106" s="220">
        <v>102.17528801830929</v>
      </c>
      <c r="L106" s="220">
        <v>103.98711996103796</v>
      </c>
      <c r="M106" s="220">
        <v>101.00918462397559</v>
      </c>
      <c r="N106" s="220">
        <v>104.29605396825781</v>
      </c>
      <c r="O106" s="222">
        <v>104.35640338942207</v>
      </c>
      <c r="P106" s="221">
        <v>102.57029039648297</v>
      </c>
      <c r="Q106" s="220">
        <v>102.20689206504807</v>
      </c>
      <c r="R106" s="220">
        <v>103.35761551513045</v>
      </c>
      <c r="S106" s="220">
        <v>102.32017211130406</v>
      </c>
      <c r="T106" s="222">
        <v>103.00882919017751</v>
      </c>
      <c r="U106" s="240">
        <v>102.79491992995273</v>
      </c>
      <c r="V106" s="222">
        <v>102.75228860376244</v>
      </c>
      <c r="W106" s="222">
        <v>102.76993797933274</v>
      </c>
    </row>
    <row r="107" spans="2:24" ht="20.100000000000001" customHeight="1">
      <c r="B107" s="285" t="s">
        <v>50</v>
      </c>
      <c r="C107" s="119" t="s">
        <v>78</v>
      </c>
      <c r="D107" s="215">
        <v>105.61215771565028</v>
      </c>
      <c r="E107" s="215">
        <v>105.39951104869326</v>
      </c>
      <c r="F107" s="215">
        <v>104.41772319173988</v>
      </c>
      <c r="G107" s="215">
        <v>117.78809033742033</v>
      </c>
      <c r="H107" s="215">
        <v>115.70121870244692</v>
      </c>
      <c r="I107" s="215">
        <v>116.28709257194396</v>
      </c>
      <c r="J107" s="215">
        <v>103.53610583398796</v>
      </c>
      <c r="K107" s="215">
        <v>103.48770698654224</v>
      </c>
      <c r="L107" s="215">
        <v>100.19416462632597</v>
      </c>
      <c r="M107" s="215">
        <v>105.01412953149169</v>
      </c>
      <c r="N107" s="215">
        <v>115.26315788852027</v>
      </c>
      <c r="O107" s="216">
        <v>108.21280048757296</v>
      </c>
      <c r="P107" s="200">
        <v>108.21863706946282</v>
      </c>
      <c r="Q107" s="215">
        <v>105.25821878298167</v>
      </c>
      <c r="R107" s="215">
        <v>116.70633544352111</v>
      </c>
      <c r="S107" s="215">
        <v>101.79922134138843</v>
      </c>
      <c r="T107" s="216">
        <v>108.80465423252683</v>
      </c>
      <c r="U107" s="238">
        <v>111.06328629533874</v>
      </c>
      <c r="V107" s="216">
        <v>105.45909170488288</v>
      </c>
      <c r="W107" s="216">
        <v>108.79603292542819</v>
      </c>
    </row>
    <row r="108" spans="2:24" ht="20.100000000000001" customHeight="1">
      <c r="B108" s="286"/>
      <c r="C108" s="120" t="s">
        <v>80</v>
      </c>
      <c r="D108" s="217">
        <v>110.82251272626569</v>
      </c>
      <c r="E108" s="217">
        <v>113.17418960755077</v>
      </c>
      <c r="F108" s="217">
        <v>110.17352125597888</v>
      </c>
      <c r="G108" s="217">
        <v>103.49567194862095</v>
      </c>
      <c r="H108" s="217">
        <v>112.28942128328434</v>
      </c>
      <c r="I108" s="217">
        <v>102.83378514417956</v>
      </c>
      <c r="J108" s="217">
        <v>115.2707308741072</v>
      </c>
      <c r="K108" s="217">
        <v>108.43253798022934</v>
      </c>
      <c r="L108" s="217">
        <v>101.95024979679164</v>
      </c>
      <c r="M108" s="217">
        <v>98.969670426997041</v>
      </c>
      <c r="N108" s="217">
        <v>102.64123938640893</v>
      </c>
      <c r="O108" s="219">
        <v>103.46796133355707</v>
      </c>
      <c r="P108" s="218">
        <v>107.60936394159928</v>
      </c>
      <c r="Q108" s="217">
        <v>111.41095339483273</v>
      </c>
      <c r="R108" s="217">
        <v>106.4708379726887</v>
      </c>
      <c r="S108" s="217">
        <v>107.64987245418209</v>
      </c>
      <c r="T108" s="219">
        <v>101.20227724807094</v>
      </c>
      <c r="U108" s="239">
        <v>108.96257929131789</v>
      </c>
      <c r="V108" s="219">
        <v>104.32763723210105</v>
      </c>
      <c r="W108" s="219">
        <v>106.785600331352</v>
      </c>
    </row>
    <row r="109" spans="2:24" ht="19.5" customHeight="1">
      <c r="B109" s="287"/>
      <c r="C109" s="121" t="s">
        <v>86</v>
      </c>
      <c r="D109" s="220">
        <v>106.70980061091322</v>
      </c>
      <c r="E109" s="220">
        <v>104.36609402332483</v>
      </c>
      <c r="F109" s="220">
        <v>106.79797908119664</v>
      </c>
      <c r="G109" s="220">
        <v>101.72711612603503</v>
      </c>
      <c r="H109" s="220">
        <v>102.35709666363715</v>
      </c>
      <c r="I109" s="220">
        <v>110.95795566856783</v>
      </c>
      <c r="J109" s="220">
        <v>97.032126806025403</v>
      </c>
      <c r="K109" s="220">
        <v>99.451989286894303</v>
      </c>
      <c r="L109" s="220">
        <v>100.57156093191652</v>
      </c>
      <c r="M109" s="220">
        <v>103.04818319970701</v>
      </c>
      <c r="N109" s="220">
        <v>100.85481185386575</v>
      </c>
      <c r="O109" s="222">
        <v>97.343418587763566</v>
      </c>
      <c r="P109" s="221">
        <v>102.75333938687368</v>
      </c>
      <c r="Q109" s="220">
        <v>106.01506764273729</v>
      </c>
      <c r="R109" s="220">
        <v>103.90166756875952</v>
      </c>
      <c r="S109" s="220">
        <v>99.171575066327378</v>
      </c>
      <c r="T109" s="222">
        <v>100.82448353427782</v>
      </c>
      <c r="U109" s="240">
        <v>104.93790327910099</v>
      </c>
      <c r="V109" s="222">
        <v>100.35608547485904</v>
      </c>
      <c r="W109" s="222">
        <v>102.17760619301204</v>
      </c>
    </row>
    <row r="110" spans="2:24">
      <c r="Q110" s="98"/>
    </row>
    <row r="111" spans="2:24">
      <c r="Q111" s="98"/>
    </row>
    <row r="112" spans="2:24">
      <c r="Q112" s="98"/>
    </row>
    <row r="113" spans="17:17">
      <c r="Q113" s="98"/>
    </row>
    <row r="114" spans="17:17">
      <c r="Q114" s="98"/>
    </row>
    <row r="115" spans="17:17">
      <c r="Q115" s="98"/>
    </row>
    <row r="116" spans="17:17">
      <c r="Q116" s="98"/>
    </row>
    <row r="117" spans="17:17">
      <c r="Q117" s="98"/>
    </row>
  </sheetData>
  <mergeCells count="69">
    <mergeCell ref="U6:W6"/>
    <mergeCell ref="U1:X2"/>
    <mergeCell ref="B2:E3"/>
    <mergeCell ref="U3:X3"/>
    <mergeCell ref="U4:X4"/>
    <mergeCell ref="U5:X5"/>
    <mergeCell ref="N41:O41"/>
    <mergeCell ref="D38:G38"/>
    <mergeCell ref="H38:K38"/>
    <mergeCell ref="L38:O38"/>
    <mergeCell ref="D39:E40"/>
    <mergeCell ref="F39:G40"/>
    <mergeCell ref="H39:I40"/>
    <mergeCell ref="J39:K40"/>
    <mergeCell ref="L39:M40"/>
    <mergeCell ref="N39:O40"/>
    <mergeCell ref="D41:E41"/>
    <mergeCell ref="F41:G41"/>
    <mergeCell ref="H41:I41"/>
    <mergeCell ref="J41:K41"/>
    <mergeCell ref="L41:M41"/>
    <mergeCell ref="N43:O43"/>
    <mergeCell ref="D42:E42"/>
    <mergeCell ref="F42:G42"/>
    <mergeCell ref="H42:I42"/>
    <mergeCell ref="J42:K42"/>
    <mergeCell ref="L42:M42"/>
    <mergeCell ref="N42:O42"/>
    <mergeCell ref="D43:E43"/>
    <mergeCell ref="F43:G43"/>
    <mergeCell ref="H43:I43"/>
    <mergeCell ref="J43:K43"/>
    <mergeCell ref="L43:M43"/>
    <mergeCell ref="N45:O45"/>
    <mergeCell ref="D44:E44"/>
    <mergeCell ref="F44:G44"/>
    <mergeCell ref="H44:I44"/>
    <mergeCell ref="J44:K44"/>
    <mergeCell ref="L44:M44"/>
    <mergeCell ref="N44:O44"/>
    <mergeCell ref="D45:E45"/>
    <mergeCell ref="F45:G45"/>
    <mergeCell ref="H45:I45"/>
    <mergeCell ref="J45:K45"/>
    <mergeCell ref="L45:M45"/>
    <mergeCell ref="N47:O47"/>
    <mergeCell ref="D46:E46"/>
    <mergeCell ref="F46:G46"/>
    <mergeCell ref="H46:I46"/>
    <mergeCell ref="J46:K46"/>
    <mergeCell ref="L46:M46"/>
    <mergeCell ref="N46:O46"/>
    <mergeCell ref="D47:E47"/>
    <mergeCell ref="F47:G47"/>
    <mergeCell ref="H47:I47"/>
    <mergeCell ref="J47:K47"/>
    <mergeCell ref="L47:M47"/>
    <mergeCell ref="B107:B109"/>
    <mergeCell ref="B80:C80"/>
    <mergeCell ref="B81:B83"/>
    <mergeCell ref="B84:B86"/>
    <mergeCell ref="B87:B89"/>
    <mergeCell ref="B90:C90"/>
    <mergeCell ref="B91:B93"/>
    <mergeCell ref="B94:B96"/>
    <mergeCell ref="B97:B99"/>
    <mergeCell ref="B100:C100"/>
    <mergeCell ref="B101:B103"/>
    <mergeCell ref="B104:B106"/>
  </mergeCells>
  <phoneticPr fontId="3"/>
  <printOptions horizontalCentered="1"/>
  <pageMargins left="0.2" right="0.19685039370078741" top="0.27559055118110237" bottom="0.15748031496062992" header="0.15748031496062992" footer="8.0708661417322833"/>
  <pageSetup paperSize="9" scale="51" fitToHeight="0" orientation="landscape" r:id="rId1"/>
  <headerFooter alignWithMargins="0"/>
  <rowBreaks count="1" manualBreakCount="1">
    <brk id="58" max="2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41961-FAFD-4E0A-A71E-8D0E8BB3D9A8}">
  <sheetPr>
    <pageSetUpPr fitToPage="1"/>
  </sheetPr>
  <dimension ref="A1:AD117"/>
  <sheetViews>
    <sheetView showGridLines="0" zoomScale="115" zoomScaleNormal="115" zoomScaleSheetLayoutView="40" workbookViewId="0"/>
  </sheetViews>
  <sheetFormatPr defaultRowHeight="14.25"/>
  <cols>
    <col min="1" max="1" width="2.5" style="9" customWidth="1"/>
    <col min="2" max="2" width="36.75" style="9" customWidth="1"/>
    <col min="3" max="3" width="10" style="9" customWidth="1"/>
    <col min="4" max="23" width="11.625" style="9" customWidth="1"/>
    <col min="24" max="24" width="3" style="9" customWidth="1"/>
    <col min="25" max="25" width="7.25" style="9" customWidth="1"/>
    <col min="26" max="26" width="10.125" style="9" customWidth="1"/>
    <col min="27" max="16384" width="9" style="9"/>
  </cols>
  <sheetData>
    <row r="1" spans="1:25" ht="19.5" customHeight="1">
      <c r="A1" s="7" t="s">
        <v>12</v>
      </c>
      <c r="B1" s="8"/>
      <c r="C1" s="8"/>
      <c r="U1" s="255" t="s">
        <v>21</v>
      </c>
      <c r="V1" s="255"/>
      <c r="W1" s="255"/>
      <c r="X1" s="255"/>
    </row>
    <row r="2" spans="1:25" ht="20.100000000000001" customHeight="1">
      <c r="B2" s="256" t="s">
        <v>118</v>
      </c>
      <c r="C2" s="256"/>
      <c r="D2" s="256"/>
      <c r="E2" s="256"/>
      <c r="U2" s="255"/>
      <c r="V2" s="255"/>
      <c r="W2" s="255"/>
      <c r="X2" s="255"/>
    </row>
    <row r="3" spans="1:25" ht="19.5" customHeight="1">
      <c r="B3" s="256"/>
      <c r="C3" s="256"/>
      <c r="D3" s="256"/>
      <c r="E3" s="256"/>
      <c r="U3" s="257" t="s">
        <v>117</v>
      </c>
      <c r="V3" s="258"/>
      <c r="W3" s="258"/>
      <c r="X3" s="258"/>
      <c r="Y3" s="10"/>
    </row>
    <row r="4" spans="1:25" ht="20.100000000000001" customHeight="1">
      <c r="B4" s="11"/>
      <c r="C4" s="11"/>
      <c r="D4" s="12"/>
      <c r="E4" s="11"/>
      <c r="F4" s="11"/>
      <c r="G4" s="11"/>
      <c r="H4" s="11"/>
      <c r="I4" s="11"/>
      <c r="J4" s="11"/>
      <c r="K4" s="11"/>
      <c r="L4" s="11"/>
      <c r="M4" s="11"/>
      <c r="N4" s="11"/>
      <c r="O4" s="11"/>
      <c r="P4" s="11"/>
      <c r="U4" s="254"/>
      <c r="V4" s="254"/>
      <c r="W4" s="254"/>
      <c r="X4" s="254"/>
    </row>
    <row r="5" spans="1:25" ht="20.100000000000001" customHeight="1">
      <c r="B5" s="13" t="s">
        <v>72</v>
      </c>
      <c r="C5" s="13"/>
      <c r="D5" s="14"/>
      <c r="E5" s="15"/>
      <c r="F5" s="11"/>
      <c r="G5" s="11"/>
      <c r="H5" s="9" t="s">
        <v>68</v>
      </c>
      <c r="I5" s="11"/>
      <c r="J5" s="11"/>
      <c r="K5" s="11"/>
      <c r="L5" s="11"/>
      <c r="M5" s="11"/>
      <c r="N5" s="11"/>
      <c r="O5" s="11"/>
      <c r="P5" s="11"/>
      <c r="U5" s="254"/>
      <c r="V5" s="254"/>
      <c r="W5" s="254"/>
      <c r="X5" s="254"/>
    </row>
    <row r="6" spans="1:25" ht="20.100000000000001" customHeight="1">
      <c r="B6" s="16" t="s">
        <v>41</v>
      </c>
      <c r="C6" s="227">
        <v>1.0629999999999999</v>
      </c>
      <c r="F6" s="11"/>
      <c r="G6" s="11"/>
      <c r="H6" s="245" t="s">
        <v>81</v>
      </c>
      <c r="I6" s="11"/>
      <c r="J6" s="11"/>
      <c r="K6" s="11"/>
      <c r="L6" s="11"/>
      <c r="M6" s="11"/>
      <c r="N6" s="11"/>
      <c r="O6" s="11"/>
      <c r="P6" s="11"/>
      <c r="U6" s="254"/>
      <c r="V6" s="254"/>
      <c r="W6" s="254"/>
      <c r="X6" s="17"/>
    </row>
    <row r="7" spans="1:25" ht="20.100000000000001" customHeight="1">
      <c r="B7" s="16" t="s">
        <v>42</v>
      </c>
      <c r="C7" s="227">
        <v>1.042</v>
      </c>
      <c r="F7" s="18"/>
      <c r="G7" s="18"/>
      <c r="H7" s="245" t="s">
        <v>82</v>
      </c>
      <c r="I7" s="11"/>
      <c r="J7" s="11"/>
      <c r="K7" s="11"/>
      <c r="L7" s="11"/>
      <c r="M7" s="11"/>
      <c r="N7" s="11"/>
      <c r="O7" s="11"/>
      <c r="P7" s="11"/>
      <c r="U7" s="118"/>
      <c r="V7" s="118"/>
      <c r="W7" s="118"/>
      <c r="X7" s="118"/>
    </row>
    <row r="8" spans="1:25" ht="20.100000000000001" customHeight="1">
      <c r="D8" s="19"/>
      <c r="E8" s="20"/>
      <c r="I8" s="21"/>
      <c r="V8" s="22"/>
      <c r="X8" s="22"/>
    </row>
    <row r="9" spans="1:25" ht="20.100000000000001" customHeight="1">
      <c r="B9" s="8" t="s">
        <v>71</v>
      </c>
      <c r="C9" s="8"/>
      <c r="D9" s="11"/>
      <c r="F9" s="23"/>
      <c r="J9" s="230"/>
      <c r="W9" s="19" t="s">
        <v>23</v>
      </c>
      <c r="X9" s="19"/>
    </row>
    <row r="10" spans="1:25" ht="20.100000000000001" customHeight="1">
      <c r="B10" s="24"/>
      <c r="C10" s="24"/>
      <c r="D10" s="25">
        <v>2025</v>
      </c>
      <c r="E10" s="26"/>
      <c r="F10" s="26"/>
      <c r="G10" s="26"/>
      <c r="H10" s="26"/>
      <c r="I10" s="26"/>
      <c r="J10" s="26"/>
      <c r="K10" s="26"/>
      <c r="L10" s="26"/>
      <c r="M10" s="26">
        <v>2026</v>
      </c>
      <c r="N10" s="26"/>
      <c r="O10" s="27"/>
      <c r="P10" s="244" t="s">
        <v>14</v>
      </c>
      <c r="Q10" s="25"/>
      <c r="R10" s="26"/>
      <c r="S10" s="26"/>
      <c r="T10" s="27"/>
      <c r="U10" s="25"/>
      <c r="V10" s="27"/>
      <c r="W10" s="28"/>
    </row>
    <row r="11" spans="1:25" ht="20.100000000000001" customHeight="1">
      <c r="B11" s="29"/>
      <c r="C11" s="29"/>
      <c r="D11" s="30" t="s">
        <v>0</v>
      </c>
      <c r="E11" s="31" t="s">
        <v>1</v>
      </c>
      <c r="F11" s="31" t="s">
        <v>2</v>
      </c>
      <c r="G11" s="31" t="s">
        <v>3</v>
      </c>
      <c r="H11" s="31" t="s">
        <v>4</v>
      </c>
      <c r="I11" s="31" t="s">
        <v>5</v>
      </c>
      <c r="J11" s="31" t="s">
        <v>6</v>
      </c>
      <c r="K11" s="31" t="s">
        <v>7</v>
      </c>
      <c r="L11" s="31" t="s">
        <v>8</v>
      </c>
      <c r="M11" s="31" t="s">
        <v>9</v>
      </c>
      <c r="N11" s="31" t="s">
        <v>10</v>
      </c>
      <c r="O11" s="32" t="s">
        <v>11</v>
      </c>
      <c r="P11" s="33" t="s">
        <v>121</v>
      </c>
      <c r="Q11" s="34" t="s">
        <v>15</v>
      </c>
      <c r="R11" s="35" t="s">
        <v>16</v>
      </c>
      <c r="S11" s="35" t="s">
        <v>17</v>
      </c>
      <c r="T11" s="36" t="s">
        <v>18</v>
      </c>
      <c r="U11" s="34" t="s">
        <v>19</v>
      </c>
      <c r="V11" s="36" t="s">
        <v>20</v>
      </c>
      <c r="W11" s="37" t="s">
        <v>46</v>
      </c>
    </row>
    <row r="12" spans="1:25" ht="20.100000000000001" customHeight="1">
      <c r="B12" s="38" t="s">
        <v>22</v>
      </c>
      <c r="C12" s="39"/>
      <c r="D12" s="6"/>
      <c r="E12" s="6"/>
      <c r="F12" s="6"/>
      <c r="G12" s="6"/>
      <c r="H12" s="6"/>
      <c r="I12" s="6"/>
      <c r="J12" s="6"/>
      <c r="K12" s="6"/>
      <c r="L12" s="6"/>
      <c r="M12" s="6"/>
      <c r="N12" s="6"/>
      <c r="O12" s="6"/>
      <c r="P12" s="6"/>
      <c r="Q12" s="6"/>
      <c r="R12" s="6"/>
      <c r="S12" s="6"/>
      <c r="T12" s="6"/>
      <c r="U12" s="6"/>
      <c r="V12" s="6"/>
      <c r="W12" s="40"/>
    </row>
    <row r="13" spans="1:25" ht="20.100000000000001" customHeight="1">
      <c r="B13" s="41" t="s">
        <v>41</v>
      </c>
      <c r="C13" s="42"/>
      <c r="D13" s="122">
        <v>104.37672470860406</v>
      </c>
      <c r="E13" s="124">
        <v>111.88942205165998</v>
      </c>
      <c r="F13" s="124">
        <v>108.96676343196954</v>
      </c>
      <c r="G13" s="124">
        <v>107.01449284917626</v>
      </c>
      <c r="H13" s="124">
        <v>119.8304052553207</v>
      </c>
      <c r="I13" s="124">
        <v>104.32908124589162</v>
      </c>
      <c r="J13" s="125">
        <v>114.39135316794076</v>
      </c>
      <c r="K13" s="125">
        <v>116.88405345668131</v>
      </c>
      <c r="L13" s="125">
        <v>106.3092045411928</v>
      </c>
      <c r="M13" s="125"/>
      <c r="N13" s="125"/>
      <c r="O13" s="126"/>
      <c r="P13" s="127">
        <v>110.34155393712911</v>
      </c>
      <c r="Q13" s="128">
        <v>108.40658839756567</v>
      </c>
      <c r="R13" s="124">
        <v>109.73783534887833</v>
      </c>
      <c r="S13" s="129">
        <v>112.28641561156441</v>
      </c>
      <c r="T13" s="130"/>
      <c r="U13" s="131">
        <v>109.03472540000634</v>
      </c>
      <c r="V13" s="130"/>
      <c r="W13" s="132"/>
    </row>
    <row r="14" spans="1:25" ht="20.100000000000001" customHeight="1">
      <c r="B14" s="43" t="s">
        <v>39</v>
      </c>
      <c r="C14" s="44"/>
      <c r="D14" s="123">
        <v>102.51186392408232</v>
      </c>
      <c r="E14" s="133">
        <v>110.72966338742869</v>
      </c>
      <c r="F14" s="133">
        <v>108.57802723474938</v>
      </c>
      <c r="G14" s="133">
        <v>105.39521183632259</v>
      </c>
      <c r="H14" s="133">
        <v>123.35964516682377</v>
      </c>
      <c r="I14" s="133">
        <v>102.87270308782365</v>
      </c>
      <c r="J14" s="133">
        <v>113.77227553417029</v>
      </c>
      <c r="K14" s="133">
        <v>114.71436944194244</v>
      </c>
      <c r="L14" s="133">
        <v>107.18037175513342</v>
      </c>
      <c r="M14" s="133"/>
      <c r="N14" s="133"/>
      <c r="O14" s="134"/>
      <c r="P14" s="135">
        <v>109.59275776359993</v>
      </c>
      <c r="Q14" s="136">
        <v>107.30154776181047</v>
      </c>
      <c r="R14" s="137">
        <v>109.29567525753457</v>
      </c>
      <c r="S14" s="138">
        <v>111.61860631607159</v>
      </c>
      <c r="T14" s="139"/>
      <c r="U14" s="140">
        <v>108.24460643348117</v>
      </c>
      <c r="V14" s="139"/>
      <c r="W14" s="141"/>
    </row>
    <row r="15" spans="1:25" ht="20.100000000000001" customHeight="1">
      <c r="B15" s="45" t="s">
        <v>37</v>
      </c>
      <c r="C15" s="46"/>
      <c r="D15" s="142">
        <v>102.4023184216196</v>
      </c>
      <c r="E15" s="143">
        <v>110.69347207633116</v>
      </c>
      <c r="F15" s="143">
        <v>109.23732015911531</v>
      </c>
      <c r="G15" s="143">
        <v>105.31816121712797</v>
      </c>
      <c r="H15" s="143">
        <v>123.17589521923991</v>
      </c>
      <c r="I15" s="143">
        <v>102.91739722433877</v>
      </c>
      <c r="J15" s="143">
        <v>114.22332594488091</v>
      </c>
      <c r="K15" s="143">
        <v>115.35405238994497</v>
      </c>
      <c r="L15" s="143">
        <v>107.28877858111939</v>
      </c>
      <c r="M15" s="143"/>
      <c r="N15" s="143"/>
      <c r="O15" s="144"/>
      <c r="P15" s="145">
        <v>109.78187453079317</v>
      </c>
      <c r="Q15" s="146">
        <v>107.47571209178084</v>
      </c>
      <c r="R15" s="147">
        <v>109.22935380546434</v>
      </c>
      <c r="S15" s="148">
        <v>111.9957616908236</v>
      </c>
      <c r="T15" s="149"/>
      <c r="U15" s="150">
        <v>108.30404769928448</v>
      </c>
      <c r="V15" s="149"/>
      <c r="W15" s="151"/>
    </row>
    <row r="16" spans="1:25" ht="20.100000000000001" customHeight="1">
      <c r="B16" s="47" t="s">
        <v>26</v>
      </c>
      <c r="C16" s="48"/>
      <c r="D16" s="152">
        <v>105.22994051185248</v>
      </c>
      <c r="E16" s="153">
        <v>112.96247609272766</v>
      </c>
      <c r="F16" s="153">
        <v>109.80443272011327</v>
      </c>
      <c r="G16" s="153">
        <v>105.37137117878403</v>
      </c>
      <c r="H16" s="153">
        <v>123.59080711377295</v>
      </c>
      <c r="I16" s="153">
        <v>103.36682509778868</v>
      </c>
      <c r="J16" s="153">
        <v>115.54876637373258</v>
      </c>
      <c r="K16" s="153">
        <v>118.11291498408384</v>
      </c>
      <c r="L16" s="153">
        <v>105.4911446332991</v>
      </c>
      <c r="M16" s="153"/>
      <c r="N16" s="153"/>
      <c r="O16" s="154"/>
      <c r="P16" s="155">
        <v>110.74037191258424</v>
      </c>
      <c r="Q16" s="156">
        <v>109.32789851487732</v>
      </c>
      <c r="R16" s="157">
        <v>109.42276902544505</v>
      </c>
      <c r="S16" s="158">
        <v>112.74915455948435</v>
      </c>
      <c r="T16" s="159"/>
      <c r="U16" s="160">
        <v>109.37202092841699</v>
      </c>
      <c r="V16" s="159"/>
      <c r="W16" s="161"/>
    </row>
    <row r="17" spans="2:24" ht="20.100000000000001" customHeight="1">
      <c r="B17" s="49" t="s">
        <v>38</v>
      </c>
      <c r="C17" s="50"/>
      <c r="D17" s="123">
        <v>95.836956805801378</v>
      </c>
      <c r="E17" s="133">
        <v>105.71840599053486</v>
      </c>
      <c r="F17" s="133">
        <v>108.02514094253692</v>
      </c>
      <c r="G17" s="133">
        <v>105.22097507277503</v>
      </c>
      <c r="H17" s="133">
        <v>122.36397870133995</v>
      </c>
      <c r="I17" s="133">
        <v>101.85322448003672</v>
      </c>
      <c r="J17" s="133">
        <v>111.04136138000582</v>
      </c>
      <c r="K17" s="133">
        <v>108.78841637528936</v>
      </c>
      <c r="L17" s="133">
        <v>111.01283558568397</v>
      </c>
      <c r="M17" s="133"/>
      <c r="N17" s="133"/>
      <c r="O17" s="134"/>
      <c r="P17" s="135">
        <v>107.69632610325041</v>
      </c>
      <c r="Q17" s="136">
        <v>103.37380018961836</v>
      </c>
      <c r="R17" s="137">
        <v>108.83826215708619</v>
      </c>
      <c r="S17" s="138">
        <v>110.29140505833406</v>
      </c>
      <c r="T17" s="139"/>
      <c r="U17" s="140">
        <v>106.03921073848961</v>
      </c>
      <c r="V17" s="139"/>
      <c r="W17" s="141"/>
    </row>
    <row r="18" spans="2:24" ht="20.100000000000001" customHeight="1">
      <c r="B18" s="51" t="s">
        <v>42</v>
      </c>
      <c r="C18" s="52"/>
      <c r="D18" s="162">
        <v>99.625273954445902</v>
      </c>
      <c r="E18" s="125">
        <v>107.01693967708512</v>
      </c>
      <c r="F18" s="125">
        <v>106.36883587947872</v>
      </c>
      <c r="G18" s="125">
        <v>102.49939231151188</v>
      </c>
      <c r="H18" s="125">
        <v>118.72138701645376</v>
      </c>
      <c r="I18" s="125">
        <v>99.939761562112622</v>
      </c>
      <c r="J18" s="125">
        <v>110.93915879189613</v>
      </c>
      <c r="K18" s="125">
        <v>111.61132116305055</v>
      </c>
      <c r="L18" s="125">
        <v>104.21081520361552</v>
      </c>
      <c r="M18" s="125"/>
      <c r="N18" s="125"/>
      <c r="O18" s="126"/>
      <c r="P18" s="127">
        <v>106.52222105785827</v>
      </c>
      <c r="Q18" s="128">
        <v>104.34947999716684</v>
      </c>
      <c r="R18" s="124">
        <v>105.96572687767637</v>
      </c>
      <c r="S18" s="129">
        <v>108.62924973221635</v>
      </c>
      <c r="T18" s="130"/>
      <c r="U18" s="131">
        <v>105.09184740842178</v>
      </c>
      <c r="V18" s="130"/>
      <c r="W18" s="132"/>
    </row>
    <row r="19" spans="2:24" ht="20.100000000000001" customHeight="1">
      <c r="B19" s="47" t="s">
        <v>43</v>
      </c>
      <c r="C19" s="48"/>
      <c r="D19" s="152">
        <v>101.84053791960245</v>
      </c>
      <c r="E19" s="153">
        <v>108.3159294484432</v>
      </c>
      <c r="F19" s="153">
        <v>106.06391484053523</v>
      </c>
      <c r="G19" s="153">
        <v>101.33729090392656</v>
      </c>
      <c r="H19" s="153">
        <v>117.1699854645546</v>
      </c>
      <c r="I19" s="153">
        <v>98.884636385743264</v>
      </c>
      <c r="J19" s="153">
        <v>111.08066081035383</v>
      </c>
      <c r="K19" s="153">
        <v>113.00973030910609</v>
      </c>
      <c r="L19" s="153">
        <v>101.13541501320744</v>
      </c>
      <c r="M19" s="153"/>
      <c r="N19" s="153"/>
      <c r="O19" s="154"/>
      <c r="P19" s="155">
        <v>106.31110697626715</v>
      </c>
      <c r="Q19" s="156">
        <v>105.3889731274197</v>
      </c>
      <c r="R19" s="157">
        <v>104.64048151912613</v>
      </c>
      <c r="S19" s="158">
        <v>108.11038888940563</v>
      </c>
      <c r="T19" s="159"/>
      <c r="U19" s="160">
        <v>105.05536788433633</v>
      </c>
      <c r="V19" s="159"/>
      <c r="W19" s="161"/>
    </row>
    <row r="20" spans="2:24" ht="20.100000000000001" customHeight="1">
      <c r="B20" s="49" t="s">
        <v>44</v>
      </c>
      <c r="C20" s="50"/>
      <c r="D20" s="123">
        <v>94.592696244039814</v>
      </c>
      <c r="E20" s="133">
        <v>104.25549094126232</v>
      </c>
      <c r="F20" s="133">
        <v>106.98324319203283</v>
      </c>
      <c r="G20" s="133">
        <v>104.44124256272123</v>
      </c>
      <c r="H20" s="133">
        <v>121.43041451614533</v>
      </c>
      <c r="I20" s="133">
        <v>102.14171103679995</v>
      </c>
      <c r="J20" s="133">
        <v>110.62902782802928</v>
      </c>
      <c r="K20" s="133">
        <v>108.34538031433081</v>
      </c>
      <c r="L20" s="133">
        <v>110.29223026520516</v>
      </c>
      <c r="M20" s="133"/>
      <c r="N20" s="133"/>
      <c r="O20" s="134"/>
      <c r="P20" s="135">
        <v>106.95418350773662</v>
      </c>
      <c r="Q20" s="136">
        <v>102.13143652116494</v>
      </c>
      <c r="R20" s="137">
        <v>108.36822585297368</v>
      </c>
      <c r="S20" s="138">
        <v>109.74622287884021</v>
      </c>
      <c r="T20" s="139"/>
      <c r="U20" s="140">
        <v>105.16399439126754</v>
      </c>
      <c r="V20" s="139"/>
      <c r="W20" s="141"/>
    </row>
    <row r="21" spans="2:24" ht="20.100000000000001" customHeight="1">
      <c r="B21" s="53" t="s">
        <v>24</v>
      </c>
      <c r="C21" s="54"/>
      <c r="D21" s="163">
        <v>112.37364674994437</v>
      </c>
      <c r="E21" s="164">
        <v>116.40946719362127</v>
      </c>
      <c r="F21" s="165">
        <v>108.48193040826091</v>
      </c>
      <c r="G21" s="164">
        <v>113.80304929808069</v>
      </c>
      <c r="H21" s="164">
        <v>119.43510967180725</v>
      </c>
      <c r="I21" s="164">
        <v>112.73414410032416</v>
      </c>
      <c r="J21" s="164">
        <v>118.84102855434824</v>
      </c>
      <c r="K21" s="164">
        <v>127.70329081460562</v>
      </c>
      <c r="L21" s="164">
        <v>99.730311253941181</v>
      </c>
      <c r="M21" s="164"/>
      <c r="N21" s="164"/>
      <c r="O21" s="166"/>
      <c r="P21" s="167">
        <v>114.57881428739584</v>
      </c>
      <c r="Q21" s="168">
        <v>112.48784449896682</v>
      </c>
      <c r="R21" s="169">
        <v>115.36160757749442</v>
      </c>
      <c r="S21" s="170">
        <v>115.69475297824805</v>
      </c>
      <c r="T21" s="171"/>
      <c r="U21" s="172">
        <v>113.7837101262519</v>
      </c>
      <c r="V21" s="173"/>
      <c r="W21" s="174"/>
      <c r="X21" s="55"/>
    </row>
    <row r="22" spans="2:24" ht="20.100000000000001" customHeight="1">
      <c r="B22" s="38" t="s">
        <v>47</v>
      </c>
      <c r="C22" s="39"/>
      <c r="D22" s="175"/>
      <c r="E22" s="176"/>
      <c r="F22" s="176"/>
      <c r="G22" s="176"/>
      <c r="H22" s="176"/>
      <c r="I22" s="176"/>
      <c r="J22" s="176"/>
      <c r="K22" s="176"/>
      <c r="L22" s="242"/>
      <c r="M22" s="242"/>
      <c r="N22" s="242"/>
      <c r="O22" s="242"/>
      <c r="P22" s="242"/>
      <c r="Q22" s="176"/>
      <c r="R22" s="176"/>
      <c r="S22" s="176"/>
      <c r="T22" s="176"/>
      <c r="U22" s="176"/>
      <c r="V22" s="176"/>
      <c r="W22" s="177"/>
    </row>
    <row r="23" spans="2:24" ht="20.100000000000001" customHeight="1">
      <c r="B23" s="41" t="s">
        <v>37</v>
      </c>
      <c r="C23" s="42"/>
      <c r="D23" s="122">
        <v>103.33064258133635</v>
      </c>
      <c r="E23" s="124">
        <v>109.29121136102727</v>
      </c>
      <c r="F23" s="178">
        <v>108.26177188582984</v>
      </c>
      <c r="G23" s="178">
        <v>102.94378667605022</v>
      </c>
      <c r="H23" s="124">
        <v>126.36556318126766</v>
      </c>
      <c r="I23" s="124">
        <v>104.4394662902527</v>
      </c>
      <c r="J23" s="125">
        <v>111.9992121177845</v>
      </c>
      <c r="K23" s="125">
        <v>107.6056426321371</v>
      </c>
      <c r="L23" s="125">
        <v>107.29706663062815</v>
      </c>
      <c r="M23" s="125"/>
      <c r="N23" s="125"/>
      <c r="O23" s="126"/>
      <c r="P23" s="122">
        <v>108.64242403772417</v>
      </c>
      <c r="Q23" s="128">
        <v>107.07708948694446</v>
      </c>
      <c r="R23" s="124">
        <v>110.09528482307161</v>
      </c>
      <c r="S23" s="129">
        <v>108.76121668228879</v>
      </c>
      <c r="T23" s="130"/>
      <c r="U23" s="131">
        <v>108.58143205874964</v>
      </c>
      <c r="V23" s="179"/>
      <c r="W23" s="132"/>
    </row>
    <row r="24" spans="2:24" ht="20.100000000000001" customHeight="1">
      <c r="B24" s="47" t="s">
        <v>26</v>
      </c>
      <c r="C24" s="48"/>
      <c r="D24" s="152">
        <v>104.85749888537035</v>
      </c>
      <c r="E24" s="153">
        <v>110.11991317358959</v>
      </c>
      <c r="F24" s="153">
        <v>107.30668550297086</v>
      </c>
      <c r="G24" s="153">
        <v>101.97556093085329</v>
      </c>
      <c r="H24" s="153">
        <v>127.20427957849118</v>
      </c>
      <c r="I24" s="153">
        <v>102.31260926761077</v>
      </c>
      <c r="J24" s="153">
        <v>113.20103818093672</v>
      </c>
      <c r="K24" s="153">
        <v>112.6134380569289</v>
      </c>
      <c r="L24" s="153">
        <v>106.54338102460561</v>
      </c>
      <c r="M24" s="153"/>
      <c r="N24" s="153"/>
      <c r="O24" s="154"/>
      <c r="P24" s="152">
        <v>109.12694068980117</v>
      </c>
      <c r="Q24" s="156">
        <v>107.49597154782285</v>
      </c>
      <c r="R24" s="157">
        <v>109.3052819738959</v>
      </c>
      <c r="S24" s="158">
        <v>110.56510599885839</v>
      </c>
      <c r="T24" s="159"/>
      <c r="U24" s="160">
        <v>108.38672150256059</v>
      </c>
      <c r="V24" s="159"/>
      <c r="W24" s="161"/>
    </row>
    <row r="25" spans="2:24" ht="20.100000000000001" customHeight="1">
      <c r="B25" s="49" t="s">
        <v>27</v>
      </c>
      <c r="C25" s="50"/>
      <c r="D25" s="123">
        <v>100.48521453832716</v>
      </c>
      <c r="E25" s="133">
        <v>107.78146251565748</v>
      </c>
      <c r="F25" s="133">
        <v>109.96227043222548</v>
      </c>
      <c r="G25" s="133">
        <v>104.52621462457058</v>
      </c>
      <c r="H25" s="133">
        <v>124.96167879272005</v>
      </c>
      <c r="I25" s="133">
        <v>108.39384128078882</v>
      </c>
      <c r="J25" s="133">
        <v>109.66913682135223</v>
      </c>
      <c r="K25" s="133">
        <v>97.988730789963483</v>
      </c>
      <c r="L25" s="133">
        <v>108.46715985316891</v>
      </c>
      <c r="M25" s="133"/>
      <c r="N25" s="133"/>
      <c r="O25" s="134"/>
      <c r="P25" s="123">
        <v>107.78791118804867</v>
      </c>
      <c r="Q25" s="180">
        <v>106.31471517566278</v>
      </c>
      <c r="R25" s="181">
        <v>111.43932465594506</v>
      </c>
      <c r="S25" s="182">
        <v>105.56546769808695</v>
      </c>
      <c r="T25" s="183"/>
      <c r="U25" s="140">
        <v>108.92404018318712</v>
      </c>
      <c r="V25" s="183"/>
      <c r="W25" s="141"/>
    </row>
    <row r="26" spans="2:24" ht="20.100000000000001" customHeight="1">
      <c r="B26" s="51" t="s">
        <v>42</v>
      </c>
      <c r="C26" s="52"/>
      <c r="D26" s="162">
        <v>98.404705900148997</v>
      </c>
      <c r="E26" s="125">
        <v>103.79761952151587</v>
      </c>
      <c r="F26" s="125">
        <v>103.7331039314267</v>
      </c>
      <c r="G26" s="125">
        <v>99.243890100210137</v>
      </c>
      <c r="H26" s="125">
        <v>120.25782369778248</v>
      </c>
      <c r="I26" s="125">
        <v>100.40738054555065</v>
      </c>
      <c r="J26" s="125">
        <v>107.16483534613607</v>
      </c>
      <c r="K26" s="125">
        <v>102.03013946390472</v>
      </c>
      <c r="L26" s="125">
        <v>102.61828516774216</v>
      </c>
      <c r="M26" s="125"/>
      <c r="N26" s="125"/>
      <c r="O26" s="126"/>
      <c r="P26" s="162">
        <v>103.76671523234671</v>
      </c>
      <c r="Q26" s="128">
        <v>102.08675367887581</v>
      </c>
      <c r="R26" s="124">
        <v>105.59785763778349</v>
      </c>
      <c r="S26" s="129">
        <v>103.71068124277825</v>
      </c>
      <c r="T26" s="130"/>
      <c r="U26" s="131">
        <v>103.79586175043794</v>
      </c>
      <c r="V26" s="130"/>
      <c r="W26" s="132"/>
    </row>
    <row r="27" spans="2:24" ht="20.100000000000001" customHeight="1">
      <c r="B27" s="47" t="s">
        <v>43</v>
      </c>
      <c r="C27" s="48"/>
      <c r="D27" s="184">
        <v>97.746906168920546</v>
      </c>
      <c r="E27" s="185">
        <v>102.13322148105051</v>
      </c>
      <c r="F27" s="185">
        <v>100.53795299328515</v>
      </c>
      <c r="G27" s="185">
        <v>96.165068399763669</v>
      </c>
      <c r="H27" s="185">
        <v>117.68375323919635</v>
      </c>
      <c r="I27" s="185">
        <v>95.711940992492913</v>
      </c>
      <c r="J27" s="185">
        <v>106.04633786577864</v>
      </c>
      <c r="K27" s="185">
        <v>104.32618299773017</v>
      </c>
      <c r="L27" s="185">
        <v>98.933754791507596</v>
      </c>
      <c r="M27" s="185"/>
      <c r="N27" s="185"/>
      <c r="O27" s="186"/>
      <c r="P27" s="184">
        <v>101.72978461668643</v>
      </c>
      <c r="Q27" s="187">
        <v>100.20042256763682</v>
      </c>
      <c r="R27" s="188">
        <v>102.19573348423859</v>
      </c>
      <c r="S27" s="189">
        <v>102.84327633004568</v>
      </c>
      <c r="T27" s="190"/>
      <c r="U27" s="191">
        <v>101.14499301428137</v>
      </c>
      <c r="V27" s="190"/>
      <c r="W27" s="192"/>
    </row>
    <row r="28" spans="2:24" ht="20.100000000000001" customHeight="1">
      <c r="B28" s="49" t="s">
        <v>44</v>
      </c>
      <c r="C28" s="50"/>
      <c r="D28" s="123">
        <v>99.603483792466733</v>
      </c>
      <c r="E28" s="133">
        <v>106.75108524451615</v>
      </c>
      <c r="F28" s="133">
        <v>109.14557708586786</v>
      </c>
      <c r="G28" s="133">
        <v>103.86329308998667</v>
      </c>
      <c r="H28" s="133">
        <v>124.10396539527046</v>
      </c>
      <c r="I28" s="133">
        <v>108.02431728512856</v>
      </c>
      <c r="J28" s="133">
        <v>109.15627831232726</v>
      </c>
      <c r="K28" s="133">
        <v>97.711857938789521</v>
      </c>
      <c r="L28" s="133">
        <v>108.06634932424069</v>
      </c>
      <c r="M28" s="133"/>
      <c r="N28" s="133"/>
      <c r="O28" s="134"/>
      <c r="P28" s="123">
        <v>107.14182910488543</v>
      </c>
      <c r="Q28" s="136">
        <v>105.4080426798472</v>
      </c>
      <c r="R28" s="137">
        <v>110.79764264700312</v>
      </c>
      <c r="S28" s="138">
        <v>105.17240297528853</v>
      </c>
      <c r="T28" s="139"/>
      <c r="U28" s="140">
        <v>108.14997233827121</v>
      </c>
      <c r="V28" s="139"/>
      <c r="W28" s="141"/>
    </row>
    <row r="29" spans="2:24" ht="20.100000000000001" customHeight="1">
      <c r="B29" s="38" t="s">
        <v>36</v>
      </c>
      <c r="C29" s="39"/>
      <c r="D29" s="175"/>
      <c r="E29" s="176"/>
      <c r="F29" s="176"/>
      <c r="G29" s="176"/>
      <c r="H29" s="176"/>
      <c r="I29" s="176"/>
      <c r="J29" s="176"/>
      <c r="K29" s="176"/>
      <c r="L29" s="242"/>
      <c r="M29" s="242"/>
      <c r="N29" s="242"/>
      <c r="O29" s="242"/>
      <c r="P29" s="243"/>
      <c r="Q29" s="176"/>
      <c r="R29" s="176"/>
      <c r="S29" s="176"/>
      <c r="T29" s="176"/>
      <c r="U29" s="176"/>
      <c r="V29" s="176"/>
      <c r="W29" s="177"/>
    </row>
    <row r="30" spans="2:24" ht="20.100000000000001" customHeight="1">
      <c r="B30" s="41" t="s">
        <v>37</v>
      </c>
      <c r="C30" s="42"/>
      <c r="D30" s="122">
        <v>99.744038392985814</v>
      </c>
      <c r="E30" s="124">
        <v>102.31360352087778</v>
      </c>
      <c r="F30" s="124">
        <v>100.47431606868393</v>
      </c>
      <c r="G30" s="124">
        <v>102.40962023311407</v>
      </c>
      <c r="H30" s="124">
        <v>97.592162653585291</v>
      </c>
      <c r="I30" s="124">
        <v>98.962073605830824</v>
      </c>
      <c r="J30" s="125">
        <v>102.0165949788834</v>
      </c>
      <c r="K30" s="125">
        <v>106.3270333980018</v>
      </c>
      <c r="L30" s="125">
        <v>99.595369206964222</v>
      </c>
      <c r="M30" s="125"/>
      <c r="N30" s="125"/>
      <c r="O30" s="126"/>
      <c r="P30" s="122">
        <v>101.05896401178617</v>
      </c>
      <c r="Q30" s="128">
        <v>100.76489536556539</v>
      </c>
      <c r="R30" s="124">
        <v>99.416113235220664</v>
      </c>
      <c r="S30" s="129">
        <v>102.53747609853735</v>
      </c>
      <c r="T30" s="130"/>
      <c r="U30" s="131">
        <v>100.04455479928549</v>
      </c>
      <c r="V30" s="130"/>
      <c r="W30" s="132"/>
    </row>
    <row r="31" spans="2:24" ht="20.100000000000001" customHeight="1">
      <c r="B31" s="47" t="s">
        <v>26</v>
      </c>
      <c r="C31" s="48"/>
      <c r="D31" s="152">
        <v>100.35518835604623</v>
      </c>
      <c r="E31" s="153">
        <v>102.58133414494898</v>
      </c>
      <c r="F31" s="153">
        <v>102.32767157557321</v>
      </c>
      <c r="G31" s="153">
        <v>103.33002360264862</v>
      </c>
      <c r="H31" s="153">
        <v>97.159315333814249</v>
      </c>
      <c r="I31" s="153">
        <v>101.03038700481237</v>
      </c>
      <c r="J31" s="153">
        <v>102.07394581403338</v>
      </c>
      <c r="K31" s="153">
        <v>104.88349971552668</v>
      </c>
      <c r="L31" s="153">
        <v>99.012386897067302</v>
      </c>
      <c r="M31" s="153"/>
      <c r="N31" s="153"/>
      <c r="O31" s="154"/>
      <c r="P31" s="152">
        <v>101.47849029083416</v>
      </c>
      <c r="Q31" s="156">
        <v>101.70418197135834</v>
      </c>
      <c r="R31" s="157">
        <v>100.10748524630056</v>
      </c>
      <c r="S31" s="158">
        <v>101.97535066863549</v>
      </c>
      <c r="T31" s="159"/>
      <c r="U31" s="160">
        <v>100.90905916536383</v>
      </c>
      <c r="V31" s="159"/>
      <c r="W31" s="161"/>
    </row>
    <row r="32" spans="2:24" ht="20.100000000000001" customHeight="1">
      <c r="B32" s="49" t="s">
        <v>38</v>
      </c>
      <c r="C32" s="50"/>
      <c r="D32" s="123">
        <v>96.218891353648345</v>
      </c>
      <c r="E32" s="133">
        <v>100.68502293217333</v>
      </c>
      <c r="F32" s="133">
        <v>96.384596931751688</v>
      </c>
      <c r="G32" s="133">
        <v>100.97558441136974</v>
      </c>
      <c r="H32" s="133">
        <v>98.153537999602563</v>
      </c>
      <c r="I32" s="133">
        <v>95.319024929300937</v>
      </c>
      <c r="J32" s="133">
        <v>100.59991950434426</v>
      </c>
      <c r="K32" s="133">
        <v>105.24112292578734</v>
      </c>
      <c r="L32" s="133">
        <v>101.74838371012814</v>
      </c>
      <c r="M32" s="133"/>
      <c r="N32" s="133"/>
      <c r="O32" s="134"/>
      <c r="P32" s="123">
        <v>99.42594609637429</v>
      </c>
      <c r="Q32" s="136">
        <v>97.656156125098548</v>
      </c>
      <c r="R32" s="137">
        <v>98.286021798225065</v>
      </c>
      <c r="S32" s="138">
        <v>102.33076261944593</v>
      </c>
      <c r="T32" s="139"/>
      <c r="U32" s="140">
        <v>97.8768623975173</v>
      </c>
      <c r="V32" s="139"/>
      <c r="W32" s="141"/>
    </row>
    <row r="33" spans="1:30" ht="20.100000000000001" customHeight="1">
      <c r="B33" s="51" t="s">
        <v>42</v>
      </c>
      <c r="C33" s="52"/>
      <c r="D33" s="193">
        <v>101.6419286322042</v>
      </c>
      <c r="E33" s="194">
        <v>103.84724164906025</v>
      </c>
      <c r="F33" s="194">
        <v>101.79659348618209</v>
      </c>
      <c r="G33" s="194">
        <v>103.05631082338387</v>
      </c>
      <c r="H33" s="194">
        <v>98.408175103296657</v>
      </c>
      <c r="I33" s="194">
        <v>99.676291396418463</v>
      </c>
      <c r="J33" s="194">
        <v>103.35032853160402</v>
      </c>
      <c r="K33" s="194">
        <v>108.26984370623605</v>
      </c>
      <c r="L33" s="194">
        <v>101.07102187330017</v>
      </c>
      <c r="M33" s="194"/>
      <c r="N33" s="194"/>
      <c r="O33" s="195"/>
      <c r="P33" s="162">
        <v>102.40973982162893</v>
      </c>
      <c r="Q33" s="196">
        <v>102.33048581528621</v>
      </c>
      <c r="R33" s="197">
        <v>100.21044178626855</v>
      </c>
      <c r="S33" s="198">
        <v>104.12796765577832</v>
      </c>
      <c r="T33" s="179"/>
      <c r="U33" s="199">
        <v>101.24222116548509</v>
      </c>
      <c r="V33" s="179"/>
      <c r="W33" s="200"/>
    </row>
    <row r="34" spans="1:30" ht="20.100000000000001" customHeight="1">
      <c r="B34" s="47" t="s">
        <v>43</v>
      </c>
      <c r="C34" s="48"/>
      <c r="D34" s="152">
        <v>104.18799112025863</v>
      </c>
      <c r="E34" s="153">
        <v>106.05357187185152</v>
      </c>
      <c r="F34" s="153">
        <v>105.49639383210751</v>
      </c>
      <c r="G34" s="153">
        <v>105.37848367419826</v>
      </c>
      <c r="H34" s="153">
        <v>99.563433557733731</v>
      </c>
      <c r="I34" s="153">
        <v>103.31483758489361</v>
      </c>
      <c r="J34" s="153">
        <v>104.74728599392758</v>
      </c>
      <c r="K34" s="153">
        <v>108.32345923320594</v>
      </c>
      <c r="L34" s="153">
        <v>102.225388318011</v>
      </c>
      <c r="M34" s="153"/>
      <c r="N34" s="153"/>
      <c r="O34" s="154"/>
      <c r="P34" s="152">
        <v>104.50342284400089</v>
      </c>
      <c r="Q34" s="156">
        <v>105.17817233383478</v>
      </c>
      <c r="R34" s="157">
        <v>102.39222123227343</v>
      </c>
      <c r="S34" s="158">
        <v>105.12149432351481</v>
      </c>
      <c r="T34" s="159"/>
      <c r="U34" s="160">
        <v>103.86610820122637</v>
      </c>
      <c r="V34" s="159"/>
      <c r="W34" s="161"/>
    </row>
    <row r="35" spans="1:30" ht="20.100000000000001" customHeight="1">
      <c r="B35" s="49" t="s">
        <v>44</v>
      </c>
      <c r="C35" s="50"/>
      <c r="D35" s="123">
        <v>95.157573673839238</v>
      </c>
      <c r="E35" s="133">
        <v>99.599631463714829</v>
      </c>
      <c r="F35" s="133">
        <v>95.657246634213948</v>
      </c>
      <c r="G35" s="133">
        <v>100.36903312644951</v>
      </c>
      <c r="H35" s="133">
        <v>97.457346433009647</v>
      </c>
      <c r="I35" s="133">
        <v>95.714425907308183</v>
      </c>
      <c r="J35" s="133">
        <v>100.63799164323414</v>
      </c>
      <c r="K35" s="133">
        <v>105.28143068075725</v>
      </c>
      <c r="L35" s="133">
        <v>101.79573884564401</v>
      </c>
      <c r="M35" s="133"/>
      <c r="N35" s="133"/>
      <c r="O35" s="134"/>
      <c r="P35" s="123">
        <v>99.077181830953634</v>
      </c>
      <c r="Q35" s="136">
        <v>96.710229396654114</v>
      </c>
      <c r="R35" s="137">
        <v>97.975733143553228</v>
      </c>
      <c r="S35" s="138">
        <v>102.37589870624835</v>
      </c>
      <c r="T35" s="139"/>
      <c r="U35" s="140">
        <v>97.236159486023396</v>
      </c>
      <c r="V35" s="139"/>
      <c r="W35" s="141"/>
    </row>
    <row r="36" spans="1:30" ht="20.100000000000001" customHeight="1">
      <c r="B36" s="56"/>
      <c r="C36" s="56"/>
      <c r="D36" s="57"/>
      <c r="E36" s="57"/>
      <c r="F36" s="57"/>
      <c r="G36" s="57"/>
      <c r="H36" s="57"/>
      <c r="I36" s="57"/>
      <c r="J36" s="57"/>
      <c r="K36" s="57"/>
      <c r="L36" s="57"/>
      <c r="M36" s="57"/>
      <c r="N36" s="57"/>
      <c r="O36" s="57"/>
      <c r="P36" s="57"/>
      <c r="Q36" s="57"/>
      <c r="R36" s="58"/>
      <c r="S36" s="59"/>
      <c r="T36" s="58"/>
      <c r="U36" s="58"/>
      <c r="V36" s="58"/>
      <c r="W36" s="58"/>
    </row>
    <row r="37" spans="1:30" ht="20.100000000000001" customHeight="1">
      <c r="B37" s="8" t="s">
        <v>73</v>
      </c>
      <c r="C37" s="8"/>
      <c r="D37" s="60"/>
      <c r="E37" s="60"/>
      <c r="F37" s="60"/>
      <c r="G37" s="17"/>
      <c r="H37" s="17"/>
      <c r="I37" s="17"/>
      <c r="J37" s="17"/>
      <c r="K37" s="17"/>
      <c r="L37" s="17"/>
      <c r="M37" s="17"/>
      <c r="N37" s="17"/>
      <c r="O37" s="17" t="s">
        <v>23</v>
      </c>
      <c r="W37" s="19"/>
    </row>
    <row r="38" spans="1:30" s="20" customFormat="1" ht="20.100000000000001" customHeight="1">
      <c r="B38" s="61"/>
      <c r="C38" s="61"/>
      <c r="D38" s="261" t="s">
        <v>22</v>
      </c>
      <c r="E38" s="262"/>
      <c r="F38" s="262"/>
      <c r="G38" s="263"/>
      <c r="H38" s="261" t="s">
        <v>47</v>
      </c>
      <c r="I38" s="262"/>
      <c r="J38" s="262"/>
      <c r="K38" s="263"/>
      <c r="L38" s="261" t="s">
        <v>36</v>
      </c>
      <c r="M38" s="262"/>
      <c r="N38" s="262"/>
      <c r="O38" s="263"/>
      <c r="P38" s="62"/>
      <c r="Q38" s="1" t="s">
        <v>63</v>
      </c>
      <c r="R38" s="63"/>
      <c r="S38" s="63"/>
      <c r="T38" s="63"/>
      <c r="U38" s="63"/>
      <c r="V38" s="63"/>
    </row>
    <row r="39" spans="1:30" s="20" customFormat="1" ht="20.100000000000001" customHeight="1">
      <c r="B39" s="64"/>
      <c r="C39" s="64"/>
      <c r="D39" s="264" t="s">
        <v>60</v>
      </c>
      <c r="E39" s="265"/>
      <c r="F39" s="268" t="s">
        <v>61</v>
      </c>
      <c r="G39" s="269"/>
      <c r="H39" s="264" t="s">
        <v>60</v>
      </c>
      <c r="I39" s="265"/>
      <c r="J39" s="268" t="s">
        <v>61</v>
      </c>
      <c r="K39" s="269"/>
      <c r="L39" s="264" t="s">
        <v>60</v>
      </c>
      <c r="M39" s="265"/>
      <c r="N39" s="268" t="s">
        <v>61</v>
      </c>
      <c r="O39" s="269"/>
      <c r="P39" s="65"/>
      <c r="Q39" s="2" t="s">
        <v>51</v>
      </c>
      <c r="R39" s="63"/>
      <c r="S39" s="63"/>
      <c r="T39" s="63"/>
      <c r="U39" s="63"/>
      <c r="V39" s="63"/>
    </row>
    <row r="40" spans="1:30" s="70" customFormat="1" ht="20.100000000000001" customHeight="1">
      <c r="A40" s="20"/>
      <c r="B40" s="66"/>
      <c r="C40" s="67"/>
      <c r="D40" s="266"/>
      <c r="E40" s="267"/>
      <c r="F40" s="270"/>
      <c r="G40" s="271"/>
      <c r="H40" s="266"/>
      <c r="I40" s="267"/>
      <c r="J40" s="270"/>
      <c r="K40" s="271"/>
      <c r="L40" s="266"/>
      <c r="M40" s="267"/>
      <c r="N40" s="270"/>
      <c r="O40" s="271"/>
      <c r="P40" s="62"/>
      <c r="Q40" s="1" t="s">
        <v>64</v>
      </c>
      <c r="R40" s="68"/>
      <c r="S40" s="68"/>
      <c r="T40" s="69"/>
      <c r="U40" s="69"/>
      <c r="V40" s="63"/>
    </row>
    <row r="41" spans="1:30" s="69" customFormat="1" ht="20.100000000000001" customHeight="1">
      <c r="A41" s="70"/>
      <c r="B41" s="71" t="s">
        <v>39</v>
      </c>
      <c r="C41" s="42"/>
      <c r="D41" s="272">
        <v>106.93771719432989</v>
      </c>
      <c r="E41" s="273"/>
      <c r="F41" s="273">
        <v>107.67788909326843</v>
      </c>
      <c r="G41" s="274"/>
      <c r="H41" s="275" t="s">
        <v>70</v>
      </c>
      <c r="I41" s="276"/>
      <c r="J41" s="259" t="s">
        <v>70</v>
      </c>
      <c r="K41" s="260"/>
      <c r="L41" s="277" t="s">
        <v>70</v>
      </c>
      <c r="M41" s="278"/>
      <c r="N41" s="259" t="s">
        <v>70</v>
      </c>
      <c r="O41" s="260"/>
      <c r="P41" s="72"/>
      <c r="Q41" s="3" t="s">
        <v>52</v>
      </c>
      <c r="R41" s="57"/>
      <c r="S41" s="57"/>
      <c r="T41" s="58"/>
      <c r="U41" s="58"/>
      <c r="V41" s="63"/>
    </row>
    <row r="42" spans="1:30" ht="20.100000000000001" customHeight="1">
      <c r="A42" s="69"/>
      <c r="B42" s="73" t="s">
        <v>37</v>
      </c>
      <c r="C42" s="74"/>
      <c r="D42" s="281">
        <v>107.26052425515931</v>
      </c>
      <c r="E42" s="279"/>
      <c r="F42" s="279">
        <v>107.34619527261154</v>
      </c>
      <c r="G42" s="280"/>
      <c r="H42" s="281" t="s">
        <v>70</v>
      </c>
      <c r="I42" s="279"/>
      <c r="J42" s="279" t="s">
        <v>70</v>
      </c>
      <c r="K42" s="280"/>
      <c r="L42" s="281" t="s">
        <v>70</v>
      </c>
      <c r="M42" s="279"/>
      <c r="N42" s="279" t="s">
        <v>70</v>
      </c>
      <c r="O42" s="280"/>
      <c r="P42" s="62"/>
      <c r="Q42" s="1" t="s">
        <v>53</v>
      </c>
      <c r="R42" s="57"/>
      <c r="S42" s="57"/>
      <c r="T42" s="58"/>
      <c r="U42" s="58"/>
      <c r="V42" s="63"/>
    </row>
    <row r="43" spans="1:30" ht="20.100000000000001" customHeight="1">
      <c r="B43" s="75" t="s">
        <v>26</v>
      </c>
      <c r="C43" s="48"/>
      <c r="D43" s="281">
        <v>104.91307776243562</v>
      </c>
      <c r="E43" s="279"/>
      <c r="F43" s="279">
        <v>106.77212291507034</v>
      </c>
      <c r="G43" s="280"/>
      <c r="H43" s="281">
        <v>103.84026079869602</v>
      </c>
      <c r="I43" s="279"/>
      <c r="J43" s="279">
        <v>109.45531714218345</v>
      </c>
      <c r="K43" s="280"/>
      <c r="L43" s="281">
        <v>101.03314163070078</v>
      </c>
      <c r="M43" s="279"/>
      <c r="N43" s="279">
        <v>97.548593985957197</v>
      </c>
      <c r="O43" s="280"/>
      <c r="P43" s="62"/>
      <c r="Q43" s="1" t="s">
        <v>65</v>
      </c>
      <c r="R43" s="57"/>
      <c r="S43" s="57"/>
      <c r="T43" s="58"/>
      <c r="U43" s="58"/>
      <c r="V43" s="63"/>
    </row>
    <row r="44" spans="1:30" ht="20.100000000000001" customHeight="1">
      <c r="B44" s="43" t="s">
        <v>38</v>
      </c>
      <c r="C44" s="50"/>
      <c r="D44" s="282">
        <v>112.56977707249622</v>
      </c>
      <c r="E44" s="283"/>
      <c r="F44" s="283">
        <v>108.34876416660109</v>
      </c>
      <c r="G44" s="284"/>
      <c r="H44" s="282" t="s">
        <v>70</v>
      </c>
      <c r="I44" s="283"/>
      <c r="J44" s="283" t="s">
        <v>70</v>
      </c>
      <c r="K44" s="284"/>
      <c r="L44" s="282" t="s">
        <v>70</v>
      </c>
      <c r="M44" s="283"/>
      <c r="N44" s="283" t="s">
        <v>70</v>
      </c>
      <c r="O44" s="284"/>
      <c r="P44" s="76"/>
      <c r="Q44" s="4" t="s">
        <v>54</v>
      </c>
      <c r="R44" s="57"/>
      <c r="S44" s="57"/>
      <c r="T44" s="58"/>
      <c r="U44" s="58"/>
      <c r="V44" s="77"/>
      <c r="W44" s="78"/>
      <c r="X44" s="78"/>
      <c r="Y44" s="78"/>
      <c r="Z44" s="78"/>
      <c r="AA44" s="78"/>
    </row>
    <row r="45" spans="1:30" ht="20.100000000000001" customHeight="1">
      <c r="B45" s="79" t="s">
        <v>42</v>
      </c>
      <c r="C45" s="52"/>
      <c r="D45" s="272">
        <v>104.6529954067819</v>
      </c>
      <c r="E45" s="273"/>
      <c r="F45" s="273">
        <v>103.30399529222898</v>
      </c>
      <c r="G45" s="274"/>
      <c r="H45" s="272" t="s">
        <v>70</v>
      </c>
      <c r="I45" s="273"/>
      <c r="J45" s="273" t="s">
        <v>70</v>
      </c>
      <c r="K45" s="274"/>
      <c r="L45" s="272" t="s">
        <v>70</v>
      </c>
      <c r="M45" s="273"/>
      <c r="N45" s="273" t="s">
        <v>70</v>
      </c>
      <c r="O45" s="274"/>
      <c r="P45" s="62"/>
      <c r="Q45" s="1" t="s">
        <v>55</v>
      </c>
      <c r="R45" s="57"/>
      <c r="S45" s="57"/>
      <c r="T45" s="58"/>
      <c r="U45" s="58"/>
      <c r="V45" s="77"/>
      <c r="W45" s="78"/>
      <c r="X45" s="78"/>
      <c r="Y45" s="78"/>
      <c r="Z45" s="78"/>
      <c r="AA45" s="78"/>
    </row>
    <row r="46" spans="1:30" ht="20.100000000000001" customHeight="1">
      <c r="B46" s="75" t="s">
        <v>43</v>
      </c>
      <c r="C46" s="48"/>
      <c r="D46" s="281">
        <v>101.5350380103083</v>
      </c>
      <c r="E46" s="279"/>
      <c r="F46" s="279">
        <v>100.2334572687609</v>
      </c>
      <c r="G46" s="280"/>
      <c r="H46" s="281">
        <v>99.472681434152534</v>
      </c>
      <c r="I46" s="279"/>
      <c r="J46" s="279">
        <v>98.332644639186867</v>
      </c>
      <c r="K46" s="280"/>
      <c r="L46" s="281">
        <v>102.07328941617098</v>
      </c>
      <c r="M46" s="279"/>
      <c r="N46" s="279">
        <v>101.93304333118334</v>
      </c>
      <c r="O46" s="280"/>
      <c r="P46" s="80"/>
      <c r="Q46" s="4" t="s">
        <v>56</v>
      </c>
      <c r="R46" s="57"/>
      <c r="S46" s="57"/>
      <c r="T46" s="58"/>
      <c r="U46" s="58"/>
      <c r="V46" s="77"/>
      <c r="W46" s="78"/>
      <c r="X46" s="78"/>
      <c r="Y46" s="78"/>
      <c r="Z46" s="78"/>
      <c r="AA46" s="78"/>
    </row>
    <row r="47" spans="1:30" ht="20.100000000000001" customHeight="1">
      <c r="B47" s="43" t="s">
        <v>44</v>
      </c>
      <c r="C47" s="50"/>
      <c r="D47" s="282">
        <v>111.42221084606685</v>
      </c>
      <c r="E47" s="283"/>
      <c r="F47" s="283">
        <v>108.35847819451337</v>
      </c>
      <c r="G47" s="284"/>
      <c r="H47" s="282" t="s">
        <v>70</v>
      </c>
      <c r="I47" s="283"/>
      <c r="J47" s="283" t="s">
        <v>70</v>
      </c>
      <c r="K47" s="284"/>
      <c r="L47" s="282" t="s">
        <v>70</v>
      </c>
      <c r="M47" s="283"/>
      <c r="N47" s="283" t="s">
        <v>70</v>
      </c>
      <c r="O47" s="284"/>
      <c r="P47" s="62"/>
      <c r="Q47" s="1" t="s">
        <v>57</v>
      </c>
      <c r="R47" s="81"/>
      <c r="S47" s="81"/>
      <c r="T47" s="77"/>
      <c r="U47" s="77"/>
      <c r="V47" s="77"/>
      <c r="W47" s="78"/>
      <c r="X47" s="78"/>
      <c r="Y47" s="78"/>
      <c r="Z47" s="78"/>
      <c r="AA47" s="78"/>
    </row>
    <row r="48" spans="1:30" ht="20.100000000000001" customHeight="1">
      <c r="B48" s="82"/>
      <c r="C48" s="82"/>
      <c r="D48" s="58"/>
      <c r="E48" s="58"/>
      <c r="F48" s="58"/>
      <c r="G48" s="58"/>
      <c r="H48" s="58"/>
      <c r="I48" s="58"/>
      <c r="J48" s="77"/>
      <c r="K48" s="77"/>
      <c r="L48" s="77"/>
      <c r="M48" s="77"/>
      <c r="N48" s="77"/>
      <c r="O48" s="77"/>
      <c r="P48" s="62"/>
      <c r="Q48" s="1" t="s">
        <v>58</v>
      </c>
      <c r="R48" s="83"/>
      <c r="S48" s="83"/>
      <c r="U48" s="84"/>
      <c r="V48" s="84"/>
      <c r="W48" s="84"/>
      <c r="Y48" s="84"/>
      <c r="Z48" s="78"/>
      <c r="AA48" s="78"/>
      <c r="AB48" s="78"/>
      <c r="AC48" s="78"/>
      <c r="AD48" s="78"/>
    </row>
    <row r="49" spans="2:30" ht="20.100000000000001" customHeight="1">
      <c r="B49" s="8" t="s">
        <v>74</v>
      </c>
      <c r="C49" s="8"/>
      <c r="D49" s="85"/>
      <c r="E49" s="84"/>
      <c r="F49" s="84" t="s">
        <v>13</v>
      </c>
      <c r="G49" s="84"/>
      <c r="H49" s="84"/>
      <c r="I49" s="84"/>
      <c r="J49" s="84"/>
      <c r="K49" s="84"/>
      <c r="L49" s="84"/>
      <c r="M49" s="84"/>
      <c r="N49" s="84"/>
      <c r="O49" s="84"/>
      <c r="P49" s="80"/>
      <c r="Q49" s="4" t="s">
        <v>66</v>
      </c>
      <c r="R49" s="81"/>
      <c r="S49" s="81"/>
      <c r="T49" s="86"/>
      <c r="U49" s="77"/>
      <c r="V49" s="77"/>
      <c r="W49" s="77"/>
      <c r="X49" s="77"/>
      <c r="Y49" s="78"/>
      <c r="Z49" s="78"/>
      <c r="AA49" s="78"/>
      <c r="AB49" s="78"/>
      <c r="AC49" s="78"/>
      <c r="AD49" s="78"/>
    </row>
    <row r="50" spans="2:30" ht="20.100000000000001" customHeight="1">
      <c r="D50" s="87"/>
      <c r="E50" s="87"/>
      <c r="F50" s="87"/>
      <c r="G50" s="87"/>
      <c r="H50" s="77"/>
      <c r="I50" s="77"/>
      <c r="J50" s="77"/>
      <c r="K50" s="77"/>
      <c r="L50" s="77"/>
      <c r="O50" s="77"/>
      <c r="P50" s="88"/>
      <c r="Q50" s="5" t="s">
        <v>88</v>
      </c>
      <c r="R50" s="81"/>
      <c r="S50" s="81"/>
      <c r="T50" s="89"/>
      <c r="U50" s="77"/>
      <c r="V50" s="77"/>
      <c r="W50" s="77"/>
      <c r="X50" s="77"/>
      <c r="Y50" s="78"/>
      <c r="Z50" s="78"/>
      <c r="AA50" s="78"/>
      <c r="AB50" s="78"/>
      <c r="AC50" s="78"/>
      <c r="AD50" s="78"/>
    </row>
    <row r="51" spans="2:30" ht="20.100000000000001" customHeight="1">
      <c r="B51" s="90"/>
      <c r="C51" s="90"/>
      <c r="D51" s="87"/>
      <c r="E51" s="87"/>
      <c r="F51" s="87"/>
      <c r="G51" s="87"/>
      <c r="H51" s="77"/>
      <c r="I51" s="77"/>
      <c r="J51" s="77"/>
      <c r="K51" s="77"/>
      <c r="L51" s="77"/>
      <c r="O51" s="77"/>
      <c r="P51" s="80"/>
      <c r="Q51" s="4" t="s">
        <v>67</v>
      </c>
      <c r="R51" s="77"/>
      <c r="S51" s="77"/>
      <c r="U51" s="77"/>
      <c r="V51" s="77"/>
      <c r="W51" s="77"/>
      <c r="X51" s="77"/>
      <c r="Y51" s="78"/>
      <c r="Z51" s="78"/>
      <c r="AA51" s="78"/>
      <c r="AB51" s="78"/>
      <c r="AC51" s="78"/>
      <c r="AD51" s="78"/>
    </row>
    <row r="52" spans="2:30" ht="20.100000000000001" customHeight="1">
      <c r="B52" s="90"/>
      <c r="C52" s="90"/>
      <c r="D52" s="87"/>
      <c r="E52" s="87"/>
      <c r="F52" s="87"/>
      <c r="G52" s="87"/>
      <c r="H52" s="77"/>
      <c r="I52" s="77"/>
      <c r="J52" s="77"/>
      <c r="K52" s="77"/>
      <c r="L52" s="77"/>
      <c r="O52" s="77"/>
      <c r="P52" s="91" t="s">
        <v>62</v>
      </c>
      <c r="Q52" s="92"/>
      <c r="R52" s="77"/>
      <c r="S52" s="77"/>
      <c r="T52" s="89"/>
      <c r="U52" s="77"/>
      <c r="V52" s="77"/>
      <c r="W52" s="77"/>
      <c r="X52" s="77"/>
      <c r="Y52" s="78"/>
      <c r="Z52" s="78"/>
      <c r="AA52" s="78"/>
      <c r="AB52" s="78"/>
      <c r="AC52" s="78"/>
      <c r="AD52" s="78"/>
    </row>
    <row r="53" spans="2:30" ht="20.100000000000001" customHeight="1">
      <c r="B53" s="90"/>
      <c r="C53" s="90"/>
      <c r="D53" s="87"/>
      <c r="E53" s="87"/>
      <c r="F53" s="87"/>
      <c r="G53" s="87"/>
      <c r="H53" s="77"/>
      <c r="I53" s="77"/>
      <c r="J53" s="77"/>
      <c r="K53" s="77"/>
      <c r="L53" s="77"/>
      <c r="O53" s="77"/>
      <c r="Q53" s="77"/>
      <c r="R53" s="77"/>
      <c r="S53" s="77"/>
      <c r="U53" s="77"/>
      <c r="V53" s="77"/>
      <c r="W53" s="77"/>
      <c r="X53" s="77"/>
      <c r="Y53" s="78"/>
      <c r="Z53" s="78"/>
      <c r="AA53" s="78"/>
      <c r="AB53" s="78"/>
      <c r="AC53" s="78"/>
      <c r="AD53" s="78"/>
    </row>
    <row r="54" spans="2:30" ht="20.100000000000001" customHeight="1">
      <c r="B54" s="60"/>
      <c r="C54" s="90"/>
      <c r="D54" s="87"/>
      <c r="E54" s="87"/>
      <c r="F54" s="87"/>
      <c r="G54" s="87"/>
      <c r="H54" s="77"/>
      <c r="I54" s="77"/>
      <c r="J54" s="77"/>
      <c r="K54" s="77"/>
      <c r="L54" s="77"/>
      <c r="O54" s="77"/>
      <c r="Q54" s="77"/>
      <c r="R54" s="77"/>
      <c r="S54" s="77"/>
      <c r="T54" s="89"/>
      <c r="U54" s="77"/>
      <c r="V54" s="77"/>
      <c r="W54" s="77"/>
      <c r="X54" s="77"/>
      <c r="Y54" s="78"/>
      <c r="Z54" s="78"/>
      <c r="AA54" s="78"/>
      <c r="AB54" s="78"/>
      <c r="AC54" s="78"/>
      <c r="AD54" s="78"/>
    </row>
    <row r="55" spans="2:30" ht="20.100000000000001" customHeight="1">
      <c r="B55" s="93"/>
      <c r="C55" s="89"/>
      <c r="D55" s="87"/>
      <c r="E55" s="87"/>
      <c r="F55" s="87"/>
      <c r="G55" s="87"/>
      <c r="I55" s="93"/>
      <c r="J55" s="77"/>
      <c r="L55" s="77"/>
      <c r="O55" s="77"/>
      <c r="Q55" s="77"/>
      <c r="R55" s="77"/>
      <c r="S55" s="77"/>
      <c r="T55" s="77"/>
      <c r="U55" s="77"/>
      <c r="V55" s="77"/>
      <c r="W55" s="77"/>
      <c r="X55" s="77"/>
      <c r="Y55" s="78"/>
      <c r="Z55" s="78"/>
      <c r="AA55" s="78"/>
      <c r="AB55" s="78"/>
      <c r="AC55" s="78"/>
      <c r="AD55" s="78"/>
    </row>
    <row r="56" spans="2:30" ht="20.100000000000001" customHeight="1">
      <c r="B56" s="90"/>
      <c r="C56" s="90"/>
      <c r="D56" s="89"/>
      <c r="E56" s="87"/>
      <c r="F56" s="87"/>
      <c r="G56" s="87"/>
      <c r="I56" s="87"/>
      <c r="J56" s="77"/>
      <c r="L56" s="77"/>
      <c r="N56" s="77"/>
      <c r="O56" s="77"/>
      <c r="P56" s="77"/>
      <c r="Q56" s="77"/>
      <c r="R56" s="77"/>
      <c r="S56" s="77"/>
      <c r="T56" s="77"/>
      <c r="U56" s="77"/>
      <c r="V56" s="77"/>
      <c r="W56" s="77"/>
      <c r="X56" s="77"/>
      <c r="Y56" s="78"/>
      <c r="Z56" s="78"/>
      <c r="AA56" s="78"/>
      <c r="AB56" s="78"/>
      <c r="AC56" s="78"/>
      <c r="AD56" s="78"/>
    </row>
    <row r="57" spans="2:30" ht="20.100000000000001" customHeight="1">
      <c r="B57" s="90"/>
      <c r="C57" s="90"/>
      <c r="D57" s="89"/>
      <c r="E57" s="87"/>
      <c r="F57" s="87"/>
      <c r="G57" s="87"/>
      <c r="H57" s="77"/>
      <c r="I57" s="87"/>
      <c r="J57" s="77"/>
      <c r="L57" s="77"/>
      <c r="N57" s="77"/>
      <c r="O57" s="77"/>
      <c r="P57" s="77"/>
      <c r="Q57" s="77"/>
      <c r="R57" s="77"/>
      <c r="S57" s="77"/>
      <c r="T57" s="77"/>
      <c r="U57" s="77"/>
      <c r="V57" s="77"/>
      <c r="W57" s="77"/>
      <c r="X57" s="77"/>
      <c r="Y57" s="78"/>
      <c r="Z57" s="78"/>
      <c r="AA57" s="78"/>
      <c r="AB57" s="78"/>
      <c r="AC57" s="78"/>
      <c r="AD57" s="78"/>
    </row>
    <row r="58" spans="2:30" ht="20.100000000000001" customHeight="1">
      <c r="B58" s="90"/>
      <c r="C58" s="90"/>
      <c r="D58" s="89"/>
      <c r="E58" s="87"/>
      <c r="F58" s="87"/>
      <c r="G58" s="87"/>
      <c r="H58" s="77"/>
      <c r="I58" s="87"/>
      <c r="J58" s="77"/>
      <c r="L58" s="77"/>
      <c r="N58" s="77"/>
      <c r="O58" s="77"/>
      <c r="P58" s="77"/>
      <c r="Q58" s="77"/>
      <c r="R58" s="77"/>
      <c r="S58" s="77"/>
      <c r="T58" s="77"/>
      <c r="U58" s="77"/>
      <c r="V58" s="77"/>
      <c r="W58" s="77"/>
      <c r="X58" s="77"/>
      <c r="Y58" s="78"/>
      <c r="Z58" s="78"/>
      <c r="AA58" s="78"/>
      <c r="AB58" s="78"/>
      <c r="AC58" s="78"/>
      <c r="AD58" s="78"/>
    </row>
    <row r="59" spans="2:30" ht="20.100000000000001" customHeight="1">
      <c r="B59" s="90"/>
      <c r="C59" s="90"/>
      <c r="D59" s="89"/>
      <c r="E59" s="87"/>
      <c r="F59" s="87"/>
      <c r="G59" s="87"/>
      <c r="H59" s="77"/>
      <c r="I59" s="87"/>
      <c r="J59" s="77"/>
      <c r="L59" s="77"/>
      <c r="N59" s="77"/>
      <c r="O59" s="77"/>
      <c r="P59" s="77"/>
      <c r="Q59" s="77"/>
      <c r="R59" s="77"/>
      <c r="S59" s="77"/>
      <c r="T59" s="77"/>
      <c r="U59" s="77"/>
      <c r="V59" s="77"/>
      <c r="W59" s="77"/>
      <c r="X59" s="77"/>
      <c r="Y59" s="78"/>
      <c r="Z59" s="78"/>
      <c r="AA59" s="78"/>
      <c r="AB59" s="78"/>
      <c r="AC59" s="78"/>
      <c r="AD59" s="78"/>
    </row>
    <row r="60" spans="2:30" ht="20.100000000000001" customHeight="1">
      <c r="B60" s="8" t="s">
        <v>75</v>
      </c>
      <c r="C60" s="8"/>
      <c r="D60" s="89"/>
      <c r="E60" s="87"/>
      <c r="F60" s="87"/>
      <c r="G60" s="87"/>
      <c r="H60" s="77"/>
      <c r="I60" s="87"/>
      <c r="J60" s="77"/>
      <c r="L60" s="77"/>
      <c r="N60" s="77"/>
      <c r="O60" s="94" t="s">
        <v>25</v>
      </c>
      <c r="P60" s="77"/>
      <c r="Q60" s="77"/>
      <c r="R60" s="77"/>
      <c r="S60" s="77"/>
      <c r="T60" s="77"/>
      <c r="U60" s="77"/>
      <c r="V60" s="77"/>
      <c r="W60" s="77"/>
      <c r="X60" s="77"/>
      <c r="Y60" s="78"/>
      <c r="Z60" s="78"/>
      <c r="AA60" s="78"/>
      <c r="AB60" s="78"/>
      <c r="AC60" s="78"/>
      <c r="AD60" s="78"/>
    </row>
    <row r="61" spans="2:30" ht="20.100000000000001" customHeight="1">
      <c r="B61" s="95"/>
      <c r="C61" s="95"/>
      <c r="D61" s="25">
        <v>2025</v>
      </c>
      <c r="E61" s="26"/>
      <c r="F61" s="26"/>
      <c r="G61" s="26"/>
      <c r="H61" s="26"/>
      <c r="I61" s="26"/>
      <c r="J61" s="26"/>
      <c r="K61" s="26"/>
      <c r="L61" s="26"/>
      <c r="M61" s="26">
        <v>2026</v>
      </c>
      <c r="N61" s="26"/>
      <c r="O61" s="27"/>
      <c r="P61" s="77"/>
      <c r="Q61" s="77"/>
      <c r="R61" s="77"/>
      <c r="S61" s="77"/>
      <c r="T61" s="77"/>
      <c r="U61" s="77"/>
      <c r="V61" s="77"/>
      <c r="W61" s="77"/>
      <c r="X61" s="77"/>
      <c r="Y61" s="78"/>
      <c r="Z61" s="78"/>
      <c r="AA61" s="78"/>
      <c r="AB61" s="78"/>
      <c r="AC61" s="78"/>
      <c r="AD61" s="78"/>
    </row>
    <row r="62" spans="2:30" ht="20.100000000000001" customHeight="1">
      <c r="B62" s="95"/>
      <c r="C62" s="95"/>
      <c r="D62" s="30" t="s">
        <v>0</v>
      </c>
      <c r="E62" s="31" t="s">
        <v>1</v>
      </c>
      <c r="F62" s="31" t="s">
        <v>2</v>
      </c>
      <c r="G62" s="31" t="s">
        <v>3</v>
      </c>
      <c r="H62" s="31" t="s">
        <v>4</v>
      </c>
      <c r="I62" s="31" t="s">
        <v>5</v>
      </c>
      <c r="J62" s="31" t="s">
        <v>6</v>
      </c>
      <c r="K62" s="31" t="s">
        <v>7</v>
      </c>
      <c r="L62" s="31" t="s">
        <v>8</v>
      </c>
      <c r="M62" s="31" t="s">
        <v>9</v>
      </c>
      <c r="N62" s="31" t="s">
        <v>10</v>
      </c>
      <c r="O62" s="32" t="s">
        <v>11</v>
      </c>
      <c r="P62" s="91"/>
      <c r="R62" s="58"/>
      <c r="S62" s="58"/>
      <c r="T62" s="58"/>
      <c r="U62" s="58"/>
      <c r="V62" s="58"/>
      <c r="W62" s="58"/>
    </row>
    <row r="63" spans="2:30" ht="20.100000000000001" customHeight="1">
      <c r="B63" s="71" t="s">
        <v>40</v>
      </c>
      <c r="C63" s="42"/>
      <c r="D63" s="201">
        <v>299</v>
      </c>
      <c r="E63" s="202">
        <v>302</v>
      </c>
      <c r="F63" s="202">
        <v>302</v>
      </c>
      <c r="G63" s="202">
        <v>302</v>
      </c>
      <c r="H63" s="202">
        <v>303</v>
      </c>
      <c r="I63" s="202">
        <v>308</v>
      </c>
      <c r="J63" s="202">
        <v>314</v>
      </c>
      <c r="K63" s="202">
        <v>316</v>
      </c>
      <c r="L63" s="202">
        <v>316</v>
      </c>
      <c r="M63" s="202"/>
      <c r="N63" s="202"/>
      <c r="O63" s="203"/>
      <c r="P63" s="91"/>
      <c r="R63" s="58"/>
      <c r="S63" s="58"/>
      <c r="T63" s="58"/>
      <c r="U63" s="58"/>
      <c r="V63" s="58"/>
      <c r="W63" s="58"/>
    </row>
    <row r="64" spans="2:30" ht="20.100000000000001" customHeight="1">
      <c r="B64" s="75" t="s">
        <v>26</v>
      </c>
      <c r="C64" s="48"/>
      <c r="D64" s="204">
        <v>216</v>
      </c>
      <c r="E64" s="205">
        <v>219</v>
      </c>
      <c r="F64" s="205">
        <v>219</v>
      </c>
      <c r="G64" s="205">
        <v>219</v>
      </c>
      <c r="H64" s="205">
        <v>219</v>
      </c>
      <c r="I64" s="205">
        <v>224</v>
      </c>
      <c r="J64" s="205">
        <v>228</v>
      </c>
      <c r="K64" s="205">
        <v>229</v>
      </c>
      <c r="L64" s="205">
        <v>229</v>
      </c>
      <c r="M64" s="205"/>
      <c r="N64" s="205"/>
      <c r="O64" s="206"/>
      <c r="P64" s="96"/>
      <c r="R64" s="58"/>
      <c r="S64" s="58"/>
      <c r="T64" s="58"/>
      <c r="U64" s="58"/>
      <c r="V64" s="58"/>
      <c r="W64" s="58"/>
    </row>
    <row r="65" spans="1:30" ht="20.100000000000001" customHeight="1">
      <c r="B65" s="75" t="s">
        <v>27</v>
      </c>
      <c r="C65" s="48"/>
      <c r="D65" s="204">
        <v>54</v>
      </c>
      <c r="E65" s="205">
        <v>54</v>
      </c>
      <c r="F65" s="205">
        <v>54</v>
      </c>
      <c r="G65" s="205">
        <v>54</v>
      </c>
      <c r="H65" s="205">
        <v>54</v>
      </c>
      <c r="I65" s="205">
        <v>54</v>
      </c>
      <c r="J65" s="205">
        <v>55</v>
      </c>
      <c r="K65" s="205">
        <v>55</v>
      </c>
      <c r="L65" s="205">
        <v>55</v>
      </c>
      <c r="M65" s="205"/>
      <c r="N65" s="205"/>
      <c r="O65" s="206"/>
      <c r="P65" s="91"/>
      <c r="R65" s="58"/>
      <c r="S65" s="58"/>
      <c r="T65" s="58"/>
      <c r="U65" s="58"/>
      <c r="V65" s="58"/>
      <c r="W65" s="58"/>
    </row>
    <row r="66" spans="1:30" ht="20.100000000000001" customHeight="1">
      <c r="B66" s="43" t="s">
        <v>28</v>
      </c>
      <c r="C66" s="50"/>
      <c r="D66" s="207">
        <v>29</v>
      </c>
      <c r="E66" s="208">
        <v>29</v>
      </c>
      <c r="F66" s="208">
        <v>29</v>
      </c>
      <c r="G66" s="208">
        <v>29</v>
      </c>
      <c r="H66" s="208">
        <v>30</v>
      </c>
      <c r="I66" s="208">
        <v>30</v>
      </c>
      <c r="J66" s="208">
        <v>31</v>
      </c>
      <c r="K66" s="208">
        <v>32</v>
      </c>
      <c r="L66" s="208">
        <v>32</v>
      </c>
      <c r="M66" s="208"/>
      <c r="N66" s="208"/>
      <c r="O66" s="209"/>
      <c r="P66" s="58"/>
      <c r="R66" s="58"/>
      <c r="S66" s="58"/>
      <c r="T66" s="58"/>
      <c r="U66" s="58"/>
      <c r="V66" s="58"/>
      <c r="W66" s="58"/>
    </row>
    <row r="67" spans="1:30" ht="20.100000000000001" customHeight="1">
      <c r="B67" s="71" t="s">
        <v>45</v>
      </c>
      <c r="C67" s="52"/>
      <c r="D67" s="210">
        <v>242</v>
      </c>
      <c r="E67" s="211">
        <v>244</v>
      </c>
      <c r="F67" s="211">
        <v>242</v>
      </c>
      <c r="G67" s="212">
        <v>235</v>
      </c>
      <c r="H67" s="211">
        <v>227</v>
      </c>
      <c r="I67" s="211">
        <v>226</v>
      </c>
      <c r="J67" s="211">
        <v>244</v>
      </c>
      <c r="K67" s="211">
        <v>249</v>
      </c>
      <c r="L67" s="211">
        <v>246</v>
      </c>
      <c r="M67" s="211"/>
      <c r="N67" s="211"/>
      <c r="O67" s="213"/>
      <c r="P67" s="97"/>
      <c r="Q67" s="58"/>
      <c r="R67" s="58"/>
      <c r="S67" s="58"/>
      <c r="T67" s="58"/>
      <c r="U67" s="58"/>
      <c r="V67" s="58"/>
      <c r="W67" s="58"/>
    </row>
    <row r="68" spans="1:30" ht="20.100000000000001" customHeight="1">
      <c r="B68" s="75" t="s">
        <v>26</v>
      </c>
      <c r="C68" s="48"/>
      <c r="D68" s="204">
        <v>192</v>
      </c>
      <c r="E68" s="205">
        <v>193</v>
      </c>
      <c r="F68" s="205">
        <v>191</v>
      </c>
      <c r="G68" s="214">
        <v>184</v>
      </c>
      <c r="H68" s="205">
        <v>176</v>
      </c>
      <c r="I68" s="205">
        <v>175</v>
      </c>
      <c r="J68" s="205">
        <v>192</v>
      </c>
      <c r="K68" s="205">
        <v>197</v>
      </c>
      <c r="L68" s="205">
        <v>194</v>
      </c>
      <c r="M68" s="205"/>
      <c r="N68" s="205"/>
      <c r="O68" s="206"/>
      <c r="P68" s="97"/>
      <c r="Q68" s="58"/>
      <c r="R68" s="58"/>
      <c r="S68" s="58"/>
      <c r="T68" s="58"/>
      <c r="U68" s="58"/>
      <c r="V68" s="58"/>
      <c r="W68" s="58"/>
    </row>
    <row r="69" spans="1:30" s="98" customFormat="1" ht="20.100000000000001" customHeight="1">
      <c r="A69" s="9"/>
      <c r="B69" s="43" t="s">
        <v>27</v>
      </c>
      <c r="C69" s="50"/>
      <c r="D69" s="207">
        <v>50</v>
      </c>
      <c r="E69" s="208">
        <v>51</v>
      </c>
      <c r="F69" s="208">
        <v>51</v>
      </c>
      <c r="G69" s="208">
        <v>51</v>
      </c>
      <c r="H69" s="208">
        <v>51</v>
      </c>
      <c r="I69" s="208">
        <v>51</v>
      </c>
      <c r="J69" s="208">
        <v>52</v>
      </c>
      <c r="K69" s="208">
        <v>52</v>
      </c>
      <c r="L69" s="208">
        <v>52</v>
      </c>
      <c r="M69" s="208"/>
      <c r="N69" s="208"/>
      <c r="O69" s="209"/>
      <c r="P69" s="87"/>
      <c r="Q69" s="87"/>
      <c r="R69" s="87"/>
      <c r="S69" s="87"/>
      <c r="T69" s="87"/>
      <c r="U69" s="87"/>
      <c r="V69" s="87"/>
      <c r="W69" s="87"/>
      <c r="X69" s="87"/>
    </row>
    <row r="70" spans="1:30" ht="20.100000000000001" customHeight="1">
      <c r="A70" s="98"/>
      <c r="B70" s="56"/>
      <c r="C70" s="56"/>
      <c r="D70" s="87"/>
      <c r="E70" s="87"/>
      <c r="F70" s="87"/>
      <c r="G70" s="87"/>
      <c r="H70" s="87"/>
      <c r="I70" s="87"/>
      <c r="J70" s="87"/>
      <c r="K70" s="87"/>
      <c r="L70" s="87"/>
      <c r="M70" s="87"/>
      <c r="N70" s="87"/>
      <c r="O70" s="87"/>
      <c r="P70" s="77"/>
      <c r="Q70" s="77"/>
      <c r="R70" s="77"/>
      <c r="S70" s="77"/>
      <c r="T70" s="99"/>
      <c r="U70" s="77"/>
      <c r="V70" s="77"/>
      <c r="W70" s="77"/>
      <c r="X70" s="77"/>
      <c r="Y70" s="78"/>
      <c r="Z70" s="78"/>
      <c r="AA70" s="78"/>
      <c r="AB70" s="78"/>
      <c r="AC70" s="78"/>
      <c r="AD70" s="78"/>
    </row>
    <row r="71" spans="1:30" ht="20.100000000000001" customHeight="1">
      <c r="B71" s="8" t="s">
        <v>76</v>
      </c>
      <c r="C71" s="8"/>
      <c r="D71" s="89"/>
      <c r="E71" s="87"/>
      <c r="F71" s="87"/>
      <c r="G71" s="87"/>
      <c r="H71" s="77"/>
      <c r="I71" s="87"/>
      <c r="J71" s="77"/>
      <c r="K71" s="77"/>
      <c r="L71" s="77"/>
      <c r="M71" s="77"/>
      <c r="N71" s="77"/>
      <c r="O71" s="77"/>
      <c r="P71" s="77"/>
      <c r="Q71" s="77"/>
      <c r="R71" s="77"/>
      <c r="S71" s="77"/>
      <c r="T71" s="77"/>
      <c r="U71" s="77"/>
      <c r="V71" s="77"/>
      <c r="W71" s="77"/>
      <c r="X71" s="77"/>
      <c r="Y71" s="78"/>
      <c r="Z71" s="78"/>
      <c r="AA71" s="78"/>
      <c r="AB71" s="78"/>
      <c r="AC71" s="78"/>
      <c r="AD71" s="78"/>
    </row>
    <row r="72" spans="1:30" ht="20.100000000000001" customHeight="1">
      <c r="B72" s="100" t="s">
        <v>96</v>
      </c>
      <c r="C72" s="100"/>
      <c r="D72" s="87"/>
      <c r="E72" s="87"/>
      <c r="F72" s="87"/>
      <c r="I72" s="87"/>
      <c r="J72" s="77"/>
      <c r="K72" s="77"/>
      <c r="L72" s="77"/>
      <c r="M72" s="77"/>
      <c r="N72" s="77"/>
      <c r="O72" s="77"/>
      <c r="P72" s="77"/>
      <c r="Q72" s="77"/>
      <c r="R72" s="77"/>
      <c r="S72" s="77"/>
      <c r="T72" s="77"/>
      <c r="U72" s="77"/>
      <c r="V72" s="77"/>
      <c r="W72" s="77"/>
      <c r="X72" s="77"/>
      <c r="Y72" s="78"/>
      <c r="Z72" s="78"/>
      <c r="AA72" s="78"/>
      <c r="AB72" s="78"/>
      <c r="AC72" s="78"/>
      <c r="AD72" s="78"/>
    </row>
    <row r="73" spans="1:30" ht="20.100000000000001" customHeight="1">
      <c r="B73" s="100" t="s">
        <v>91</v>
      </c>
      <c r="C73" s="100"/>
      <c r="D73" s="87"/>
      <c r="E73" s="87"/>
      <c r="F73" s="87"/>
      <c r="I73" s="87"/>
      <c r="J73" s="77"/>
      <c r="K73" s="77"/>
      <c r="L73" s="77"/>
      <c r="M73" s="77"/>
      <c r="N73" s="77"/>
      <c r="O73" s="77"/>
      <c r="P73" s="77"/>
      <c r="Q73" s="77"/>
      <c r="R73" s="77"/>
      <c r="S73" s="77"/>
      <c r="T73" s="77"/>
      <c r="U73" s="77"/>
      <c r="V73" s="77"/>
      <c r="W73" s="77"/>
      <c r="X73" s="77"/>
      <c r="Y73" s="78"/>
      <c r="Z73" s="78"/>
      <c r="AA73" s="78"/>
      <c r="AB73" s="78"/>
      <c r="AC73" s="78"/>
      <c r="AD73" s="78"/>
    </row>
    <row r="74" spans="1:30" ht="20.100000000000001" customHeight="1">
      <c r="B74" s="100" t="s">
        <v>79</v>
      </c>
      <c r="C74" s="100"/>
      <c r="D74" s="87"/>
      <c r="E74" s="87"/>
      <c r="F74" s="87"/>
      <c r="I74" s="87"/>
      <c r="J74" s="77"/>
      <c r="K74" s="77"/>
      <c r="L74" s="77"/>
      <c r="M74" s="77"/>
      <c r="N74" s="77"/>
      <c r="O74" s="77"/>
      <c r="P74" s="77"/>
      <c r="Q74" s="77"/>
      <c r="R74" s="77"/>
      <c r="S74" s="77"/>
      <c r="T74" s="77"/>
      <c r="U74" s="77"/>
      <c r="V74" s="77"/>
      <c r="W74" s="77"/>
    </row>
    <row r="75" spans="1:30" ht="20.100000000000001" customHeight="1">
      <c r="B75" s="101" t="s">
        <v>69</v>
      </c>
      <c r="C75" s="102"/>
      <c r="D75" s="103"/>
      <c r="E75" s="103"/>
      <c r="F75" s="103"/>
      <c r="G75" s="103"/>
      <c r="H75" s="103"/>
      <c r="I75" s="103"/>
      <c r="J75" s="103"/>
      <c r="K75" s="103"/>
      <c r="L75" s="103"/>
      <c r="M75" s="103"/>
      <c r="N75" s="103"/>
      <c r="O75" s="103"/>
      <c r="P75" s="58"/>
      <c r="Q75" s="58"/>
      <c r="R75" s="58"/>
      <c r="S75" s="58"/>
      <c r="T75" s="58"/>
      <c r="U75" s="58"/>
      <c r="V75" s="58"/>
      <c r="W75" s="58"/>
      <c r="X75" s="77"/>
      <c r="Y75" s="78"/>
      <c r="Z75" s="78"/>
      <c r="AA75" s="78"/>
      <c r="AB75" s="78"/>
      <c r="AC75" s="78"/>
      <c r="AD75" s="78"/>
    </row>
    <row r="76" spans="1:30" ht="20.100000000000001" customHeight="1">
      <c r="B76" s="90"/>
      <c r="C76" s="90"/>
      <c r="D76" s="89"/>
      <c r="E76" s="87" t="s">
        <v>48</v>
      </c>
      <c r="F76" s="87"/>
      <c r="G76" s="87"/>
      <c r="H76" s="77"/>
      <c r="I76" s="87"/>
      <c r="J76" s="77"/>
      <c r="L76" s="77"/>
      <c r="N76" s="77"/>
      <c r="O76" s="77"/>
      <c r="P76" s="77"/>
      <c r="Q76" s="77"/>
      <c r="R76" s="77"/>
      <c r="S76" s="77"/>
      <c r="T76" s="77"/>
      <c r="U76" s="77"/>
      <c r="V76" s="77"/>
      <c r="W76" s="77"/>
      <c r="Y76" s="19"/>
      <c r="Z76" s="78"/>
      <c r="AA76" s="78"/>
      <c r="AB76" s="78"/>
      <c r="AC76" s="78"/>
      <c r="AD76" s="78"/>
    </row>
    <row r="77" spans="1:30" ht="20.100000000000001" customHeight="1">
      <c r="B77" s="8" t="s">
        <v>77</v>
      </c>
      <c r="C77" s="8"/>
      <c r="D77" s="104"/>
      <c r="P77" s="229"/>
      <c r="Q77" s="104"/>
      <c r="W77" s="17" t="s">
        <v>23</v>
      </c>
      <c r="X77" s="19"/>
      <c r="Y77" s="78"/>
      <c r="Z77" s="78"/>
      <c r="AA77" s="78"/>
      <c r="AB77" s="78"/>
      <c r="AC77" s="78"/>
    </row>
    <row r="78" spans="1:30" ht="20.100000000000001" customHeight="1">
      <c r="B78" s="105"/>
      <c r="C78" s="106"/>
      <c r="D78" s="233"/>
      <c r="E78" s="234"/>
      <c r="F78" s="234"/>
      <c r="G78" s="234"/>
      <c r="H78" s="234"/>
      <c r="I78" s="234"/>
      <c r="J78" s="234"/>
      <c r="K78" s="234"/>
      <c r="L78" s="234"/>
      <c r="M78" s="234"/>
      <c r="N78" s="234"/>
      <c r="O78" s="234"/>
      <c r="P78" s="107" t="s">
        <v>30</v>
      </c>
      <c r="Q78" s="235"/>
      <c r="R78" s="235"/>
      <c r="S78" s="235"/>
      <c r="T78" s="236"/>
      <c r="U78" s="237"/>
      <c r="V78" s="236"/>
      <c r="W78" s="108"/>
      <c r="X78" s="24"/>
      <c r="Y78" s="78"/>
      <c r="Z78" s="78"/>
      <c r="AA78" s="78"/>
      <c r="AB78" s="78"/>
      <c r="AC78" s="78"/>
    </row>
    <row r="79" spans="1:30" ht="20.100000000000001" customHeight="1">
      <c r="B79" s="109"/>
      <c r="C79" s="110"/>
      <c r="D79" s="231" t="s">
        <v>0</v>
      </c>
      <c r="E79" s="232" t="s">
        <v>1</v>
      </c>
      <c r="F79" s="232" t="s">
        <v>2</v>
      </c>
      <c r="G79" s="232" t="s">
        <v>3</v>
      </c>
      <c r="H79" s="232" t="s">
        <v>4</v>
      </c>
      <c r="I79" s="232" t="s">
        <v>5</v>
      </c>
      <c r="J79" s="232" t="s">
        <v>6</v>
      </c>
      <c r="K79" s="232" t="s">
        <v>7</v>
      </c>
      <c r="L79" s="232" t="s">
        <v>8</v>
      </c>
      <c r="M79" s="232" t="s">
        <v>9</v>
      </c>
      <c r="N79" s="232" t="s">
        <v>10</v>
      </c>
      <c r="O79" s="232" t="s">
        <v>11</v>
      </c>
      <c r="P79" s="111" t="str">
        <f>P11</f>
        <v>Dec.</v>
      </c>
      <c r="Q79" s="35" t="s">
        <v>31</v>
      </c>
      <c r="R79" s="35" t="s">
        <v>32</v>
      </c>
      <c r="S79" s="35" t="s">
        <v>33</v>
      </c>
      <c r="T79" s="36" t="s">
        <v>34</v>
      </c>
      <c r="U79" s="34" t="s">
        <v>29</v>
      </c>
      <c r="V79" s="36" t="s">
        <v>35</v>
      </c>
      <c r="W79" s="37" t="s">
        <v>46</v>
      </c>
      <c r="X79" s="24"/>
      <c r="Y79" s="78"/>
      <c r="Z79" s="78"/>
      <c r="AA79" s="78"/>
      <c r="AB79" s="78"/>
      <c r="AC79" s="78"/>
    </row>
    <row r="80" spans="1:30" ht="20.100000000000001" customHeight="1">
      <c r="B80" s="288" t="s">
        <v>22</v>
      </c>
      <c r="C80" s="289"/>
      <c r="D80" s="112"/>
      <c r="E80" s="113"/>
      <c r="F80" s="113"/>
      <c r="G80" s="113"/>
      <c r="H80" s="113"/>
      <c r="I80" s="113"/>
      <c r="J80" s="113"/>
      <c r="K80" s="113"/>
      <c r="L80" s="113"/>
      <c r="M80" s="113"/>
      <c r="N80" s="113"/>
      <c r="O80" s="113"/>
      <c r="P80" s="113"/>
      <c r="Q80" s="114"/>
      <c r="R80" s="114"/>
      <c r="S80" s="114"/>
      <c r="T80" s="114"/>
      <c r="U80" s="114"/>
      <c r="V80" s="114"/>
      <c r="W80" s="115"/>
      <c r="X80" s="84"/>
      <c r="Y80" s="78"/>
      <c r="Z80" s="98"/>
      <c r="AA80" s="78"/>
      <c r="AB80" s="78"/>
      <c r="AC80" s="78"/>
    </row>
    <row r="81" spans="1:29" ht="20.100000000000001" customHeight="1">
      <c r="B81" s="290" t="s">
        <v>49</v>
      </c>
      <c r="C81" s="241" t="s">
        <v>78</v>
      </c>
      <c r="D81" s="215">
        <v>123.46270262083488</v>
      </c>
      <c r="E81" s="215">
        <v>137.04530105279051</v>
      </c>
      <c r="F81" s="215">
        <v>104.32532719400882</v>
      </c>
      <c r="G81" s="215">
        <v>103.90056205723961</v>
      </c>
      <c r="H81" s="215">
        <v>117.8030110311874</v>
      </c>
      <c r="I81" s="215">
        <v>112.8660740756829</v>
      </c>
      <c r="J81" s="215">
        <v>119.89267976583888</v>
      </c>
      <c r="K81" s="215">
        <v>99.782397753065069</v>
      </c>
      <c r="L81" s="215">
        <v>101.31174742444573</v>
      </c>
      <c r="M81" s="215">
        <v>100.94010776514398</v>
      </c>
      <c r="N81" s="215">
        <v>121.74955477904139</v>
      </c>
      <c r="O81" s="216">
        <v>115.72546533340602</v>
      </c>
      <c r="P81" s="200">
        <v>111.29497973492161</v>
      </c>
      <c r="Q81" s="215">
        <v>120.45685289552554</v>
      </c>
      <c r="R81" s="215">
        <v>110.40739542994307</v>
      </c>
      <c r="S81" s="215">
        <v>105.86505388796266</v>
      </c>
      <c r="T81" s="216">
        <v>110.82467033022829</v>
      </c>
      <c r="U81" s="238">
        <v>115.49792964259345</v>
      </c>
      <c r="V81" s="216">
        <v>108.06689475924485</v>
      </c>
      <c r="W81" s="216">
        <v>111.17347202195327</v>
      </c>
      <c r="X81" s="84"/>
      <c r="Y81" s="78"/>
      <c r="Z81" s="98"/>
      <c r="AA81" s="78"/>
      <c r="AB81" s="78"/>
      <c r="AC81" s="78"/>
    </row>
    <row r="82" spans="1:29" ht="20.100000000000001" customHeight="1">
      <c r="B82" s="290"/>
      <c r="C82" s="120" t="s">
        <v>80</v>
      </c>
      <c r="D82" s="217">
        <v>108.60852622369606</v>
      </c>
      <c r="E82" s="217">
        <v>108.18875968139308</v>
      </c>
      <c r="F82" s="217">
        <v>110.49834675311239</v>
      </c>
      <c r="G82" s="217">
        <v>112.99476697691651</v>
      </c>
      <c r="H82" s="217">
        <v>101.24977514247253</v>
      </c>
      <c r="I82" s="217">
        <v>100.79557485196192</v>
      </c>
      <c r="J82" s="217">
        <v>99.886250815043482</v>
      </c>
      <c r="K82" s="217">
        <v>115.6784585454734</v>
      </c>
      <c r="L82" s="217">
        <v>99.172682080501005</v>
      </c>
      <c r="M82" s="217">
        <v>100.2789998816238</v>
      </c>
      <c r="N82" s="217">
        <v>110.49296675230178</v>
      </c>
      <c r="O82" s="219">
        <v>101.94118352957391</v>
      </c>
      <c r="P82" s="218">
        <v>106.24882742492431</v>
      </c>
      <c r="Q82" s="217">
        <v>109.07760901093468</v>
      </c>
      <c r="R82" s="217">
        <v>105.77247111874213</v>
      </c>
      <c r="S82" s="217">
        <v>104.42438386724162</v>
      </c>
      <c r="T82" s="219">
        <v>103.29749089954663</v>
      </c>
      <c r="U82" s="239">
        <v>107.53892784751118</v>
      </c>
      <c r="V82" s="219">
        <v>103.91738298853137</v>
      </c>
      <c r="W82" s="219">
        <v>105.50198290855633</v>
      </c>
      <c r="X82" s="84"/>
      <c r="Y82" s="78"/>
      <c r="Z82" s="98"/>
      <c r="AA82" s="78"/>
      <c r="AB82" s="78"/>
      <c r="AC82" s="78"/>
    </row>
    <row r="83" spans="1:29" ht="20.100000000000001" customHeight="1">
      <c r="B83" s="291"/>
      <c r="C83" s="121" t="s">
        <v>86</v>
      </c>
      <c r="D83" s="220">
        <v>114.32567619463079</v>
      </c>
      <c r="E83" s="220">
        <v>108.87850850467177</v>
      </c>
      <c r="F83" s="220">
        <v>116.00863846163793</v>
      </c>
      <c r="G83" s="220">
        <v>114.08503321708339</v>
      </c>
      <c r="H83" s="220">
        <v>112.28536733963728</v>
      </c>
      <c r="I83" s="220">
        <v>111.19628458617157</v>
      </c>
      <c r="J83" s="220">
        <v>106.57569948181506</v>
      </c>
      <c r="K83" s="220">
        <v>112.06810023856006</v>
      </c>
      <c r="L83" s="220">
        <v>114.34822907853845</v>
      </c>
      <c r="M83" s="220">
        <v>105.996248859145</v>
      </c>
      <c r="N83" s="220">
        <v>105.399535332985</v>
      </c>
      <c r="O83" s="222">
        <v>111.945965197501</v>
      </c>
      <c r="P83" s="221">
        <v>112.21721224089536</v>
      </c>
      <c r="Q83" s="220">
        <v>112.984831686482</v>
      </c>
      <c r="R83" s="220">
        <v>112.67482821784949</v>
      </c>
      <c r="S83" s="220">
        <v>111.31108303542186</v>
      </c>
      <c r="T83" s="222">
        <v>108.09634586483287</v>
      </c>
      <c r="U83" s="240">
        <v>112.84149941512605</v>
      </c>
      <c r="V83" s="222">
        <v>109.88659284458396</v>
      </c>
      <c r="W83" s="222">
        <v>111.20742061160618</v>
      </c>
      <c r="X83" s="84"/>
      <c r="Y83" s="78"/>
      <c r="Z83" s="98"/>
      <c r="AA83" s="78"/>
      <c r="AB83" s="78"/>
      <c r="AC83" s="78"/>
    </row>
    <row r="84" spans="1:29" ht="20.100000000000001" customHeight="1">
      <c r="B84" s="292" t="s">
        <v>26</v>
      </c>
      <c r="C84" s="119" t="s">
        <v>78</v>
      </c>
      <c r="D84" s="215">
        <v>134.39493688928468</v>
      </c>
      <c r="E84" s="215">
        <v>174.34338454063715</v>
      </c>
      <c r="F84" s="215">
        <v>109.31722667367745</v>
      </c>
      <c r="G84" s="215">
        <v>109.28126873294381</v>
      </c>
      <c r="H84" s="215">
        <v>132.99393028463192</v>
      </c>
      <c r="I84" s="215">
        <v>119.3677947606816</v>
      </c>
      <c r="J84" s="215">
        <v>118.20800347335123</v>
      </c>
      <c r="K84" s="215">
        <v>99.990352495239605</v>
      </c>
      <c r="L84" s="215">
        <v>101.24913001657765</v>
      </c>
      <c r="M84" s="215">
        <v>104.09439599018411</v>
      </c>
      <c r="N84" s="215">
        <v>136.62490040584737</v>
      </c>
      <c r="O84" s="216">
        <v>112.85432863418137</v>
      </c>
      <c r="P84" s="200">
        <v>116.99162002405291</v>
      </c>
      <c r="Q84" s="215">
        <v>135.53803642843764</v>
      </c>
      <c r="R84" s="215">
        <v>118.23056688079132</v>
      </c>
      <c r="S84" s="215">
        <v>105.58272839020772</v>
      </c>
      <c r="T84" s="216">
        <v>114.09070051215097</v>
      </c>
      <c r="U84" s="238">
        <v>127.05345484039536</v>
      </c>
      <c r="V84" s="216">
        <v>109.13091121708469</v>
      </c>
      <c r="W84" s="216">
        <v>116.26326152920655</v>
      </c>
      <c r="X84" s="84"/>
      <c r="Y84" s="78"/>
      <c r="Z84" s="98"/>
      <c r="AA84" s="78"/>
      <c r="AB84" s="78"/>
      <c r="AC84" s="78"/>
    </row>
    <row r="85" spans="1:29" ht="20.100000000000001" customHeight="1">
      <c r="B85" s="293"/>
      <c r="C85" s="120" t="s">
        <v>80</v>
      </c>
      <c r="D85" s="217">
        <v>109.81031728938105</v>
      </c>
      <c r="E85" s="217">
        <v>108.2065634257049</v>
      </c>
      <c r="F85" s="217">
        <v>112.15411194702961</v>
      </c>
      <c r="G85" s="217">
        <v>117.50828246486896</v>
      </c>
      <c r="H85" s="217">
        <v>108.67083089920733</v>
      </c>
      <c r="I85" s="217">
        <v>101.08305866118499</v>
      </c>
      <c r="J85" s="217">
        <v>100.58054111695466</v>
      </c>
      <c r="K85" s="217">
        <v>112.95704926697935</v>
      </c>
      <c r="L85" s="217">
        <v>97.755551047120008</v>
      </c>
      <c r="M85" s="217">
        <v>100.97595954306351</v>
      </c>
      <c r="N85" s="217">
        <v>108.48066976201206</v>
      </c>
      <c r="O85" s="219">
        <v>103.32786354258067</v>
      </c>
      <c r="P85" s="218">
        <v>107.08970465449805</v>
      </c>
      <c r="Q85" s="217">
        <v>109.98632590649846</v>
      </c>
      <c r="R85" s="217">
        <v>109.69912279121377</v>
      </c>
      <c r="S85" s="217">
        <v>103.29392284147198</v>
      </c>
      <c r="T85" s="219">
        <v>103.61763905998862</v>
      </c>
      <c r="U85" s="239">
        <v>109.85809726735798</v>
      </c>
      <c r="V85" s="219">
        <v>103.43197829560864</v>
      </c>
      <c r="W85" s="219">
        <v>106.26079995179167</v>
      </c>
      <c r="X85" s="84"/>
      <c r="Y85" s="78"/>
      <c r="Z85" s="98"/>
      <c r="AA85" s="78"/>
      <c r="AB85" s="78"/>
      <c r="AC85" s="78"/>
    </row>
    <row r="86" spans="1:29" ht="20.100000000000001" customHeight="1">
      <c r="B86" s="294"/>
      <c r="C86" s="121" t="s">
        <v>86</v>
      </c>
      <c r="D86" s="220">
        <v>109.96159852897236</v>
      </c>
      <c r="E86" s="220">
        <v>105.57054361261342</v>
      </c>
      <c r="F86" s="220">
        <v>113.96185113857736</v>
      </c>
      <c r="G86" s="220">
        <v>105.32236236686452</v>
      </c>
      <c r="H86" s="220">
        <v>107.79600641301013</v>
      </c>
      <c r="I86" s="220">
        <v>112.67023476687726</v>
      </c>
      <c r="J86" s="220">
        <v>103.78712206834197</v>
      </c>
      <c r="K86" s="220">
        <v>114.03950226101283</v>
      </c>
      <c r="L86" s="220">
        <v>112.58856973762761</v>
      </c>
      <c r="M86" s="220">
        <v>107.27497624507537</v>
      </c>
      <c r="N86" s="220">
        <v>103.26918446824438</v>
      </c>
      <c r="O86" s="222">
        <v>109.15113586839024</v>
      </c>
      <c r="P86" s="221">
        <v>109.63619406941613</v>
      </c>
      <c r="Q86" s="220">
        <v>109.7130458951427</v>
      </c>
      <c r="R86" s="220">
        <v>108.32635372180181</v>
      </c>
      <c r="S86" s="220">
        <v>110.43070518336894</v>
      </c>
      <c r="T86" s="222">
        <v>107.05137542985447</v>
      </c>
      <c r="U86" s="240">
        <v>109.08600266588964</v>
      </c>
      <c r="V86" s="222">
        <v>109.00669950856224</v>
      </c>
      <c r="W86" s="222">
        <v>109.04279872230185</v>
      </c>
      <c r="X86" s="84"/>
      <c r="Y86" s="78"/>
      <c r="Z86" s="78"/>
      <c r="AA86" s="78"/>
      <c r="AB86" s="78"/>
      <c r="AC86" s="78"/>
    </row>
    <row r="87" spans="1:29" ht="20.100000000000001" customHeight="1">
      <c r="B87" s="285" t="s">
        <v>50</v>
      </c>
      <c r="C87" s="119" t="s">
        <v>78</v>
      </c>
      <c r="D87" s="215">
        <v>102.30174838164368</v>
      </c>
      <c r="E87" s="215">
        <v>90.470631008154498</v>
      </c>
      <c r="F87" s="215">
        <v>95.104817883430229</v>
      </c>
      <c r="G87" s="215">
        <v>94.439685281646646</v>
      </c>
      <c r="H87" s="215">
        <v>98.423010640335846</v>
      </c>
      <c r="I87" s="215">
        <v>101.74829851671939</v>
      </c>
      <c r="J87" s="215">
        <v>124.36307084881125</v>
      </c>
      <c r="K87" s="215">
        <v>99.282711057958977</v>
      </c>
      <c r="L87" s="215">
        <v>101.45232587392829</v>
      </c>
      <c r="M87" s="215">
        <v>96.283922050585815</v>
      </c>
      <c r="N87" s="215">
        <v>102.21461562675449</v>
      </c>
      <c r="O87" s="216">
        <v>122.93709689361796</v>
      </c>
      <c r="P87" s="200">
        <v>100.37636346181498</v>
      </c>
      <c r="Q87" s="215">
        <v>95.491038581687775</v>
      </c>
      <c r="R87" s="215">
        <v>97.888464220948208</v>
      </c>
      <c r="S87" s="215">
        <v>106.54242516009502</v>
      </c>
      <c r="T87" s="216">
        <v>105.20537571116265</v>
      </c>
      <c r="U87" s="238">
        <v>96.686640141948928</v>
      </c>
      <c r="V87" s="216">
        <v>105.87470256335409</v>
      </c>
      <c r="W87" s="216">
        <v>101.68946484983729</v>
      </c>
      <c r="X87" s="84"/>
      <c r="Y87" s="78"/>
      <c r="Z87" s="78"/>
      <c r="AA87" s="78"/>
      <c r="AB87" s="78"/>
      <c r="AC87" s="78"/>
    </row>
    <row r="88" spans="1:29" ht="20.100000000000001" customHeight="1">
      <c r="B88" s="286"/>
      <c r="C88" s="120" t="s">
        <v>80</v>
      </c>
      <c r="D88" s="217">
        <v>105.57604110859504</v>
      </c>
      <c r="E88" s="217">
        <v>108.14594816321626</v>
      </c>
      <c r="F88" s="217">
        <v>106.9799900589859</v>
      </c>
      <c r="G88" s="217">
        <v>104.0100974341367</v>
      </c>
      <c r="H88" s="217">
        <v>89.664100942952274</v>
      </c>
      <c r="I88" s="217">
        <v>100.23482997890767</v>
      </c>
      <c r="J88" s="217">
        <v>98.166127825848349</v>
      </c>
      <c r="K88" s="217">
        <v>122.04909889802948</v>
      </c>
      <c r="L88" s="217">
        <v>102.24799571232029</v>
      </c>
      <c r="M88" s="217">
        <v>99.24110319969968</v>
      </c>
      <c r="N88" s="217">
        <v>113.55129751528217</v>
      </c>
      <c r="O88" s="219">
        <v>98.846886894180528</v>
      </c>
      <c r="P88" s="218">
        <v>104.41527636142396</v>
      </c>
      <c r="Q88" s="217">
        <v>106.94789290585094</v>
      </c>
      <c r="R88" s="217">
        <v>98.510206361634502</v>
      </c>
      <c r="S88" s="217">
        <v>107.03767232800574</v>
      </c>
      <c r="T88" s="219">
        <v>102.74140627941992</v>
      </c>
      <c r="U88" s="239">
        <v>102.68290374397075</v>
      </c>
      <c r="V88" s="219">
        <v>104.90072932597256</v>
      </c>
      <c r="W88" s="219">
        <v>103.9424432169096</v>
      </c>
      <c r="X88" s="84"/>
      <c r="Y88" s="78"/>
      <c r="Z88" s="78"/>
      <c r="AA88" s="78"/>
      <c r="AB88" s="78"/>
      <c r="AC88" s="78"/>
    </row>
    <row r="89" spans="1:29" ht="20.100000000000001" customHeight="1">
      <c r="B89" s="287"/>
      <c r="C89" s="121" t="s">
        <v>86</v>
      </c>
      <c r="D89" s="220">
        <v>125.41233165783635</v>
      </c>
      <c r="E89" s="220">
        <v>116.58308665967594</v>
      </c>
      <c r="F89" s="220">
        <v>120.3902301374967</v>
      </c>
      <c r="G89" s="220">
        <v>132.84511151990506</v>
      </c>
      <c r="H89" s="220">
        <v>121.07354787777713</v>
      </c>
      <c r="I89" s="220">
        <v>108.25314851154546</v>
      </c>
      <c r="J89" s="220">
        <v>113.43415672347228</v>
      </c>
      <c r="K89" s="220">
        <v>107.77168860531738</v>
      </c>
      <c r="L89" s="220">
        <v>118.05068846862888</v>
      </c>
      <c r="M89" s="220">
        <v>104.23243781089337</v>
      </c>
      <c r="N89" s="220">
        <v>108.68383193762101</v>
      </c>
      <c r="O89" s="222">
        <v>118.4031312964598</v>
      </c>
      <c r="P89" s="221">
        <v>117.90842943650632</v>
      </c>
      <c r="Q89" s="220">
        <v>120.60240864019458</v>
      </c>
      <c r="R89" s="220">
        <v>121.56181804436011</v>
      </c>
      <c r="S89" s="220">
        <v>113.27130290098258</v>
      </c>
      <c r="T89" s="222">
        <v>109.88787900265156</v>
      </c>
      <c r="U89" s="240">
        <v>121.06737142213437</v>
      </c>
      <c r="V89" s="222">
        <v>111.62669682589052</v>
      </c>
      <c r="W89" s="222">
        <v>115.68624746779706</v>
      </c>
      <c r="X89" s="84"/>
      <c r="Y89" s="78"/>
      <c r="Z89" s="78"/>
      <c r="AA89" s="78"/>
      <c r="AB89" s="78"/>
      <c r="AC89" s="78"/>
    </row>
    <row r="90" spans="1:29" ht="20.100000000000001" customHeight="1">
      <c r="B90" s="288" t="s">
        <v>47</v>
      </c>
      <c r="C90" s="289"/>
      <c r="D90" s="223"/>
      <c r="E90" s="224"/>
      <c r="F90" s="224"/>
      <c r="G90" s="224"/>
      <c r="H90" s="224"/>
      <c r="I90" s="224"/>
      <c r="J90" s="224"/>
      <c r="K90" s="224"/>
      <c r="L90" s="224"/>
      <c r="M90" s="224"/>
      <c r="N90" s="224"/>
      <c r="O90" s="224"/>
      <c r="P90" s="224"/>
      <c r="Q90" s="225"/>
      <c r="R90" s="225"/>
      <c r="S90" s="225"/>
      <c r="T90" s="225"/>
      <c r="U90" s="225"/>
      <c r="V90" s="225"/>
      <c r="W90" s="226"/>
    </row>
    <row r="91" spans="1:29" s="70" customFormat="1" ht="20.100000000000001" customHeight="1">
      <c r="A91" s="9"/>
      <c r="B91" s="290" t="s">
        <v>49</v>
      </c>
      <c r="C91" s="119" t="s">
        <v>78</v>
      </c>
      <c r="D91" s="215">
        <v>112.51784213379487</v>
      </c>
      <c r="E91" s="215">
        <v>124.30027412666058</v>
      </c>
      <c r="F91" s="215">
        <v>95.774955629750878</v>
      </c>
      <c r="G91" s="215">
        <v>87.027501869988001</v>
      </c>
      <c r="H91" s="215">
        <v>101.28566439173115</v>
      </c>
      <c r="I91" s="215">
        <v>100.73923489188689</v>
      </c>
      <c r="J91" s="215">
        <v>111.48849285967191</v>
      </c>
      <c r="K91" s="215">
        <v>93.527582783187299</v>
      </c>
      <c r="L91" s="215">
        <v>94.37530875432256</v>
      </c>
      <c r="M91" s="215">
        <v>92.621166005032322</v>
      </c>
      <c r="N91" s="215">
        <v>107.66408709689887</v>
      </c>
      <c r="O91" s="216">
        <v>108.08741217620079</v>
      </c>
      <c r="P91" s="200">
        <v>100.81223442739149</v>
      </c>
      <c r="Q91" s="215">
        <v>109.77356825454174</v>
      </c>
      <c r="R91" s="215">
        <v>94.630188268755248</v>
      </c>
      <c r="S91" s="215">
        <v>98.954280123179771</v>
      </c>
      <c r="T91" s="216">
        <v>100.9348471362573</v>
      </c>
      <c r="U91" s="238">
        <v>101.78615035513793</v>
      </c>
      <c r="V91" s="216">
        <v>99.932694022229555</v>
      </c>
      <c r="W91" s="216">
        <v>100.84305507584077</v>
      </c>
      <c r="X91" s="77"/>
    </row>
    <row r="92" spans="1:29" s="70" customFormat="1" ht="20.100000000000001" customHeight="1">
      <c r="B92" s="290"/>
      <c r="C92" s="120" t="s">
        <v>80</v>
      </c>
      <c r="D92" s="217">
        <v>98.4364779516483</v>
      </c>
      <c r="E92" s="217">
        <v>97.329637226354876</v>
      </c>
      <c r="F92" s="217">
        <v>99.267820440260934</v>
      </c>
      <c r="G92" s="217">
        <v>108.40774168637482</v>
      </c>
      <c r="H92" s="217">
        <v>88.218167874945379</v>
      </c>
      <c r="I92" s="217">
        <v>97.298146056582468</v>
      </c>
      <c r="J92" s="217">
        <v>93.295627778275971</v>
      </c>
      <c r="K92" s="217">
        <v>112.75310307734394</v>
      </c>
      <c r="L92" s="217">
        <v>98.888391409735846</v>
      </c>
      <c r="M92" s="217">
        <v>100.21575044097084</v>
      </c>
      <c r="N92" s="217">
        <v>107.24699941259502</v>
      </c>
      <c r="O92" s="219">
        <v>100.02588085178097</v>
      </c>
      <c r="P92" s="218">
        <v>99.540607379923102</v>
      </c>
      <c r="Q92" s="217">
        <v>98.319281714642514</v>
      </c>
      <c r="R92" s="217">
        <v>99.140490203783116</v>
      </c>
      <c r="S92" s="217">
        <v>101.15529548086502</v>
      </c>
      <c r="T92" s="219">
        <v>101.81219281062906</v>
      </c>
      <c r="U92" s="239">
        <v>98.717888798469218</v>
      </c>
      <c r="V92" s="219">
        <v>101.47983845512046</v>
      </c>
      <c r="W92" s="219">
        <v>100.10372678453987</v>
      </c>
      <c r="X92" s="77"/>
    </row>
    <row r="93" spans="1:29" ht="20.100000000000001" customHeight="1">
      <c r="A93" s="70"/>
      <c r="B93" s="291"/>
      <c r="C93" s="121" t="s">
        <v>86</v>
      </c>
      <c r="D93" s="246">
        <v>111.15528309375486</v>
      </c>
      <c r="E93" s="246">
        <v>106.06660356251614</v>
      </c>
      <c r="F93" s="246">
        <v>113.76173708920187</v>
      </c>
      <c r="G93" s="246">
        <v>111.69137054596999</v>
      </c>
      <c r="H93" s="246">
        <v>109.14461038883516</v>
      </c>
      <c r="I93" s="246">
        <v>106.83425925430834</v>
      </c>
      <c r="J93" s="246">
        <v>108.22071466953251</v>
      </c>
      <c r="K93" s="246">
        <v>111.89737395192165</v>
      </c>
      <c r="L93" s="246">
        <v>112.2940032874131</v>
      </c>
      <c r="M93" s="246">
        <v>103.78933041730622</v>
      </c>
      <c r="N93" s="246">
        <v>102.16273215513365</v>
      </c>
      <c r="O93" s="247">
        <v>111.60561342707594</v>
      </c>
      <c r="P93" s="248">
        <v>110.31109237848118</v>
      </c>
      <c r="Q93" s="246">
        <v>110.22782960921677</v>
      </c>
      <c r="R93" s="246">
        <v>109.69945666628671</v>
      </c>
      <c r="S93" s="246">
        <v>110.97348867629499</v>
      </c>
      <c r="T93" s="247">
        <v>106.00941800036823</v>
      </c>
      <c r="U93" s="249">
        <v>109.96886739269915</v>
      </c>
      <c r="V93" s="247">
        <v>108.52249804918704</v>
      </c>
      <c r="W93" s="247">
        <v>109.23833492832908</v>
      </c>
      <c r="X93" s="116"/>
    </row>
    <row r="94" spans="1:29" ht="20.100000000000001" customHeight="1">
      <c r="B94" s="292" t="s">
        <v>26</v>
      </c>
      <c r="C94" s="119" t="s">
        <v>78</v>
      </c>
      <c r="D94" s="215">
        <v>124.63011778017375</v>
      </c>
      <c r="E94" s="215">
        <v>160.91075653927248</v>
      </c>
      <c r="F94" s="215">
        <v>99.932980089108156</v>
      </c>
      <c r="G94" s="215">
        <v>91.057248480062441</v>
      </c>
      <c r="H94" s="215">
        <v>119.94007484140647</v>
      </c>
      <c r="I94" s="215">
        <v>117.15427001594645</v>
      </c>
      <c r="J94" s="215">
        <v>110.33142674237364</v>
      </c>
      <c r="K94" s="215">
        <v>94.676658196338749</v>
      </c>
      <c r="L94" s="215">
        <v>92.589120501028262</v>
      </c>
      <c r="M94" s="215">
        <v>95.216211712509249</v>
      </c>
      <c r="N94" s="215">
        <v>127.93362107644572</v>
      </c>
      <c r="O94" s="216">
        <v>104.35370303579725</v>
      </c>
      <c r="P94" s="200">
        <v>108.15996576779305</v>
      </c>
      <c r="Q94" s="215">
        <v>124.67113666619167</v>
      </c>
      <c r="R94" s="215">
        <v>104.66810119138957</v>
      </c>
      <c r="S94" s="215">
        <v>98.313092839190219</v>
      </c>
      <c r="T94" s="216">
        <v>104.61478557110458</v>
      </c>
      <c r="U94" s="238">
        <v>114.21178675551853</v>
      </c>
      <c r="V94" s="216">
        <v>101.20323322395504</v>
      </c>
      <c r="W94" s="216">
        <v>107.29550861600615</v>
      </c>
      <c r="X94" s="116"/>
    </row>
    <row r="95" spans="1:29" ht="20.100000000000001" customHeight="1">
      <c r="B95" s="293"/>
      <c r="C95" s="120" t="s">
        <v>80</v>
      </c>
      <c r="D95" s="217">
        <v>99.770329292830155</v>
      </c>
      <c r="E95" s="217">
        <v>98.984614861726357</v>
      </c>
      <c r="F95" s="217">
        <v>101.52668158053488</v>
      </c>
      <c r="G95" s="217">
        <v>112.26213748946321</v>
      </c>
      <c r="H95" s="217">
        <v>95.473885879601127</v>
      </c>
      <c r="I95" s="217">
        <v>94.997178342517103</v>
      </c>
      <c r="J95" s="217">
        <v>95.58157244698144</v>
      </c>
      <c r="K95" s="217">
        <v>109.12646402677078</v>
      </c>
      <c r="L95" s="217">
        <v>95.34346432451521</v>
      </c>
      <c r="M95" s="217">
        <v>96.937671897986348</v>
      </c>
      <c r="N95" s="217">
        <v>100.30782356060782</v>
      </c>
      <c r="O95" s="219">
        <v>99.823618077722045</v>
      </c>
      <c r="P95" s="218">
        <v>100.74095910553571</v>
      </c>
      <c r="Q95" s="217">
        <v>100.05854687076187</v>
      </c>
      <c r="R95" s="217">
        <v>102.90143194132173</v>
      </c>
      <c r="S95" s="217">
        <v>99.495029128574856</v>
      </c>
      <c r="T95" s="219">
        <v>98.733110743595347</v>
      </c>
      <c r="U95" s="239">
        <v>101.3961728540251</v>
      </c>
      <c r="V95" s="219">
        <v>99.14303536032601</v>
      </c>
      <c r="W95" s="219">
        <v>100.28245196589967</v>
      </c>
      <c r="X95" s="116"/>
    </row>
    <row r="96" spans="1:29" ht="20.100000000000001" customHeight="1">
      <c r="B96" s="294"/>
      <c r="C96" s="121" t="s">
        <v>86</v>
      </c>
      <c r="D96" s="246">
        <v>107.36438288124903</v>
      </c>
      <c r="E96" s="246">
        <v>102.66710832914517</v>
      </c>
      <c r="F96" s="246">
        <v>112.40527453711316</v>
      </c>
      <c r="G96" s="246">
        <v>101.91520532329102</v>
      </c>
      <c r="H96" s="246">
        <v>103.68823938761309</v>
      </c>
      <c r="I96" s="246">
        <v>111.84484121725062</v>
      </c>
      <c r="J96" s="246">
        <v>103.57286029264381</v>
      </c>
      <c r="K96" s="246">
        <v>111.61162789242887</v>
      </c>
      <c r="L96" s="246">
        <v>108.27164920022064</v>
      </c>
      <c r="M96" s="246">
        <v>106.20318998160938</v>
      </c>
      <c r="N96" s="246">
        <v>99.015428234393269</v>
      </c>
      <c r="O96" s="247">
        <v>104.59457428891629</v>
      </c>
      <c r="P96" s="250">
        <v>106.73736535137873</v>
      </c>
      <c r="Q96" s="246">
        <v>107.34407795642338</v>
      </c>
      <c r="R96" s="246">
        <v>104.80732666084384</v>
      </c>
      <c r="S96" s="246">
        <v>107.92662180360901</v>
      </c>
      <c r="T96" s="247">
        <v>103.9244657680882</v>
      </c>
      <c r="U96" s="249">
        <v>106.12003272167907</v>
      </c>
      <c r="V96" s="247">
        <v>106.08688233594319</v>
      </c>
      <c r="W96" s="247">
        <v>106.10378955782829</v>
      </c>
      <c r="X96" s="117"/>
    </row>
    <row r="97" spans="2:24" ht="20.100000000000001" customHeight="1">
      <c r="B97" s="285" t="s">
        <v>50</v>
      </c>
      <c r="C97" s="119" t="s">
        <v>78</v>
      </c>
      <c r="D97" s="215">
        <v>93.84295457274871</v>
      </c>
      <c r="E97" s="215">
        <v>86.354874417894507</v>
      </c>
      <c r="F97" s="215">
        <v>89.294856078066005</v>
      </c>
      <c r="G97" s="215">
        <v>80.230715006211867</v>
      </c>
      <c r="H97" s="215">
        <v>82.13373102435115</v>
      </c>
      <c r="I97" s="215">
        <v>82.660584491612852</v>
      </c>
      <c r="J97" s="215">
        <v>113.92979313787383</v>
      </c>
      <c r="K97" s="215">
        <v>91.175768189778694</v>
      </c>
      <c r="L97" s="215">
        <v>97.87632158696259</v>
      </c>
      <c r="M97" s="215">
        <v>89.102072954145029</v>
      </c>
      <c r="N97" s="215">
        <v>89.65629526493673</v>
      </c>
      <c r="O97" s="216">
        <v>115.67732517817394</v>
      </c>
      <c r="P97" s="200">
        <v>89.554260074047804</v>
      </c>
      <c r="Q97" s="215">
        <v>89.475672659662109</v>
      </c>
      <c r="R97" s="215">
        <v>81.525500708799044</v>
      </c>
      <c r="S97" s="215">
        <v>100.25441333376443</v>
      </c>
      <c r="T97" s="216">
        <v>95.829511664115259</v>
      </c>
      <c r="U97" s="238">
        <v>85.233990891334045</v>
      </c>
      <c r="V97" s="216">
        <v>97.806514637982374</v>
      </c>
      <c r="W97" s="216">
        <v>91.202206027316478</v>
      </c>
      <c r="X97" s="117"/>
    </row>
    <row r="98" spans="2:24" ht="20.100000000000001" customHeight="1">
      <c r="B98" s="286"/>
      <c r="C98" s="120" t="s">
        <v>80</v>
      </c>
      <c r="D98" s="217">
        <v>95.744582513502451</v>
      </c>
      <c r="E98" s="217">
        <v>94.149025926308965</v>
      </c>
      <c r="F98" s="217">
        <v>95.387845196526584</v>
      </c>
      <c r="G98" s="217">
        <v>101.26287092974657</v>
      </c>
      <c r="H98" s="217">
        <v>78.2199580143769</v>
      </c>
      <c r="I98" s="217">
        <v>100.75558588929563</v>
      </c>
      <c r="J98" s="217">
        <v>88.711064337692676</v>
      </c>
      <c r="K98" s="217">
        <v>119.95486827350379</v>
      </c>
      <c r="L98" s="217">
        <v>105.09108576496004</v>
      </c>
      <c r="M98" s="217">
        <v>104.49912433660424</v>
      </c>
      <c r="N98" s="217">
        <v>114.38233149780388</v>
      </c>
      <c r="O98" s="219">
        <v>100.37558993900771</v>
      </c>
      <c r="P98" s="218">
        <v>97.397525299635575</v>
      </c>
      <c r="Q98" s="217">
        <v>95.054374975982782</v>
      </c>
      <c r="R98" s="217">
        <v>93.140906326425238</v>
      </c>
      <c r="S98" s="217">
        <v>104.30003630699321</v>
      </c>
      <c r="T98" s="219">
        <v>105.98667061514982</v>
      </c>
      <c r="U98" s="239">
        <v>94.076271178481093</v>
      </c>
      <c r="V98" s="219">
        <v>105.21989919068579</v>
      </c>
      <c r="W98" s="219">
        <v>99.806167328517631</v>
      </c>
    </row>
    <row r="99" spans="2:24" ht="20.100000000000001" customHeight="1">
      <c r="B99" s="287"/>
      <c r="C99" s="121" t="s">
        <v>86</v>
      </c>
      <c r="D99" s="246">
        <v>118.51807190683211</v>
      </c>
      <c r="E99" s="246">
        <v>112.52345775434713</v>
      </c>
      <c r="F99" s="246">
        <v>116.12022889441408</v>
      </c>
      <c r="G99" s="246">
        <v>130.49107720882054</v>
      </c>
      <c r="H99" s="246">
        <v>118.35168501835169</v>
      </c>
      <c r="I99" s="246">
        <v>99.770649589939509</v>
      </c>
      <c r="J99" s="246">
        <v>117.66598778004074</v>
      </c>
      <c r="K99" s="246">
        <v>112.42335438628814</v>
      </c>
      <c r="L99" s="246">
        <v>118.82644857594582</v>
      </c>
      <c r="M99" s="246">
        <v>100.96543517144548</v>
      </c>
      <c r="N99" s="246">
        <v>105.30428226156295</v>
      </c>
      <c r="O99" s="247">
        <v>123.79203395364023</v>
      </c>
      <c r="P99" s="251">
        <v>116.70104453105648</v>
      </c>
      <c r="Q99" s="246">
        <v>115.5791577542135</v>
      </c>
      <c r="R99" s="246">
        <v>118.04288261482276</v>
      </c>
      <c r="S99" s="246">
        <v>116.46896703781282</v>
      </c>
      <c r="T99" s="247">
        <v>108.67584523530608</v>
      </c>
      <c r="U99" s="249">
        <v>116.81993685958317</v>
      </c>
      <c r="V99" s="247">
        <v>112.21837747003056</v>
      </c>
      <c r="W99" s="247">
        <v>114.38179543540572</v>
      </c>
    </row>
    <row r="100" spans="2:24" ht="20.100000000000001" customHeight="1">
      <c r="B100" s="288" t="s">
        <v>36</v>
      </c>
      <c r="C100" s="289"/>
      <c r="D100" s="223"/>
      <c r="E100" s="224"/>
      <c r="F100" s="224"/>
      <c r="G100" s="224"/>
      <c r="H100" s="224"/>
      <c r="I100" s="224"/>
      <c r="J100" s="224"/>
      <c r="K100" s="224"/>
      <c r="L100" s="224"/>
      <c r="M100" s="224"/>
      <c r="N100" s="224"/>
      <c r="O100" s="224"/>
      <c r="P100" s="224"/>
      <c r="Q100" s="225"/>
      <c r="R100" s="225"/>
      <c r="S100" s="225"/>
      <c r="T100" s="225"/>
      <c r="U100" s="225"/>
      <c r="V100" s="225"/>
      <c r="W100" s="226"/>
    </row>
    <row r="101" spans="2:24" ht="20.100000000000001" customHeight="1">
      <c r="B101" s="290" t="s">
        <v>49</v>
      </c>
      <c r="C101" s="119" t="s">
        <v>78</v>
      </c>
      <c r="D101" s="215">
        <v>110.31046934352476</v>
      </c>
      <c r="E101" s="215">
        <v>115.00611464459602</v>
      </c>
      <c r="F101" s="215">
        <v>109.10984883595425</v>
      </c>
      <c r="G101" s="215">
        <v>120.32724780315884</v>
      </c>
      <c r="H101" s="215">
        <v>116.59629381863819</v>
      </c>
      <c r="I101" s="215">
        <v>111.47237025389015</v>
      </c>
      <c r="J101" s="215">
        <v>105.97584566903893</v>
      </c>
      <c r="K101" s="215">
        <v>105.49714831004397</v>
      </c>
      <c r="L101" s="215">
        <v>106.40695024329638</v>
      </c>
      <c r="M101" s="215">
        <v>108.48034928236791</v>
      </c>
      <c r="N101" s="215">
        <v>115.4842919161802</v>
      </c>
      <c r="O101" s="216">
        <v>106.87804207655056</v>
      </c>
      <c r="P101" s="200">
        <v>110.44042151013981</v>
      </c>
      <c r="Q101" s="215">
        <v>111.41667709269049</v>
      </c>
      <c r="R101" s="215">
        <v>116.90977825589695</v>
      </c>
      <c r="S101" s="215">
        <v>105.83192000598017</v>
      </c>
      <c r="T101" s="216">
        <v>110.07879307015584</v>
      </c>
      <c r="U101" s="238">
        <v>114.49818059359558</v>
      </c>
      <c r="V101" s="216">
        <v>107.58922228465184</v>
      </c>
      <c r="W101" s="216">
        <v>110.34859139625223</v>
      </c>
    </row>
    <row r="102" spans="2:24" ht="20.100000000000001" customHeight="1">
      <c r="B102" s="290"/>
      <c r="C102" s="120" t="s">
        <v>80</v>
      </c>
      <c r="D102" s="217">
        <v>110.67186954798333</v>
      </c>
      <c r="E102" s="217">
        <v>110.76634809059715</v>
      </c>
      <c r="F102" s="217">
        <v>111.07481962179926</v>
      </c>
      <c r="G102" s="217">
        <v>105.06718278216238</v>
      </c>
      <c r="H102" s="217">
        <v>115.19119747286366</v>
      </c>
      <c r="I102" s="217">
        <v>104.5830809582712</v>
      </c>
      <c r="J102" s="217">
        <v>108.22561815029034</v>
      </c>
      <c r="K102" s="217">
        <v>103.69308982543023</v>
      </c>
      <c r="L102" s="217">
        <v>101.33003446298639</v>
      </c>
      <c r="M102" s="217">
        <v>101.58030460559866</v>
      </c>
      <c r="N102" s="217">
        <v>103.97662033539629</v>
      </c>
      <c r="O102" s="219">
        <v>103.42891861725147</v>
      </c>
      <c r="P102" s="218">
        <v>107.38277539941934</v>
      </c>
      <c r="Q102" s="217">
        <v>110.83784177660534</v>
      </c>
      <c r="R102" s="217">
        <v>107.53809154172531</v>
      </c>
      <c r="S102" s="217">
        <v>104.27325083880194</v>
      </c>
      <c r="T102" s="219">
        <v>102.8504757995069</v>
      </c>
      <c r="U102" s="239">
        <v>109.28549179838356</v>
      </c>
      <c r="V102" s="219">
        <v>103.60413857362956</v>
      </c>
      <c r="W102" s="219">
        <v>106.23601723450801</v>
      </c>
    </row>
    <row r="103" spans="2:24" ht="20.100000000000001" customHeight="1">
      <c r="B103" s="291"/>
      <c r="C103" s="121" t="s">
        <v>86</v>
      </c>
      <c r="D103" s="220">
        <v>102.41416327232369</v>
      </c>
      <c r="E103" s="220">
        <v>102.26521158881461</v>
      </c>
      <c r="F103" s="220">
        <v>102.50215250699917</v>
      </c>
      <c r="G103" s="220">
        <v>100.9498827008167</v>
      </c>
      <c r="H103" s="220">
        <v>102.25675611863505</v>
      </c>
      <c r="I103" s="220">
        <v>104.96700704674484</v>
      </c>
      <c r="J103" s="220">
        <v>98.217556728132593</v>
      </c>
      <c r="K103" s="220">
        <v>101.40319246076983</v>
      </c>
      <c r="L103" s="220">
        <v>101.96045461276843</v>
      </c>
      <c r="M103" s="220">
        <v>102.22846540915545</v>
      </c>
      <c r="N103" s="220">
        <v>102.07138284175119</v>
      </c>
      <c r="O103" s="222">
        <v>100.28463895176128</v>
      </c>
      <c r="P103" s="221">
        <v>101.75465529010287</v>
      </c>
      <c r="Q103" s="220">
        <v>102.40977295470701</v>
      </c>
      <c r="R103" s="220">
        <v>102.32922914549738</v>
      </c>
      <c r="S103" s="220">
        <v>100.69518969735249</v>
      </c>
      <c r="T103" s="222">
        <v>101.72623770972471</v>
      </c>
      <c r="U103" s="240">
        <v>102.38693500387987</v>
      </c>
      <c r="V103" s="222">
        <v>101.38664306294353</v>
      </c>
      <c r="W103" s="222">
        <v>101.77348501500853</v>
      </c>
    </row>
    <row r="104" spans="2:24" ht="20.100000000000001" customHeight="1">
      <c r="B104" s="292" t="s">
        <v>26</v>
      </c>
      <c r="C104" s="119" t="s">
        <v>78</v>
      </c>
      <c r="D104" s="215">
        <v>107.83503962207146</v>
      </c>
      <c r="E104" s="215">
        <v>108.34787449283188</v>
      </c>
      <c r="F104" s="215">
        <v>109.39054011618741</v>
      </c>
      <c r="G104" s="215">
        <v>120.01380511390221</v>
      </c>
      <c r="H104" s="215">
        <v>110.88364790541128</v>
      </c>
      <c r="I104" s="215">
        <v>101.88941021478249</v>
      </c>
      <c r="J104" s="215">
        <v>107.13901466113511</v>
      </c>
      <c r="K104" s="215">
        <v>105.61246499415032</v>
      </c>
      <c r="L104" s="215">
        <v>109.35316100713281</v>
      </c>
      <c r="M104" s="215">
        <v>109.32423598670485</v>
      </c>
      <c r="N104" s="215">
        <v>106.79358502969932</v>
      </c>
      <c r="O104" s="216">
        <v>108.14597407766935</v>
      </c>
      <c r="P104" s="200">
        <v>108.16536339815454</v>
      </c>
      <c r="Q104" s="215">
        <v>108.71645198145758</v>
      </c>
      <c r="R104" s="215">
        <v>112.95759217471833</v>
      </c>
      <c r="S104" s="215">
        <v>107.3943717373518</v>
      </c>
      <c r="T104" s="216">
        <v>109.05791173715672</v>
      </c>
      <c r="U104" s="238">
        <v>111.24373276145802</v>
      </c>
      <c r="V104" s="216">
        <v>107.83342363735191</v>
      </c>
      <c r="W104" s="216">
        <v>108.35799469043441</v>
      </c>
    </row>
    <row r="105" spans="2:24" ht="20.100000000000001" customHeight="1">
      <c r="B105" s="293"/>
      <c r="C105" s="120" t="s">
        <v>80</v>
      </c>
      <c r="D105" s="217">
        <v>110.06309998945989</v>
      </c>
      <c r="E105" s="217">
        <v>109.31654740169556</v>
      </c>
      <c r="F105" s="217">
        <v>110.46762309281686</v>
      </c>
      <c r="G105" s="217">
        <v>104.67312051304754</v>
      </c>
      <c r="H105" s="217">
        <v>113.8225703269776</v>
      </c>
      <c r="I105" s="217">
        <v>106.40638008923268</v>
      </c>
      <c r="J105" s="217">
        <v>105.23005485471182</v>
      </c>
      <c r="K105" s="217">
        <v>103.51022574988673</v>
      </c>
      <c r="L105" s="217">
        <v>102.52989204838929</v>
      </c>
      <c r="M105" s="217">
        <v>104.16585994485908</v>
      </c>
      <c r="N105" s="217">
        <v>108.14776545965637</v>
      </c>
      <c r="O105" s="219">
        <v>103.51043724154563</v>
      </c>
      <c r="P105" s="218">
        <v>106.30204993612521</v>
      </c>
      <c r="Q105" s="217">
        <v>109.92197003276449</v>
      </c>
      <c r="R105" s="217">
        <v>106.60602162831741</v>
      </c>
      <c r="S105" s="217">
        <v>103.81817438134311</v>
      </c>
      <c r="T105" s="219">
        <v>104.94720391123715</v>
      </c>
      <c r="U105" s="239">
        <v>108.34540809100861</v>
      </c>
      <c r="V105" s="219">
        <v>104.32601535720072</v>
      </c>
      <c r="W105" s="219">
        <v>105.96150958487223</v>
      </c>
    </row>
    <row r="106" spans="2:24" ht="20.100000000000001" customHeight="1">
      <c r="B106" s="294"/>
      <c r="C106" s="121" t="s">
        <v>86</v>
      </c>
      <c r="D106" s="220">
        <v>102.41906634027409</v>
      </c>
      <c r="E106" s="220">
        <v>102.82800921416819</v>
      </c>
      <c r="F106" s="220">
        <v>101.38478964432424</v>
      </c>
      <c r="G106" s="220">
        <v>103.34312925413383</v>
      </c>
      <c r="H106" s="220">
        <v>103.96165182248023</v>
      </c>
      <c r="I106" s="220">
        <v>100.73798088552279</v>
      </c>
      <c r="J106" s="220">
        <v>100.20687057892653</v>
      </c>
      <c r="K106" s="220">
        <v>102.17528801830929</v>
      </c>
      <c r="L106" s="220">
        <v>103.98711996103796</v>
      </c>
      <c r="M106" s="220">
        <v>101.00918462397559</v>
      </c>
      <c r="N106" s="220">
        <v>104.29605396825781</v>
      </c>
      <c r="O106" s="222">
        <v>104.35640338942207</v>
      </c>
      <c r="P106" s="221">
        <v>102.7158518560904</v>
      </c>
      <c r="Q106" s="220">
        <v>102.20689206504807</v>
      </c>
      <c r="R106" s="220">
        <v>103.35761551513045</v>
      </c>
      <c r="S106" s="220">
        <v>102.32017211130406</v>
      </c>
      <c r="T106" s="222">
        <v>103.00882919017751</v>
      </c>
      <c r="U106" s="240">
        <v>102.79491992995273</v>
      </c>
      <c r="V106" s="222">
        <v>102.75228860376244</v>
      </c>
      <c r="W106" s="222">
        <v>102.76993797933274</v>
      </c>
    </row>
    <row r="107" spans="2:24" ht="20.100000000000001" customHeight="1">
      <c r="B107" s="285" t="s">
        <v>50</v>
      </c>
      <c r="C107" s="119" t="s">
        <v>78</v>
      </c>
      <c r="D107" s="215">
        <v>105.61215771565028</v>
      </c>
      <c r="E107" s="215">
        <v>105.39951104869326</v>
      </c>
      <c r="F107" s="215">
        <v>104.41772319173988</v>
      </c>
      <c r="G107" s="215">
        <v>117.78809033742033</v>
      </c>
      <c r="H107" s="215">
        <v>115.70121870244692</v>
      </c>
      <c r="I107" s="215">
        <v>116.28709257194396</v>
      </c>
      <c r="J107" s="215">
        <v>103.53610583398796</v>
      </c>
      <c r="K107" s="215">
        <v>103.48770698654224</v>
      </c>
      <c r="L107" s="215">
        <v>100.19416462632597</v>
      </c>
      <c r="M107" s="215">
        <v>105.01412953149169</v>
      </c>
      <c r="N107" s="215">
        <v>115.26315788852027</v>
      </c>
      <c r="O107" s="216">
        <v>108.21280048757296</v>
      </c>
      <c r="P107" s="200">
        <v>108.77033666461344</v>
      </c>
      <c r="Q107" s="215">
        <v>105.25821878298167</v>
      </c>
      <c r="R107" s="215">
        <v>116.70633544352111</v>
      </c>
      <c r="S107" s="215">
        <v>101.79922134138843</v>
      </c>
      <c r="T107" s="216">
        <v>108.80465423252683</v>
      </c>
      <c r="U107" s="238">
        <v>111.06328629533874</v>
      </c>
      <c r="V107" s="216">
        <v>105.45909170488288</v>
      </c>
      <c r="W107" s="216">
        <v>108.79603292542819</v>
      </c>
    </row>
    <row r="108" spans="2:24" ht="20.100000000000001" customHeight="1">
      <c r="B108" s="286"/>
      <c r="C108" s="120" t="s">
        <v>80</v>
      </c>
      <c r="D108" s="217">
        <v>110.82251272626569</v>
      </c>
      <c r="E108" s="217">
        <v>113.17418960755077</v>
      </c>
      <c r="F108" s="217">
        <v>110.17352125597888</v>
      </c>
      <c r="G108" s="217">
        <v>103.49567194862095</v>
      </c>
      <c r="H108" s="217">
        <v>112.28942128328434</v>
      </c>
      <c r="I108" s="217">
        <v>102.83378514417956</v>
      </c>
      <c r="J108" s="217">
        <v>115.2707308741072</v>
      </c>
      <c r="K108" s="217">
        <v>108.43253798022934</v>
      </c>
      <c r="L108" s="217">
        <v>101.95024979679164</v>
      </c>
      <c r="M108" s="217">
        <v>98.969670426997041</v>
      </c>
      <c r="N108" s="217">
        <v>102.64123938640893</v>
      </c>
      <c r="O108" s="219">
        <v>103.46796133355707</v>
      </c>
      <c r="P108" s="218">
        <v>109.15432563693174</v>
      </c>
      <c r="Q108" s="217">
        <v>111.41095339483273</v>
      </c>
      <c r="R108" s="217">
        <v>106.4708379726887</v>
      </c>
      <c r="S108" s="217">
        <v>107.64987245418209</v>
      </c>
      <c r="T108" s="219">
        <v>101.20227724807094</v>
      </c>
      <c r="U108" s="239">
        <v>108.96257929131789</v>
      </c>
      <c r="V108" s="219">
        <v>104.32763723210105</v>
      </c>
      <c r="W108" s="219">
        <v>106.785600331352</v>
      </c>
    </row>
    <row r="109" spans="2:24" ht="19.5" customHeight="1">
      <c r="B109" s="287"/>
      <c r="C109" s="121" t="s">
        <v>86</v>
      </c>
      <c r="D109" s="220">
        <v>106.70980061091322</v>
      </c>
      <c r="E109" s="220">
        <v>104.36609402332483</v>
      </c>
      <c r="F109" s="220">
        <v>106.79797908119664</v>
      </c>
      <c r="G109" s="220">
        <v>101.72711612603503</v>
      </c>
      <c r="H109" s="220">
        <v>102.35709666363715</v>
      </c>
      <c r="I109" s="220">
        <v>110.95795566856783</v>
      </c>
      <c r="J109" s="220">
        <v>97.032126806025403</v>
      </c>
      <c r="K109" s="220">
        <v>99.451989286894303</v>
      </c>
      <c r="L109" s="220">
        <v>100.57156093191652</v>
      </c>
      <c r="M109" s="220">
        <v>103.04818319970701</v>
      </c>
      <c r="N109" s="220">
        <v>100.85481185386575</v>
      </c>
      <c r="O109" s="222">
        <v>97.343418587763566</v>
      </c>
      <c r="P109" s="221">
        <v>102.56669522181691</v>
      </c>
      <c r="Q109" s="220">
        <v>106.01506764273729</v>
      </c>
      <c r="R109" s="220">
        <v>103.90166756875952</v>
      </c>
      <c r="S109" s="220">
        <v>99.171575066327378</v>
      </c>
      <c r="T109" s="222">
        <v>100.82448353427782</v>
      </c>
      <c r="U109" s="240">
        <v>104.93790327910099</v>
      </c>
      <c r="V109" s="222">
        <v>100.35608547485904</v>
      </c>
      <c r="W109" s="222">
        <v>102.17760619301204</v>
      </c>
    </row>
    <row r="110" spans="2:24">
      <c r="Q110" s="98"/>
    </row>
    <row r="111" spans="2:24">
      <c r="Q111" s="98"/>
    </row>
    <row r="112" spans="2:24">
      <c r="Q112" s="98"/>
    </row>
    <row r="113" spans="17:17">
      <c r="Q113" s="98"/>
    </row>
    <row r="114" spans="17:17">
      <c r="Q114" s="98"/>
    </row>
    <row r="115" spans="17:17">
      <c r="Q115" s="98"/>
    </row>
    <row r="116" spans="17:17">
      <c r="Q116" s="98"/>
    </row>
    <row r="117" spans="17:17">
      <c r="Q117" s="98"/>
    </row>
  </sheetData>
  <mergeCells count="69">
    <mergeCell ref="U6:W6"/>
    <mergeCell ref="U1:X2"/>
    <mergeCell ref="B2:E3"/>
    <mergeCell ref="U3:X3"/>
    <mergeCell ref="U4:X4"/>
    <mergeCell ref="U5:X5"/>
    <mergeCell ref="N41:O41"/>
    <mergeCell ref="D38:G38"/>
    <mergeCell ref="H38:K38"/>
    <mergeCell ref="L38:O38"/>
    <mergeCell ref="D39:E40"/>
    <mergeCell ref="F39:G40"/>
    <mergeCell ref="H39:I40"/>
    <mergeCell ref="J39:K40"/>
    <mergeCell ref="L39:M40"/>
    <mergeCell ref="N39:O40"/>
    <mergeCell ref="D41:E41"/>
    <mergeCell ref="F41:G41"/>
    <mergeCell ref="H41:I41"/>
    <mergeCell ref="J41:K41"/>
    <mergeCell ref="L41:M41"/>
    <mergeCell ref="N43:O43"/>
    <mergeCell ref="D42:E42"/>
    <mergeCell ref="F42:G42"/>
    <mergeCell ref="H42:I42"/>
    <mergeCell ref="J42:K42"/>
    <mergeCell ref="L42:M42"/>
    <mergeCell ref="N42:O42"/>
    <mergeCell ref="D43:E43"/>
    <mergeCell ref="F43:G43"/>
    <mergeCell ref="H43:I43"/>
    <mergeCell ref="J43:K43"/>
    <mergeCell ref="L43:M43"/>
    <mergeCell ref="N45:O45"/>
    <mergeCell ref="D44:E44"/>
    <mergeCell ref="F44:G44"/>
    <mergeCell ref="H44:I44"/>
    <mergeCell ref="J44:K44"/>
    <mergeCell ref="L44:M44"/>
    <mergeCell ref="N44:O44"/>
    <mergeCell ref="D45:E45"/>
    <mergeCell ref="F45:G45"/>
    <mergeCell ref="H45:I45"/>
    <mergeCell ref="J45:K45"/>
    <mergeCell ref="L45:M45"/>
    <mergeCell ref="N47:O47"/>
    <mergeCell ref="D46:E46"/>
    <mergeCell ref="F46:G46"/>
    <mergeCell ref="H46:I46"/>
    <mergeCell ref="J46:K46"/>
    <mergeCell ref="L46:M46"/>
    <mergeCell ref="N46:O46"/>
    <mergeCell ref="D47:E47"/>
    <mergeCell ref="F47:G47"/>
    <mergeCell ref="H47:I47"/>
    <mergeCell ref="J47:K47"/>
    <mergeCell ref="L47:M47"/>
    <mergeCell ref="B107:B109"/>
    <mergeCell ref="B80:C80"/>
    <mergeCell ref="B81:B83"/>
    <mergeCell ref="B84:B86"/>
    <mergeCell ref="B87:B89"/>
    <mergeCell ref="B90:C90"/>
    <mergeCell ref="B91:B93"/>
    <mergeCell ref="B94:B96"/>
    <mergeCell ref="B97:B99"/>
    <mergeCell ref="B100:C100"/>
    <mergeCell ref="B101:B103"/>
    <mergeCell ref="B104:B106"/>
  </mergeCells>
  <phoneticPr fontId="3"/>
  <printOptions horizontalCentered="1"/>
  <pageMargins left="0.2" right="0.19685039370078741" top="0.27559055118110237" bottom="0.15748031496062992" header="0.15748031496062992" footer="8.0708661417322833"/>
  <pageSetup paperSize="9" scale="51" fitToHeight="0" orientation="landscape" r:id="rId1"/>
  <headerFooter alignWithMargins="0"/>
  <rowBreaks count="1" manualBreakCount="1">
    <brk id="58" max="2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B5C3D-7E61-4A4A-97BE-B28FC99AEE75}">
  <sheetPr>
    <pageSetUpPr fitToPage="1"/>
  </sheetPr>
  <dimension ref="A1:AD117"/>
  <sheetViews>
    <sheetView showGridLines="0" topLeftCell="A33" zoomScale="70" zoomScaleNormal="70" zoomScaleSheetLayoutView="40" workbookViewId="0"/>
  </sheetViews>
  <sheetFormatPr defaultRowHeight="14.25"/>
  <cols>
    <col min="1" max="1" width="2.5" style="9" customWidth="1"/>
    <col min="2" max="2" width="36.75" style="9" customWidth="1"/>
    <col min="3" max="3" width="10" style="9" customWidth="1"/>
    <col min="4" max="23" width="11.625" style="9" customWidth="1"/>
    <col min="24" max="24" width="3" style="9" customWidth="1"/>
    <col min="25" max="25" width="7.25" style="9" customWidth="1"/>
    <col min="26" max="26" width="10.125" style="9" customWidth="1"/>
    <col min="27" max="16384" width="9" style="9"/>
  </cols>
  <sheetData>
    <row r="1" spans="1:25" ht="19.5" customHeight="1">
      <c r="A1" s="7" t="s">
        <v>12</v>
      </c>
      <c r="B1" s="8"/>
      <c r="C1" s="8"/>
      <c r="U1" s="255" t="s">
        <v>21</v>
      </c>
      <c r="V1" s="255"/>
      <c r="W1" s="255"/>
      <c r="X1" s="255"/>
    </row>
    <row r="2" spans="1:25" ht="20.100000000000001" customHeight="1">
      <c r="B2" s="256" t="s">
        <v>120</v>
      </c>
      <c r="C2" s="256"/>
      <c r="D2" s="256"/>
      <c r="E2" s="256"/>
      <c r="U2" s="255"/>
      <c r="V2" s="255"/>
      <c r="W2" s="255"/>
      <c r="X2" s="255"/>
    </row>
    <row r="3" spans="1:25" ht="19.5" customHeight="1">
      <c r="B3" s="256"/>
      <c r="C3" s="256"/>
      <c r="D3" s="256"/>
      <c r="E3" s="256"/>
      <c r="U3" s="257" t="s">
        <v>119</v>
      </c>
      <c r="V3" s="258"/>
      <c r="W3" s="258"/>
      <c r="X3" s="258"/>
      <c r="Y3" s="10"/>
    </row>
    <row r="4" spans="1:25" ht="20.100000000000001" customHeight="1">
      <c r="B4" s="11"/>
      <c r="C4" s="11"/>
      <c r="D4" s="12"/>
      <c r="E4" s="11"/>
      <c r="F4" s="11"/>
      <c r="G4" s="11"/>
      <c r="H4" s="11"/>
      <c r="I4" s="11"/>
      <c r="J4" s="11"/>
      <c r="K4" s="11"/>
      <c r="L4" s="11"/>
      <c r="M4" s="11"/>
      <c r="N4" s="11"/>
      <c r="O4" s="11"/>
      <c r="P4" s="11"/>
      <c r="U4" s="254"/>
      <c r="V4" s="254"/>
      <c r="W4" s="254"/>
      <c r="X4" s="254"/>
    </row>
    <row r="5" spans="1:25" ht="20.100000000000001" customHeight="1">
      <c r="B5" s="13" t="s">
        <v>72</v>
      </c>
      <c r="C5" s="13"/>
      <c r="D5" s="14"/>
      <c r="E5" s="15"/>
      <c r="F5" s="11"/>
      <c r="G5" s="11"/>
      <c r="H5" s="9" t="s">
        <v>68</v>
      </c>
      <c r="I5" s="11"/>
      <c r="J5" s="11"/>
      <c r="K5" s="11"/>
      <c r="L5" s="11"/>
      <c r="M5" s="11"/>
      <c r="N5" s="11"/>
      <c r="O5" s="11"/>
      <c r="P5" s="11"/>
      <c r="U5" s="254"/>
      <c r="V5" s="254"/>
      <c r="W5" s="254"/>
      <c r="X5" s="254"/>
    </row>
    <row r="6" spans="1:25" ht="20.100000000000001" customHeight="1">
      <c r="B6" s="16" t="s">
        <v>41</v>
      </c>
      <c r="C6" s="227">
        <v>1.169</v>
      </c>
      <c r="F6" s="11"/>
      <c r="G6" s="11"/>
      <c r="H6" s="245" t="s">
        <v>81</v>
      </c>
      <c r="I6" s="11"/>
      <c r="J6" s="11"/>
      <c r="K6" s="11"/>
      <c r="L6" s="11"/>
      <c r="M6" s="11"/>
      <c r="N6" s="11"/>
      <c r="O6" s="11"/>
      <c r="P6" s="11"/>
      <c r="U6" s="254"/>
      <c r="V6" s="254"/>
      <c r="W6" s="254"/>
      <c r="X6" s="17"/>
    </row>
    <row r="7" spans="1:25" ht="20.100000000000001" customHeight="1">
      <c r="B7" s="16" t="s">
        <v>42</v>
      </c>
      <c r="C7" s="227">
        <v>1.1160000000000001</v>
      </c>
      <c r="F7" s="18"/>
      <c r="G7" s="18"/>
      <c r="H7" s="245" t="s">
        <v>82</v>
      </c>
      <c r="I7" s="11"/>
      <c r="J7" s="11"/>
      <c r="K7" s="11"/>
      <c r="L7" s="11"/>
      <c r="M7" s="11"/>
      <c r="N7" s="11"/>
      <c r="O7" s="11"/>
      <c r="P7" s="11"/>
      <c r="U7" s="118"/>
      <c r="V7" s="118"/>
      <c r="W7" s="118"/>
      <c r="X7" s="118"/>
    </row>
    <row r="8" spans="1:25" ht="20.100000000000001" customHeight="1">
      <c r="D8" s="19"/>
      <c r="E8" s="20"/>
      <c r="I8" s="21"/>
      <c r="V8" s="22"/>
      <c r="X8" s="22"/>
    </row>
    <row r="9" spans="1:25" ht="20.100000000000001" customHeight="1">
      <c r="B9" s="8" t="s">
        <v>71</v>
      </c>
      <c r="C9" s="8"/>
      <c r="D9" s="11"/>
      <c r="F9" s="23"/>
      <c r="J9" s="230"/>
      <c r="W9" s="19" t="s">
        <v>23</v>
      </c>
      <c r="X9" s="19"/>
    </row>
    <row r="10" spans="1:25" ht="20.100000000000001" customHeight="1">
      <c r="B10" s="24"/>
      <c r="C10" s="24"/>
      <c r="D10" s="25">
        <v>2025</v>
      </c>
      <c r="E10" s="26"/>
      <c r="F10" s="26"/>
      <c r="G10" s="26"/>
      <c r="H10" s="26"/>
      <c r="I10" s="26"/>
      <c r="J10" s="26"/>
      <c r="K10" s="26"/>
      <c r="L10" s="26"/>
      <c r="M10" s="26">
        <v>2026</v>
      </c>
      <c r="N10" s="26"/>
      <c r="O10" s="27"/>
      <c r="P10" s="244" t="s">
        <v>14</v>
      </c>
      <c r="Q10" s="25"/>
      <c r="R10" s="26"/>
      <c r="S10" s="26"/>
      <c r="T10" s="27"/>
      <c r="U10" s="25"/>
      <c r="V10" s="27"/>
      <c r="W10" s="28"/>
    </row>
    <row r="11" spans="1:25" ht="20.100000000000001" customHeight="1">
      <c r="B11" s="29"/>
      <c r="C11" s="29"/>
      <c r="D11" s="30" t="s">
        <v>0</v>
      </c>
      <c r="E11" s="31" t="s">
        <v>1</v>
      </c>
      <c r="F11" s="31" t="s">
        <v>2</v>
      </c>
      <c r="G11" s="31" t="s">
        <v>3</v>
      </c>
      <c r="H11" s="31" t="s">
        <v>4</v>
      </c>
      <c r="I11" s="31" t="s">
        <v>5</v>
      </c>
      <c r="J11" s="31" t="s">
        <v>6</v>
      </c>
      <c r="K11" s="31" t="s">
        <v>7</v>
      </c>
      <c r="L11" s="31" t="s">
        <v>8</v>
      </c>
      <c r="M11" s="31" t="s">
        <v>9</v>
      </c>
      <c r="N11" s="31" t="s">
        <v>10</v>
      </c>
      <c r="O11" s="32" t="s">
        <v>11</v>
      </c>
      <c r="P11" s="33" t="s">
        <v>115</v>
      </c>
      <c r="Q11" s="34" t="s">
        <v>15</v>
      </c>
      <c r="R11" s="35" t="s">
        <v>16</v>
      </c>
      <c r="S11" s="35" t="s">
        <v>17</v>
      </c>
      <c r="T11" s="36" t="s">
        <v>18</v>
      </c>
      <c r="U11" s="34" t="s">
        <v>19</v>
      </c>
      <c r="V11" s="36" t="s">
        <v>20</v>
      </c>
      <c r="W11" s="37" t="s">
        <v>46</v>
      </c>
    </row>
    <row r="12" spans="1:25" ht="20.100000000000001" customHeight="1">
      <c r="B12" s="38" t="s">
        <v>22</v>
      </c>
      <c r="C12" s="39"/>
      <c r="D12" s="6"/>
      <c r="E12" s="6"/>
      <c r="F12" s="6"/>
      <c r="G12" s="6"/>
      <c r="H12" s="6"/>
      <c r="I12" s="6"/>
      <c r="J12" s="6"/>
      <c r="K12" s="6"/>
      <c r="L12" s="6"/>
      <c r="M12" s="6"/>
      <c r="N12" s="6"/>
      <c r="O12" s="6"/>
      <c r="P12" s="6"/>
      <c r="Q12" s="6"/>
      <c r="R12" s="6"/>
      <c r="S12" s="6"/>
      <c r="T12" s="6"/>
      <c r="U12" s="6"/>
      <c r="V12" s="6"/>
      <c r="W12" s="40"/>
    </row>
    <row r="13" spans="1:25" ht="20.100000000000001" customHeight="1">
      <c r="B13" s="41" t="s">
        <v>41</v>
      </c>
      <c r="C13" s="42"/>
      <c r="D13" s="122">
        <v>104.37672470860406</v>
      </c>
      <c r="E13" s="124">
        <v>111.88942205165998</v>
      </c>
      <c r="F13" s="124">
        <v>108.96676343196954</v>
      </c>
      <c r="G13" s="124">
        <v>107.01449284917626</v>
      </c>
      <c r="H13" s="124">
        <v>119.8304052553207</v>
      </c>
      <c r="I13" s="124">
        <v>104.32908124589162</v>
      </c>
      <c r="J13" s="125">
        <v>114.39135316794076</v>
      </c>
      <c r="K13" s="125">
        <v>116.88405345668131</v>
      </c>
      <c r="L13" s="125"/>
      <c r="M13" s="125"/>
      <c r="N13" s="125"/>
      <c r="O13" s="126"/>
      <c r="P13" s="127">
        <v>111.03888929993214</v>
      </c>
      <c r="Q13" s="128">
        <v>108.40658839756567</v>
      </c>
      <c r="R13" s="124">
        <v>109.73783534887833</v>
      </c>
      <c r="S13" s="129"/>
      <c r="T13" s="130"/>
      <c r="U13" s="131">
        <v>109.03472540000634</v>
      </c>
      <c r="V13" s="130"/>
      <c r="W13" s="132"/>
    </row>
    <row r="14" spans="1:25" ht="20.100000000000001" customHeight="1">
      <c r="B14" s="43" t="s">
        <v>39</v>
      </c>
      <c r="C14" s="44"/>
      <c r="D14" s="123">
        <v>102.51186392408232</v>
      </c>
      <c r="E14" s="133">
        <v>110.72966338742869</v>
      </c>
      <c r="F14" s="133">
        <v>108.57802723474938</v>
      </c>
      <c r="G14" s="133">
        <v>105.39521183632259</v>
      </c>
      <c r="H14" s="133">
        <v>123.35964516682377</v>
      </c>
      <c r="I14" s="133">
        <v>102.87270308782365</v>
      </c>
      <c r="J14" s="133">
        <v>113.77227553417029</v>
      </c>
      <c r="K14" s="133">
        <v>114.71436944194244</v>
      </c>
      <c r="L14" s="133"/>
      <c r="M14" s="133"/>
      <c r="N14" s="133"/>
      <c r="O14" s="134"/>
      <c r="P14" s="135">
        <v>110.01827692376926</v>
      </c>
      <c r="Q14" s="136">
        <v>107.30154776181047</v>
      </c>
      <c r="R14" s="137">
        <v>109.29567525753457</v>
      </c>
      <c r="S14" s="138"/>
      <c r="T14" s="139"/>
      <c r="U14" s="140">
        <v>108.24460643348117</v>
      </c>
      <c r="V14" s="139"/>
      <c r="W14" s="141"/>
    </row>
    <row r="15" spans="1:25" ht="20.100000000000001" customHeight="1">
      <c r="B15" s="45" t="s">
        <v>37</v>
      </c>
      <c r="C15" s="46"/>
      <c r="D15" s="142">
        <v>102.4023184216196</v>
      </c>
      <c r="E15" s="143">
        <v>110.69347207633116</v>
      </c>
      <c r="F15" s="143">
        <v>109.23732015911531</v>
      </c>
      <c r="G15" s="143">
        <v>105.31816121712797</v>
      </c>
      <c r="H15" s="143">
        <v>123.17589521923991</v>
      </c>
      <c r="I15" s="143">
        <v>102.91739722433877</v>
      </c>
      <c r="J15" s="143">
        <v>114.22332594488091</v>
      </c>
      <c r="K15" s="143">
        <v>115.35405238994497</v>
      </c>
      <c r="L15" s="143"/>
      <c r="M15" s="143"/>
      <c r="N15" s="143"/>
      <c r="O15" s="144"/>
      <c r="P15" s="145">
        <v>110.22445366872734</v>
      </c>
      <c r="Q15" s="146">
        <v>107.47571209178084</v>
      </c>
      <c r="R15" s="147">
        <v>109.22935380546434</v>
      </c>
      <c r="S15" s="148"/>
      <c r="T15" s="149"/>
      <c r="U15" s="150">
        <v>108.30404769928448</v>
      </c>
      <c r="V15" s="149"/>
      <c r="W15" s="151"/>
    </row>
    <row r="16" spans="1:25" ht="20.100000000000001" customHeight="1">
      <c r="B16" s="47" t="s">
        <v>26</v>
      </c>
      <c r="C16" s="48"/>
      <c r="D16" s="152">
        <v>105.22994051185248</v>
      </c>
      <c r="E16" s="153">
        <v>112.96247609272766</v>
      </c>
      <c r="F16" s="153">
        <v>109.80443272011327</v>
      </c>
      <c r="G16" s="153">
        <v>105.37137117878403</v>
      </c>
      <c r="H16" s="153">
        <v>123.59080711377295</v>
      </c>
      <c r="I16" s="153">
        <v>103.36682509778868</v>
      </c>
      <c r="J16" s="153">
        <v>115.54876637373258</v>
      </c>
      <c r="K16" s="153">
        <v>118.11291498408384</v>
      </c>
      <c r="L16" s="153"/>
      <c r="M16" s="153"/>
      <c r="N16" s="153"/>
      <c r="O16" s="154"/>
      <c r="P16" s="155">
        <v>111.65516319774883</v>
      </c>
      <c r="Q16" s="156">
        <v>109.32789851487732</v>
      </c>
      <c r="R16" s="157">
        <v>109.42276902544505</v>
      </c>
      <c r="S16" s="158"/>
      <c r="T16" s="159"/>
      <c r="U16" s="160">
        <v>109.37202092841699</v>
      </c>
      <c r="V16" s="159"/>
      <c r="W16" s="161"/>
    </row>
    <row r="17" spans="2:24" ht="20.100000000000001" customHeight="1">
      <c r="B17" s="49" t="s">
        <v>38</v>
      </c>
      <c r="C17" s="50"/>
      <c r="D17" s="123">
        <v>95.836956805801378</v>
      </c>
      <c r="E17" s="133">
        <v>105.71840599053486</v>
      </c>
      <c r="F17" s="133">
        <v>108.02514094253692</v>
      </c>
      <c r="G17" s="133">
        <v>105.22097507277503</v>
      </c>
      <c r="H17" s="133">
        <v>122.36397870133995</v>
      </c>
      <c r="I17" s="133">
        <v>101.85322448003672</v>
      </c>
      <c r="J17" s="133">
        <v>111.04136138000582</v>
      </c>
      <c r="K17" s="133">
        <v>108.78841637528936</v>
      </c>
      <c r="L17" s="133"/>
      <c r="M17" s="133"/>
      <c r="N17" s="133"/>
      <c r="O17" s="134"/>
      <c r="P17" s="135">
        <v>107.0839107168261</v>
      </c>
      <c r="Q17" s="136">
        <v>103.37380018961836</v>
      </c>
      <c r="R17" s="137">
        <v>108.83826215708619</v>
      </c>
      <c r="S17" s="138"/>
      <c r="T17" s="139"/>
      <c r="U17" s="140">
        <v>106.03921073848961</v>
      </c>
      <c r="V17" s="139"/>
      <c r="W17" s="141"/>
    </row>
    <row r="18" spans="2:24" ht="20.100000000000001" customHeight="1">
      <c r="B18" s="51" t="s">
        <v>42</v>
      </c>
      <c r="C18" s="52"/>
      <c r="D18" s="162">
        <v>99.625273954445902</v>
      </c>
      <c r="E18" s="125">
        <v>107.01693967708512</v>
      </c>
      <c r="F18" s="125">
        <v>106.36883587947872</v>
      </c>
      <c r="G18" s="125">
        <v>102.49939231151188</v>
      </c>
      <c r="H18" s="125">
        <v>118.72138701645376</v>
      </c>
      <c r="I18" s="125">
        <v>99.939761562112622</v>
      </c>
      <c r="J18" s="125">
        <v>110.93915879189613</v>
      </c>
      <c r="K18" s="125">
        <v>111.61132116305055</v>
      </c>
      <c r="L18" s="125"/>
      <c r="M18" s="125"/>
      <c r="N18" s="125"/>
      <c r="O18" s="126"/>
      <c r="P18" s="127">
        <v>106.9386139615474</v>
      </c>
      <c r="Q18" s="128">
        <v>104.34947999716684</v>
      </c>
      <c r="R18" s="124">
        <v>105.96572687767637</v>
      </c>
      <c r="S18" s="129"/>
      <c r="T18" s="130"/>
      <c r="U18" s="131">
        <v>105.09184740842178</v>
      </c>
      <c r="V18" s="130"/>
      <c r="W18" s="132"/>
    </row>
    <row r="19" spans="2:24" ht="20.100000000000001" customHeight="1">
      <c r="B19" s="47" t="s">
        <v>43</v>
      </c>
      <c r="C19" s="48"/>
      <c r="D19" s="152">
        <v>101.84053791960245</v>
      </c>
      <c r="E19" s="153">
        <v>108.3159294484432</v>
      </c>
      <c r="F19" s="153">
        <v>106.06391484053523</v>
      </c>
      <c r="G19" s="153">
        <v>101.33729090392656</v>
      </c>
      <c r="H19" s="153">
        <v>117.1699854645546</v>
      </c>
      <c r="I19" s="153">
        <v>98.884636385743264</v>
      </c>
      <c r="J19" s="153">
        <v>111.08066081035383</v>
      </c>
      <c r="K19" s="153">
        <v>113.00973030910609</v>
      </c>
      <c r="L19" s="153"/>
      <c r="M19" s="153"/>
      <c r="N19" s="153"/>
      <c r="O19" s="154"/>
      <c r="P19" s="155">
        <v>107.23182167614047</v>
      </c>
      <c r="Q19" s="156">
        <v>105.3889731274197</v>
      </c>
      <c r="R19" s="157">
        <v>104.64048151912613</v>
      </c>
      <c r="S19" s="158"/>
      <c r="T19" s="159"/>
      <c r="U19" s="160">
        <v>105.05536788433633</v>
      </c>
      <c r="V19" s="159"/>
      <c r="W19" s="161"/>
    </row>
    <row r="20" spans="2:24" ht="20.100000000000001" customHeight="1">
      <c r="B20" s="49" t="s">
        <v>44</v>
      </c>
      <c r="C20" s="50"/>
      <c r="D20" s="123">
        <v>94.592696244039814</v>
      </c>
      <c r="E20" s="133">
        <v>104.25549094126232</v>
      </c>
      <c r="F20" s="133">
        <v>106.98324319203283</v>
      </c>
      <c r="G20" s="133">
        <v>104.44124256272123</v>
      </c>
      <c r="H20" s="133">
        <v>121.43041451614533</v>
      </c>
      <c r="I20" s="133">
        <v>102.14171103679995</v>
      </c>
      <c r="J20" s="133">
        <v>110.62902782802928</v>
      </c>
      <c r="K20" s="133">
        <v>108.34538031433081</v>
      </c>
      <c r="L20" s="133"/>
      <c r="M20" s="133"/>
      <c r="N20" s="133"/>
      <c r="O20" s="134"/>
      <c r="P20" s="135">
        <v>106.33491335461376</v>
      </c>
      <c r="Q20" s="136">
        <v>102.13143652116494</v>
      </c>
      <c r="R20" s="137">
        <v>108.36822585297368</v>
      </c>
      <c r="S20" s="138"/>
      <c r="T20" s="139"/>
      <c r="U20" s="140">
        <v>105.16399439126754</v>
      </c>
      <c r="V20" s="139"/>
      <c r="W20" s="141"/>
    </row>
    <row r="21" spans="2:24" ht="20.100000000000001" customHeight="1">
      <c r="B21" s="53" t="s">
        <v>24</v>
      </c>
      <c r="C21" s="54"/>
      <c r="D21" s="163">
        <v>112.37364674994437</v>
      </c>
      <c r="E21" s="164">
        <v>116.40946719362127</v>
      </c>
      <c r="F21" s="165">
        <v>108.48193040826091</v>
      </c>
      <c r="G21" s="164">
        <v>113.80304929808069</v>
      </c>
      <c r="H21" s="164">
        <v>119.43510967180725</v>
      </c>
      <c r="I21" s="164">
        <v>112.73414410032416</v>
      </c>
      <c r="J21" s="164">
        <v>118.84102855434824</v>
      </c>
      <c r="K21" s="164">
        <v>127.70329081460562</v>
      </c>
      <c r="L21" s="164"/>
      <c r="M21" s="164"/>
      <c r="N21" s="164"/>
      <c r="O21" s="166"/>
      <c r="P21" s="167">
        <v>116.98705731527102</v>
      </c>
      <c r="Q21" s="168">
        <v>112.48784449896682</v>
      </c>
      <c r="R21" s="169">
        <v>115.36160757749442</v>
      </c>
      <c r="S21" s="170"/>
      <c r="T21" s="171"/>
      <c r="U21" s="172">
        <v>113.7837101262519</v>
      </c>
      <c r="V21" s="173"/>
      <c r="W21" s="174"/>
      <c r="X21" s="55"/>
    </row>
    <row r="22" spans="2:24" ht="20.100000000000001" customHeight="1">
      <c r="B22" s="38" t="s">
        <v>47</v>
      </c>
      <c r="C22" s="39"/>
      <c r="D22" s="175"/>
      <c r="E22" s="176"/>
      <c r="F22" s="176"/>
      <c r="G22" s="176"/>
      <c r="H22" s="176"/>
      <c r="I22" s="176"/>
      <c r="J22" s="176"/>
      <c r="K22" s="176"/>
      <c r="L22" s="242"/>
      <c r="M22" s="242"/>
      <c r="N22" s="242"/>
      <c r="O22" s="242"/>
      <c r="P22" s="242"/>
      <c r="Q22" s="176"/>
      <c r="R22" s="176"/>
      <c r="S22" s="176"/>
      <c r="T22" s="176"/>
      <c r="U22" s="176"/>
      <c r="V22" s="176"/>
      <c r="W22" s="177"/>
    </row>
    <row r="23" spans="2:24" ht="20.100000000000001" customHeight="1">
      <c r="B23" s="41" t="s">
        <v>37</v>
      </c>
      <c r="C23" s="42"/>
      <c r="D23" s="122">
        <v>103.33064258133635</v>
      </c>
      <c r="E23" s="124">
        <v>109.29121136102727</v>
      </c>
      <c r="F23" s="178">
        <v>108.26177188582984</v>
      </c>
      <c r="G23" s="178">
        <v>102.94378667605022</v>
      </c>
      <c r="H23" s="124">
        <v>126.36556318126766</v>
      </c>
      <c r="I23" s="124">
        <v>104.4394662902527</v>
      </c>
      <c r="J23" s="125">
        <v>111.9992121177845</v>
      </c>
      <c r="K23" s="125">
        <v>107.6056426321371</v>
      </c>
      <c r="L23" s="125"/>
      <c r="M23" s="125"/>
      <c r="N23" s="125"/>
      <c r="O23" s="126"/>
      <c r="P23" s="122">
        <v>108.84459428585052</v>
      </c>
      <c r="Q23" s="128">
        <v>107.07708948694446</v>
      </c>
      <c r="R23" s="124">
        <v>110.09528482307161</v>
      </c>
      <c r="S23" s="129"/>
      <c r="T23" s="130"/>
      <c r="U23" s="131">
        <v>108.58143205874964</v>
      </c>
      <c r="V23" s="179"/>
      <c r="W23" s="132"/>
    </row>
    <row r="24" spans="2:24" ht="20.100000000000001" customHeight="1">
      <c r="B24" s="47" t="s">
        <v>26</v>
      </c>
      <c r="C24" s="48"/>
      <c r="D24" s="152">
        <v>104.85749888537035</v>
      </c>
      <c r="E24" s="153">
        <v>110.11991317358959</v>
      </c>
      <c r="F24" s="153">
        <v>107.30668550297086</v>
      </c>
      <c r="G24" s="153">
        <v>101.97556093085329</v>
      </c>
      <c r="H24" s="153">
        <v>127.20427957849118</v>
      </c>
      <c r="I24" s="153">
        <v>102.31260926761077</v>
      </c>
      <c r="J24" s="153">
        <v>113.20103818093672</v>
      </c>
      <c r="K24" s="153">
        <v>112.6134380569289</v>
      </c>
      <c r="L24" s="153"/>
      <c r="M24" s="153"/>
      <c r="N24" s="153"/>
      <c r="O24" s="154"/>
      <c r="P24" s="152">
        <v>109.49437916650638</v>
      </c>
      <c r="Q24" s="156">
        <v>107.49597154782285</v>
      </c>
      <c r="R24" s="157">
        <v>109.3052819738959</v>
      </c>
      <c r="S24" s="158"/>
      <c r="T24" s="159"/>
      <c r="U24" s="160">
        <v>108.38672150256059</v>
      </c>
      <c r="V24" s="159"/>
      <c r="W24" s="161"/>
    </row>
    <row r="25" spans="2:24" ht="20.100000000000001" customHeight="1">
      <c r="B25" s="49" t="s">
        <v>27</v>
      </c>
      <c r="C25" s="50"/>
      <c r="D25" s="123">
        <v>100.48521453832716</v>
      </c>
      <c r="E25" s="133">
        <v>107.78146251565748</v>
      </c>
      <c r="F25" s="133">
        <v>109.96227043222548</v>
      </c>
      <c r="G25" s="133">
        <v>104.52621462457058</v>
      </c>
      <c r="H25" s="133">
        <v>124.96167879272005</v>
      </c>
      <c r="I25" s="133">
        <v>108.39384128078882</v>
      </c>
      <c r="J25" s="133">
        <v>109.66913682135223</v>
      </c>
      <c r="K25" s="133">
        <v>97.988730789963483</v>
      </c>
      <c r="L25" s="133"/>
      <c r="M25" s="133"/>
      <c r="N25" s="133"/>
      <c r="O25" s="134"/>
      <c r="P25" s="123">
        <v>107.67600417837538</v>
      </c>
      <c r="Q25" s="180">
        <v>106.31471517566278</v>
      </c>
      <c r="R25" s="181">
        <v>111.43932465594506</v>
      </c>
      <c r="S25" s="182"/>
      <c r="T25" s="183"/>
      <c r="U25" s="140">
        <v>108.92404018318712</v>
      </c>
      <c r="V25" s="183"/>
      <c r="W25" s="141"/>
    </row>
    <row r="26" spans="2:24" ht="20.100000000000001" customHeight="1">
      <c r="B26" s="51" t="s">
        <v>42</v>
      </c>
      <c r="C26" s="52"/>
      <c r="D26" s="162">
        <v>98.404705900148997</v>
      </c>
      <c r="E26" s="125">
        <v>103.79761952151587</v>
      </c>
      <c r="F26" s="125">
        <v>103.7331039314267</v>
      </c>
      <c r="G26" s="125">
        <v>99.243890100210137</v>
      </c>
      <c r="H26" s="125">
        <v>120.25782369778248</v>
      </c>
      <c r="I26" s="125">
        <v>100.40738054555065</v>
      </c>
      <c r="J26" s="125">
        <v>107.16483534613607</v>
      </c>
      <c r="K26" s="125">
        <v>102.03013946390472</v>
      </c>
      <c r="L26" s="125"/>
      <c r="M26" s="125"/>
      <c r="N26" s="125"/>
      <c r="O26" s="126"/>
      <c r="P26" s="162">
        <v>103.94185352651006</v>
      </c>
      <c r="Q26" s="128">
        <v>102.08675367887581</v>
      </c>
      <c r="R26" s="124">
        <v>105.59785763778349</v>
      </c>
      <c r="S26" s="129"/>
      <c r="T26" s="130"/>
      <c r="U26" s="131">
        <v>103.79586175043794</v>
      </c>
      <c r="V26" s="130"/>
      <c r="W26" s="132"/>
    </row>
    <row r="27" spans="2:24" ht="20.100000000000001" customHeight="1">
      <c r="B27" s="47" t="s">
        <v>43</v>
      </c>
      <c r="C27" s="48"/>
      <c r="D27" s="184">
        <v>97.746906168920546</v>
      </c>
      <c r="E27" s="185">
        <v>102.13322148105051</v>
      </c>
      <c r="F27" s="185">
        <v>100.53795299328515</v>
      </c>
      <c r="G27" s="185">
        <v>96.165068399763669</v>
      </c>
      <c r="H27" s="185">
        <v>117.68375323919635</v>
      </c>
      <c r="I27" s="185">
        <v>95.711940992492913</v>
      </c>
      <c r="J27" s="185">
        <v>106.04633786577864</v>
      </c>
      <c r="K27" s="185">
        <v>104.32618299773017</v>
      </c>
      <c r="L27" s="185"/>
      <c r="M27" s="185"/>
      <c r="N27" s="185"/>
      <c r="O27" s="186"/>
      <c r="P27" s="184">
        <v>102.13472539720449</v>
      </c>
      <c r="Q27" s="187">
        <v>100.20042256763682</v>
      </c>
      <c r="R27" s="188">
        <v>102.19573348423859</v>
      </c>
      <c r="S27" s="189"/>
      <c r="T27" s="190"/>
      <c r="U27" s="191">
        <v>101.14499301428137</v>
      </c>
      <c r="V27" s="190"/>
      <c r="W27" s="192"/>
    </row>
    <row r="28" spans="2:24" ht="20.100000000000001" customHeight="1">
      <c r="B28" s="49" t="s">
        <v>44</v>
      </c>
      <c r="C28" s="50"/>
      <c r="D28" s="123">
        <v>99.603483792466733</v>
      </c>
      <c r="E28" s="133">
        <v>106.75108524451615</v>
      </c>
      <c r="F28" s="133">
        <v>109.14557708586786</v>
      </c>
      <c r="G28" s="133">
        <v>103.86329308998667</v>
      </c>
      <c r="H28" s="133">
        <v>124.10396539527046</v>
      </c>
      <c r="I28" s="133">
        <v>108.02431728512856</v>
      </c>
      <c r="J28" s="133">
        <v>109.15627831232726</v>
      </c>
      <c r="K28" s="133">
        <v>97.711857938789521</v>
      </c>
      <c r="L28" s="133"/>
      <c r="M28" s="133"/>
      <c r="N28" s="133"/>
      <c r="O28" s="134"/>
      <c r="P28" s="123">
        <v>106.98934377343268</v>
      </c>
      <c r="Q28" s="136">
        <v>105.4080426798472</v>
      </c>
      <c r="R28" s="137">
        <v>110.79764264700312</v>
      </c>
      <c r="S28" s="138"/>
      <c r="T28" s="139"/>
      <c r="U28" s="140">
        <v>108.14997233827121</v>
      </c>
      <c r="V28" s="139"/>
      <c r="W28" s="141"/>
    </row>
    <row r="29" spans="2:24" ht="20.100000000000001" customHeight="1">
      <c r="B29" s="38" t="s">
        <v>36</v>
      </c>
      <c r="C29" s="39"/>
      <c r="D29" s="175"/>
      <c r="E29" s="176"/>
      <c r="F29" s="176"/>
      <c r="G29" s="176"/>
      <c r="H29" s="176"/>
      <c r="I29" s="176"/>
      <c r="J29" s="176"/>
      <c r="K29" s="176"/>
      <c r="L29" s="242"/>
      <c r="M29" s="242"/>
      <c r="N29" s="242"/>
      <c r="O29" s="242"/>
      <c r="P29" s="243"/>
      <c r="Q29" s="176"/>
      <c r="R29" s="176"/>
      <c r="S29" s="176"/>
      <c r="T29" s="176"/>
      <c r="U29" s="176"/>
      <c r="V29" s="176"/>
      <c r="W29" s="177"/>
    </row>
    <row r="30" spans="2:24" ht="20.100000000000001" customHeight="1">
      <c r="B30" s="41" t="s">
        <v>37</v>
      </c>
      <c r="C30" s="42"/>
      <c r="D30" s="122">
        <v>99.744038392985814</v>
      </c>
      <c r="E30" s="124">
        <v>102.31360352087778</v>
      </c>
      <c r="F30" s="124">
        <v>100.47431606868393</v>
      </c>
      <c r="G30" s="124">
        <v>102.40962023311407</v>
      </c>
      <c r="H30" s="124">
        <v>97.592162653585291</v>
      </c>
      <c r="I30" s="124">
        <v>98.962073605830824</v>
      </c>
      <c r="J30" s="125">
        <v>102.0165949788834</v>
      </c>
      <c r="K30" s="125">
        <v>106.3270333980018</v>
      </c>
      <c r="L30" s="125"/>
      <c r="M30" s="125"/>
      <c r="N30" s="125"/>
      <c r="O30" s="126"/>
      <c r="P30" s="122">
        <v>101.35287225550876</v>
      </c>
      <c r="Q30" s="128">
        <v>100.76489536556539</v>
      </c>
      <c r="R30" s="124">
        <v>99.416113235220664</v>
      </c>
      <c r="S30" s="129"/>
      <c r="T30" s="130"/>
      <c r="U30" s="131">
        <v>100.04455479928549</v>
      </c>
      <c r="V30" s="130"/>
      <c r="W30" s="132"/>
    </row>
    <row r="31" spans="2:24" ht="20.100000000000001" customHeight="1">
      <c r="B31" s="47" t="s">
        <v>26</v>
      </c>
      <c r="C31" s="48"/>
      <c r="D31" s="152">
        <v>100.35518835604623</v>
      </c>
      <c r="E31" s="153">
        <v>102.58133414494898</v>
      </c>
      <c r="F31" s="153">
        <v>102.32767157557321</v>
      </c>
      <c r="G31" s="153">
        <v>103.33002360264862</v>
      </c>
      <c r="H31" s="153">
        <v>97.159315333814249</v>
      </c>
      <c r="I31" s="153">
        <v>101.03038700481237</v>
      </c>
      <c r="J31" s="153">
        <v>102.07394581403338</v>
      </c>
      <c r="K31" s="153">
        <v>104.88349971552668</v>
      </c>
      <c r="L31" s="153"/>
      <c r="M31" s="153"/>
      <c r="N31" s="153"/>
      <c r="O31" s="154"/>
      <c r="P31" s="152">
        <v>101.97342004922155</v>
      </c>
      <c r="Q31" s="156">
        <v>101.70418197135834</v>
      </c>
      <c r="R31" s="157">
        <v>100.10748524630056</v>
      </c>
      <c r="S31" s="158"/>
      <c r="T31" s="159"/>
      <c r="U31" s="160">
        <v>100.90905916536383</v>
      </c>
      <c r="V31" s="159"/>
      <c r="W31" s="161"/>
    </row>
    <row r="32" spans="2:24" ht="20.100000000000001" customHeight="1">
      <c r="B32" s="49" t="s">
        <v>38</v>
      </c>
      <c r="C32" s="50"/>
      <c r="D32" s="123">
        <v>96.218891353648345</v>
      </c>
      <c r="E32" s="133">
        <v>100.68502293217333</v>
      </c>
      <c r="F32" s="133">
        <v>96.384596931751688</v>
      </c>
      <c r="G32" s="133">
        <v>100.97558441136974</v>
      </c>
      <c r="H32" s="133">
        <v>98.153537999602563</v>
      </c>
      <c r="I32" s="133">
        <v>95.319024929300937</v>
      </c>
      <c r="J32" s="133">
        <v>100.59991950434426</v>
      </c>
      <c r="K32" s="133">
        <v>105.24112292578734</v>
      </c>
      <c r="L32" s="133"/>
      <c r="M32" s="133"/>
      <c r="N32" s="133"/>
      <c r="O32" s="134"/>
      <c r="P32" s="123">
        <v>98.959792248506389</v>
      </c>
      <c r="Q32" s="136">
        <v>97.656156125098548</v>
      </c>
      <c r="R32" s="137">
        <v>98.286021798225065</v>
      </c>
      <c r="S32" s="138"/>
      <c r="T32" s="139"/>
      <c r="U32" s="140">
        <v>97.8768623975173</v>
      </c>
      <c r="V32" s="139"/>
      <c r="W32" s="141"/>
    </row>
    <row r="33" spans="1:30" ht="20.100000000000001" customHeight="1">
      <c r="B33" s="51" t="s">
        <v>42</v>
      </c>
      <c r="C33" s="52"/>
      <c r="D33" s="193">
        <v>101.6419286322042</v>
      </c>
      <c r="E33" s="194">
        <v>103.84724164906025</v>
      </c>
      <c r="F33" s="194">
        <v>101.79659348618209</v>
      </c>
      <c r="G33" s="194">
        <v>103.05631082338387</v>
      </c>
      <c r="H33" s="194">
        <v>98.408175103296657</v>
      </c>
      <c r="I33" s="194">
        <v>99.676291396418463</v>
      </c>
      <c r="J33" s="194">
        <v>103.35032853160402</v>
      </c>
      <c r="K33" s="194">
        <v>108.26984370623605</v>
      </c>
      <c r="L33" s="194"/>
      <c r="M33" s="194"/>
      <c r="N33" s="194"/>
      <c r="O33" s="195"/>
      <c r="P33" s="162">
        <v>102.68295380383709</v>
      </c>
      <c r="Q33" s="196">
        <v>102.33048581528621</v>
      </c>
      <c r="R33" s="197">
        <v>100.21044178626855</v>
      </c>
      <c r="S33" s="198"/>
      <c r="T33" s="179"/>
      <c r="U33" s="199">
        <v>101.24222116548509</v>
      </c>
      <c r="V33" s="179"/>
      <c r="W33" s="200"/>
    </row>
    <row r="34" spans="1:30" ht="20.100000000000001" customHeight="1">
      <c r="B34" s="47" t="s">
        <v>43</v>
      </c>
      <c r="C34" s="48"/>
      <c r="D34" s="152">
        <v>104.18799112025863</v>
      </c>
      <c r="E34" s="153">
        <v>106.05357187185152</v>
      </c>
      <c r="F34" s="153">
        <v>105.49639383210751</v>
      </c>
      <c r="G34" s="153">
        <v>105.37848367419826</v>
      </c>
      <c r="H34" s="153">
        <v>99.563433557733731</v>
      </c>
      <c r="I34" s="153">
        <v>103.31483758489361</v>
      </c>
      <c r="J34" s="153">
        <v>104.74728599392758</v>
      </c>
      <c r="K34" s="153">
        <v>108.32345923320594</v>
      </c>
      <c r="L34" s="153"/>
      <c r="M34" s="153"/>
      <c r="N34" s="153"/>
      <c r="O34" s="154"/>
      <c r="P34" s="152">
        <v>104.99056149523412</v>
      </c>
      <c r="Q34" s="156">
        <v>105.17817233383478</v>
      </c>
      <c r="R34" s="157">
        <v>102.39222123227343</v>
      </c>
      <c r="S34" s="158"/>
      <c r="T34" s="159"/>
      <c r="U34" s="160">
        <v>103.86610820122637</v>
      </c>
      <c r="V34" s="159"/>
      <c r="W34" s="161"/>
    </row>
    <row r="35" spans="1:30" ht="20.100000000000001" customHeight="1">
      <c r="B35" s="49" t="s">
        <v>44</v>
      </c>
      <c r="C35" s="50"/>
      <c r="D35" s="123">
        <v>95.157573673839238</v>
      </c>
      <c r="E35" s="133">
        <v>99.599631463714829</v>
      </c>
      <c r="F35" s="133">
        <v>95.657246634213948</v>
      </c>
      <c r="G35" s="133">
        <v>100.36903312644951</v>
      </c>
      <c r="H35" s="133">
        <v>97.457346433009647</v>
      </c>
      <c r="I35" s="133">
        <v>95.714425907308183</v>
      </c>
      <c r="J35" s="133">
        <v>100.63799164323414</v>
      </c>
      <c r="K35" s="133">
        <v>105.28143068075725</v>
      </c>
      <c r="L35" s="133"/>
      <c r="M35" s="133"/>
      <c r="N35" s="133"/>
      <c r="O35" s="134"/>
      <c r="P35" s="123">
        <v>98.524888355310324</v>
      </c>
      <c r="Q35" s="136">
        <v>96.710229396654114</v>
      </c>
      <c r="R35" s="137">
        <v>97.975733143553228</v>
      </c>
      <c r="S35" s="138"/>
      <c r="T35" s="139"/>
      <c r="U35" s="140">
        <v>97.236159486023396</v>
      </c>
      <c r="V35" s="139"/>
      <c r="W35" s="141"/>
    </row>
    <row r="36" spans="1:30" ht="20.100000000000001" customHeight="1">
      <c r="B36" s="56"/>
      <c r="C36" s="56"/>
      <c r="D36" s="57"/>
      <c r="E36" s="57"/>
      <c r="F36" s="57"/>
      <c r="G36" s="57"/>
      <c r="H36" s="57"/>
      <c r="I36" s="57"/>
      <c r="J36" s="57"/>
      <c r="K36" s="57"/>
      <c r="L36" s="57"/>
      <c r="M36" s="57"/>
      <c r="N36" s="57"/>
      <c r="O36" s="57"/>
      <c r="P36" s="57"/>
      <c r="Q36" s="57"/>
      <c r="R36" s="58"/>
      <c r="S36" s="59"/>
      <c r="T36" s="58"/>
      <c r="U36" s="58"/>
      <c r="V36" s="58"/>
      <c r="W36" s="58"/>
    </row>
    <row r="37" spans="1:30" ht="20.100000000000001" customHeight="1">
      <c r="B37" s="8" t="s">
        <v>73</v>
      </c>
      <c r="C37" s="8"/>
      <c r="D37" s="60"/>
      <c r="E37" s="60"/>
      <c r="F37" s="60"/>
      <c r="G37" s="17"/>
      <c r="H37" s="17"/>
      <c r="I37" s="17"/>
      <c r="J37" s="17"/>
      <c r="K37" s="17"/>
      <c r="L37" s="17"/>
      <c r="M37" s="17"/>
      <c r="N37" s="17"/>
      <c r="O37" s="17" t="s">
        <v>23</v>
      </c>
      <c r="W37" s="19"/>
    </row>
    <row r="38" spans="1:30" s="20" customFormat="1" ht="20.100000000000001" customHeight="1">
      <c r="B38" s="61"/>
      <c r="C38" s="61"/>
      <c r="D38" s="261" t="s">
        <v>22</v>
      </c>
      <c r="E38" s="262"/>
      <c r="F38" s="262"/>
      <c r="G38" s="263"/>
      <c r="H38" s="261" t="s">
        <v>47</v>
      </c>
      <c r="I38" s="262"/>
      <c r="J38" s="262"/>
      <c r="K38" s="263"/>
      <c r="L38" s="261" t="s">
        <v>36</v>
      </c>
      <c r="M38" s="262"/>
      <c r="N38" s="262"/>
      <c r="O38" s="263"/>
      <c r="P38" s="62"/>
      <c r="Q38" s="1" t="s">
        <v>63</v>
      </c>
      <c r="R38" s="63"/>
      <c r="S38" s="63"/>
      <c r="T38" s="63"/>
      <c r="U38" s="63"/>
      <c r="V38" s="63"/>
    </row>
    <row r="39" spans="1:30" s="20" customFormat="1" ht="20.100000000000001" customHeight="1">
      <c r="B39" s="64"/>
      <c r="C39" s="64"/>
      <c r="D39" s="264" t="s">
        <v>60</v>
      </c>
      <c r="E39" s="265"/>
      <c r="F39" s="268" t="s">
        <v>61</v>
      </c>
      <c r="G39" s="269"/>
      <c r="H39" s="264" t="s">
        <v>60</v>
      </c>
      <c r="I39" s="265"/>
      <c r="J39" s="268" t="s">
        <v>61</v>
      </c>
      <c r="K39" s="269"/>
      <c r="L39" s="264" t="s">
        <v>60</v>
      </c>
      <c r="M39" s="265"/>
      <c r="N39" s="268" t="s">
        <v>61</v>
      </c>
      <c r="O39" s="269"/>
      <c r="P39" s="65"/>
      <c r="Q39" s="2" t="s">
        <v>51</v>
      </c>
      <c r="R39" s="63"/>
      <c r="S39" s="63"/>
      <c r="T39" s="63"/>
      <c r="U39" s="63"/>
      <c r="V39" s="63"/>
    </row>
    <row r="40" spans="1:30" s="70" customFormat="1" ht="20.100000000000001" customHeight="1">
      <c r="A40" s="20"/>
      <c r="B40" s="66"/>
      <c r="C40" s="67"/>
      <c r="D40" s="266"/>
      <c r="E40" s="267"/>
      <c r="F40" s="270"/>
      <c r="G40" s="271"/>
      <c r="H40" s="266"/>
      <c r="I40" s="267"/>
      <c r="J40" s="270"/>
      <c r="K40" s="271"/>
      <c r="L40" s="266"/>
      <c r="M40" s="267"/>
      <c r="N40" s="270"/>
      <c r="O40" s="271"/>
      <c r="P40" s="62"/>
      <c r="Q40" s="1" t="s">
        <v>64</v>
      </c>
      <c r="R40" s="68"/>
      <c r="S40" s="68"/>
      <c r="T40" s="69"/>
      <c r="U40" s="69"/>
      <c r="V40" s="63"/>
    </row>
    <row r="41" spans="1:30" s="69" customFormat="1" ht="20.100000000000001" customHeight="1">
      <c r="A41" s="70"/>
      <c r="B41" s="71" t="s">
        <v>39</v>
      </c>
      <c r="C41" s="42"/>
      <c r="D41" s="272">
        <v>115.43802244006649</v>
      </c>
      <c r="E41" s="273"/>
      <c r="F41" s="273">
        <v>113.41588790030168</v>
      </c>
      <c r="G41" s="274"/>
      <c r="H41" s="275" t="s">
        <v>70</v>
      </c>
      <c r="I41" s="276"/>
      <c r="J41" s="259" t="s">
        <v>70</v>
      </c>
      <c r="K41" s="260"/>
      <c r="L41" s="277" t="s">
        <v>70</v>
      </c>
      <c r="M41" s="278"/>
      <c r="N41" s="259" t="s">
        <v>70</v>
      </c>
      <c r="O41" s="260"/>
      <c r="P41" s="72"/>
      <c r="Q41" s="3" t="s">
        <v>52</v>
      </c>
      <c r="R41" s="57"/>
      <c r="S41" s="57"/>
      <c r="T41" s="58"/>
      <c r="U41" s="58"/>
      <c r="V41" s="63"/>
    </row>
    <row r="42" spans="1:30" ht="20.100000000000001" customHeight="1">
      <c r="A42" s="69"/>
      <c r="B42" s="73" t="s">
        <v>37</v>
      </c>
      <c r="C42" s="74"/>
      <c r="D42" s="281">
        <v>116.03769124006477</v>
      </c>
      <c r="E42" s="279"/>
      <c r="F42" s="279">
        <v>114.13038043220855</v>
      </c>
      <c r="G42" s="280"/>
      <c r="H42" s="281" t="s">
        <v>70</v>
      </c>
      <c r="I42" s="279"/>
      <c r="J42" s="279" t="s">
        <v>70</v>
      </c>
      <c r="K42" s="280"/>
      <c r="L42" s="281" t="s">
        <v>70</v>
      </c>
      <c r="M42" s="279"/>
      <c r="N42" s="279" t="s">
        <v>70</v>
      </c>
      <c r="O42" s="280"/>
      <c r="P42" s="62"/>
      <c r="Q42" s="1" t="s">
        <v>53</v>
      </c>
      <c r="R42" s="57"/>
      <c r="S42" s="57"/>
      <c r="T42" s="58"/>
      <c r="U42" s="58"/>
      <c r="V42" s="63"/>
    </row>
    <row r="43" spans="1:30" ht="20.100000000000001" customHeight="1">
      <c r="B43" s="75" t="s">
        <v>26</v>
      </c>
      <c r="C43" s="48"/>
      <c r="D43" s="281">
        <v>118.43669899057237</v>
      </c>
      <c r="E43" s="279"/>
      <c r="F43" s="279">
        <v>117.49872783294242</v>
      </c>
      <c r="G43" s="280"/>
      <c r="H43" s="281">
        <v>110.19715771531556</v>
      </c>
      <c r="I43" s="279"/>
      <c r="J43" s="279">
        <v>114.91487040550952</v>
      </c>
      <c r="K43" s="280"/>
      <c r="L43" s="281">
        <v>107.47709055849057</v>
      </c>
      <c r="M43" s="279"/>
      <c r="N43" s="279">
        <v>102.24849701201857</v>
      </c>
      <c r="O43" s="280"/>
      <c r="P43" s="62"/>
      <c r="Q43" s="1" t="s">
        <v>65</v>
      </c>
      <c r="R43" s="57"/>
      <c r="S43" s="57"/>
      <c r="T43" s="58"/>
      <c r="U43" s="58"/>
      <c r="V43" s="63"/>
    </row>
    <row r="44" spans="1:30" ht="20.100000000000001" customHeight="1">
      <c r="B44" s="43" t="s">
        <v>38</v>
      </c>
      <c r="C44" s="50"/>
      <c r="D44" s="282">
        <v>109.90984571184835</v>
      </c>
      <c r="E44" s="283"/>
      <c r="F44" s="283">
        <v>107.03384742661616</v>
      </c>
      <c r="G44" s="284"/>
      <c r="H44" s="282" t="s">
        <v>70</v>
      </c>
      <c r="I44" s="283"/>
      <c r="J44" s="283" t="s">
        <v>70</v>
      </c>
      <c r="K44" s="284"/>
      <c r="L44" s="282" t="s">
        <v>70</v>
      </c>
      <c r="M44" s="283"/>
      <c r="N44" s="283" t="s">
        <v>70</v>
      </c>
      <c r="O44" s="284"/>
      <c r="P44" s="76"/>
      <c r="Q44" s="4" t="s">
        <v>54</v>
      </c>
      <c r="R44" s="57"/>
      <c r="S44" s="57"/>
      <c r="T44" s="58"/>
      <c r="U44" s="58"/>
      <c r="V44" s="77"/>
      <c r="W44" s="78"/>
      <c r="X44" s="78"/>
      <c r="Y44" s="78"/>
      <c r="Z44" s="78"/>
      <c r="AA44" s="78"/>
    </row>
    <row r="45" spans="1:30" ht="20.100000000000001" customHeight="1">
      <c r="B45" s="79" t="s">
        <v>42</v>
      </c>
      <c r="C45" s="52"/>
      <c r="D45" s="272">
        <v>112.82687296454299</v>
      </c>
      <c r="E45" s="273"/>
      <c r="F45" s="273">
        <v>109.43896429870952</v>
      </c>
      <c r="G45" s="274"/>
      <c r="H45" s="272" t="s">
        <v>70</v>
      </c>
      <c r="I45" s="273"/>
      <c r="J45" s="273" t="s">
        <v>70</v>
      </c>
      <c r="K45" s="274"/>
      <c r="L45" s="272" t="s">
        <v>70</v>
      </c>
      <c r="M45" s="273"/>
      <c r="N45" s="273" t="s">
        <v>70</v>
      </c>
      <c r="O45" s="274"/>
      <c r="P45" s="62"/>
      <c r="Q45" s="1" t="s">
        <v>55</v>
      </c>
      <c r="R45" s="57"/>
      <c r="S45" s="57"/>
      <c r="T45" s="58"/>
      <c r="U45" s="58"/>
      <c r="V45" s="77"/>
      <c r="W45" s="78"/>
      <c r="X45" s="78"/>
      <c r="Y45" s="78"/>
      <c r="Z45" s="78"/>
      <c r="AA45" s="78"/>
    </row>
    <row r="46" spans="1:30" ht="20.100000000000001" customHeight="1">
      <c r="B46" s="75" t="s">
        <v>43</v>
      </c>
      <c r="C46" s="48"/>
      <c r="D46" s="281">
        <v>114.38843972351324</v>
      </c>
      <c r="E46" s="279"/>
      <c r="F46" s="279">
        <v>110.40027712756475</v>
      </c>
      <c r="G46" s="280"/>
      <c r="H46" s="281">
        <v>105.75133636903584</v>
      </c>
      <c r="I46" s="279"/>
      <c r="J46" s="279">
        <v>102.94626644728085</v>
      </c>
      <c r="K46" s="280"/>
      <c r="L46" s="281">
        <v>108.16737040970989</v>
      </c>
      <c r="M46" s="279"/>
      <c r="N46" s="279">
        <v>107.24068092756053</v>
      </c>
      <c r="O46" s="280"/>
      <c r="P46" s="80"/>
      <c r="Q46" s="4" t="s">
        <v>56</v>
      </c>
      <c r="R46" s="57"/>
      <c r="S46" s="57"/>
      <c r="T46" s="58"/>
      <c r="U46" s="58"/>
      <c r="V46" s="77"/>
      <c r="W46" s="78"/>
      <c r="X46" s="78"/>
      <c r="Y46" s="78"/>
      <c r="Z46" s="78"/>
      <c r="AA46" s="78"/>
    </row>
    <row r="47" spans="1:30" ht="20.100000000000001" customHeight="1">
      <c r="B47" s="43" t="s">
        <v>44</v>
      </c>
      <c r="C47" s="50"/>
      <c r="D47" s="282">
        <v>108.91910200454913</v>
      </c>
      <c r="E47" s="283"/>
      <c r="F47" s="283">
        <v>107.44561910086013</v>
      </c>
      <c r="G47" s="284"/>
      <c r="H47" s="282" t="s">
        <v>70</v>
      </c>
      <c r="I47" s="283"/>
      <c r="J47" s="283" t="s">
        <v>70</v>
      </c>
      <c r="K47" s="284"/>
      <c r="L47" s="282" t="s">
        <v>70</v>
      </c>
      <c r="M47" s="283"/>
      <c r="N47" s="283" t="s">
        <v>70</v>
      </c>
      <c r="O47" s="284"/>
      <c r="P47" s="62"/>
      <c r="Q47" s="1" t="s">
        <v>57</v>
      </c>
      <c r="R47" s="81"/>
      <c r="S47" s="81"/>
      <c r="T47" s="77"/>
      <c r="U47" s="77"/>
      <c r="V47" s="77"/>
      <c r="W47" s="78"/>
      <c r="X47" s="78"/>
      <c r="Y47" s="78"/>
      <c r="Z47" s="78"/>
      <c r="AA47" s="78"/>
    </row>
    <row r="48" spans="1:30" ht="20.100000000000001" customHeight="1">
      <c r="B48" s="82"/>
      <c r="C48" s="82"/>
      <c r="D48" s="58"/>
      <c r="E48" s="58"/>
      <c r="F48" s="58"/>
      <c r="G48" s="58"/>
      <c r="H48" s="58"/>
      <c r="I48" s="58"/>
      <c r="J48" s="77"/>
      <c r="K48" s="77"/>
      <c r="L48" s="77"/>
      <c r="M48" s="77"/>
      <c r="N48" s="77"/>
      <c r="O48" s="77"/>
      <c r="P48" s="62"/>
      <c r="Q48" s="1" t="s">
        <v>58</v>
      </c>
      <c r="R48" s="83"/>
      <c r="S48" s="83"/>
      <c r="U48" s="84"/>
      <c r="V48" s="84"/>
      <c r="W48" s="84"/>
      <c r="Y48" s="84"/>
      <c r="Z48" s="78"/>
      <c r="AA48" s="78"/>
      <c r="AB48" s="78"/>
      <c r="AC48" s="78"/>
      <c r="AD48" s="78"/>
    </row>
    <row r="49" spans="2:30" ht="20.100000000000001" customHeight="1">
      <c r="B49" s="8" t="s">
        <v>74</v>
      </c>
      <c r="C49" s="8"/>
      <c r="D49" s="85"/>
      <c r="E49" s="84"/>
      <c r="F49" s="84" t="s">
        <v>13</v>
      </c>
      <c r="G49" s="84"/>
      <c r="H49" s="84"/>
      <c r="I49" s="84"/>
      <c r="J49" s="84"/>
      <c r="K49" s="84"/>
      <c r="L49" s="84"/>
      <c r="M49" s="84"/>
      <c r="N49" s="84"/>
      <c r="O49" s="84"/>
      <c r="P49" s="80"/>
      <c r="Q49" s="4" t="s">
        <v>66</v>
      </c>
      <c r="R49" s="81"/>
      <c r="S49" s="81"/>
      <c r="T49" s="86"/>
      <c r="U49" s="77"/>
      <c r="V49" s="77"/>
      <c r="W49" s="77"/>
      <c r="X49" s="77"/>
      <c r="Y49" s="78"/>
      <c r="Z49" s="78"/>
      <c r="AA49" s="78"/>
      <c r="AB49" s="78"/>
      <c r="AC49" s="78"/>
      <c r="AD49" s="78"/>
    </row>
    <row r="50" spans="2:30" ht="20.100000000000001" customHeight="1">
      <c r="D50" s="87"/>
      <c r="E50" s="87"/>
      <c r="F50" s="87"/>
      <c r="G50" s="87"/>
      <c r="H50" s="77"/>
      <c r="I50" s="77"/>
      <c r="J50" s="77"/>
      <c r="K50" s="77"/>
      <c r="L50" s="77"/>
      <c r="O50" s="77"/>
      <c r="P50" s="88"/>
      <c r="Q50" s="5" t="s">
        <v>88</v>
      </c>
      <c r="R50" s="81"/>
      <c r="S50" s="81"/>
      <c r="T50" s="89"/>
      <c r="U50" s="77"/>
      <c r="V50" s="77"/>
      <c r="W50" s="77"/>
      <c r="X50" s="77"/>
      <c r="Y50" s="78"/>
      <c r="Z50" s="78"/>
      <c r="AA50" s="78"/>
      <c r="AB50" s="78"/>
      <c r="AC50" s="78"/>
      <c r="AD50" s="78"/>
    </row>
    <row r="51" spans="2:30" ht="20.100000000000001" customHeight="1">
      <c r="B51" s="90"/>
      <c r="C51" s="90"/>
      <c r="D51" s="87"/>
      <c r="E51" s="87"/>
      <c r="F51" s="87"/>
      <c r="G51" s="87"/>
      <c r="H51" s="77"/>
      <c r="I51" s="77"/>
      <c r="J51" s="77"/>
      <c r="K51" s="77"/>
      <c r="L51" s="77"/>
      <c r="O51" s="77"/>
      <c r="P51" s="80"/>
      <c r="Q51" s="4" t="s">
        <v>67</v>
      </c>
      <c r="R51" s="77"/>
      <c r="S51" s="77"/>
      <c r="U51" s="77"/>
      <c r="V51" s="77"/>
      <c r="W51" s="77"/>
      <c r="X51" s="77"/>
      <c r="Y51" s="78"/>
      <c r="Z51" s="78"/>
      <c r="AA51" s="78"/>
      <c r="AB51" s="78"/>
      <c r="AC51" s="78"/>
      <c r="AD51" s="78"/>
    </row>
    <row r="52" spans="2:30" ht="20.100000000000001" customHeight="1">
      <c r="B52" s="90"/>
      <c r="C52" s="90"/>
      <c r="D52" s="87"/>
      <c r="E52" s="87"/>
      <c r="F52" s="87"/>
      <c r="G52" s="87"/>
      <c r="H52" s="77"/>
      <c r="I52" s="77"/>
      <c r="J52" s="77"/>
      <c r="K52" s="77"/>
      <c r="L52" s="77"/>
      <c r="O52" s="77"/>
      <c r="P52" s="91" t="s">
        <v>62</v>
      </c>
      <c r="Q52" s="92"/>
      <c r="R52" s="77"/>
      <c r="S52" s="77"/>
      <c r="T52" s="89"/>
      <c r="U52" s="77"/>
      <c r="V52" s="77"/>
      <c r="W52" s="77"/>
      <c r="X52" s="77"/>
      <c r="Y52" s="78"/>
      <c r="Z52" s="78"/>
      <c r="AA52" s="78"/>
      <c r="AB52" s="78"/>
      <c r="AC52" s="78"/>
      <c r="AD52" s="78"/>
    </row>
    <row r="53" spans="2:30" ht="20.100000000000001" customHeight="1">
      <c r="B53" s="90"/>
      <c r="C53" s="90"/>
      <c r="D53" s="87"/>
      <c r="E53" s="87"/>
      <c r="F53" s="87"/>
      <c r="G53" s="87"/>
      <c r="H53" s="77"/>
      <c r="I53" s="77"/>
      <c r="J53" s="77"/>
      <c r="K53" s="77"/>
      <c r="L53" s="77"/>
      <c r="O53" s="77"/>
      <c r="Q53" s="77"/>
      <c r="R53" s="77"/>
      <c r="S53" s="77"/>
      <c r="U53" s="77"/>
      <c r="V53" s="77"/>
      <c r="W53" s="77"/>
      <c r="X53" s="77"/>
      <c r="Y53" s="78"/>
      <c r="Z53" s="78"/>
      <c r="AA53" s="78"/>
      <c r="AB53" s="78"/>
      <c r="AC53" s="78"/>
      <c r="AD53" s="78"/>
    </row>
    <row r="54" spans="2:30" ht="20.100000000000001" customHeight="1">
      <c r="B54" s="60"/>
      <c r="C54" s="90"/>
      <c r="D54" s="87"/>
      <c r="E54" s="87"/>
      <c r="F54" s="87"/>
      <c r="G54" s="87"/>
      <c r="H54" s="77"/>
      <c r="I54" s="77"/>
      <c r="J54" s="77"/>
      <c r="K54" s="77"/>
      <c r="L54" s="77"/>
      <c r="O54" s="77"/>
      <c r="Q54" s="77"/>
      <c r="R54" s="77"/>
      <c r="S54" s="77"/>
      <c r="T54" s="89"/>
      <c r="U54" s="77"/>
      <c r="V54" s="77"/>
      <c r="W54" s="77"/>
      <c r="X54" s="77"/>
      <c r="Y54" s="78"/>
      <c r="Z54" s="78"/>
      <c r="AA54" s="78"/>
      <c r="AB54" s="78"/>
      <c r="AC54" s="78"/>
      <c r="AD54" s="78"/>
    </row>
    <row r="55" spans="2:30" ht="20.100000000000001" customHeight="1">
      <c r="B55" s="93"/>
      <c r="C55" s="89"/>
      <c r="D55" s="87"/>
      <c r="E55" s="87"/>
      <c r="F55" s="87"/>
      <c r="G55" s="87"/>
      <c r="I55" s="93"/>
      <c r="J55" s="77"/>
      <c r="L55" s="77"/>
      <c r="O55" s="77"/>
      <c r="Q55" s="77"/>
      <c r="R55" s="77"/>
      <c r="S55" s="77"/>
      <c r="T55" s="77"/>
      <c r="U55" s="77"/>
      <c r="V55" s="77"/>
      <c r="W55" s="77"/>
      <c r="X55" s="77"/>
      <c r="Y55" s="78"/>
      <c r="Z55" s="78"/>
      <c r="AA55" s="78"/>
      <c r="AB55" s="78"/>
      <c r="AC55" s="78"/>
      <c r="AD55" s="78"/>
    </row>
    <row r="56" spans="2:30" ht="20.100000000000001" customHeight="1">
      <c r="B56" s="90"/>
      <c r="C56" s="90"/>
      <c r="D56" s="89"/>
      <c r="E56" s="87"/>
      <c r="F56" s="87"/>
      <c r="G56" s="87"/>
      <c r="I56" s="87"/>
      <c r="J56" s="77"/>
      <c r="L56" s="77"/>
      <c r="N56" s="77"/>
      <c r="O56" s="77"/>
      <c r="P56" s="77"/>
      <c r="Q56" s="77"/>
      <c r="R56" s="77"/>
      <c r="S56" s="77"/>
      <c r="T56" s="77"/>
      <c r="U56" s="77"/>
      <c r="V56" s="77"/>
      <c r="W56" s="77"/>
      <c r="X56" s="77"/>
      <c r="Y56" s="78"/>
      <c r="Z56" s="78"/>
      <c r="AA56" s="78"/>
      <c r="AB56" s="78"/>
      <c r="AC56" s="78"/>
      <c r="AD56" s="78"/>
    </row>
    <row r="57" spans="2:30" ht="20.100000000000001" customHeight="1">
      <c r="B57" s="90"/>
      <c r="C57" s="90"/>
      <c r="D57" s="89"/>
      <c r="E57" s="87"/>
      <c r="F57" s="87"/>
      <c r="G57" s="87"/>
      <c r="H57" s="77"/>
      <c r="I57" s="87"/>
      <c r="J57" s="77"/>
      <c r="L57" s="77"/>
      <c r="N57" s="77"/>
      <c r="O57" s="77"/>
      <c r="P57" s="77"/>
      <c r="Q57" s="77"/>
      <c r="R57" s="77"/>
      <c r="S57" s="77"/>
      <c r="T57" s="77"/>
      <c r="U57" s="77"/>
      <c r="V57" s="77"/>
      <c r="W57" s="77"/>
      <c r="X57" s="77"/>
      <c r="Y57" s="78"/>
      <c r="Z57" s="78"/>
      <c r="AA57" s="78"/>
      <c r="AB57" s="78"/>
      <c r="AC57" s="78"/>
      <c r="AD57" s="78"/>
    </row>
    <row r="58" spans="2:30" ht="20.100000000000001" customHeight="1">
      <c r="B58" s="90"/>
      <c r="C58" s="90"/>
      <c r="D58" s="89"/>
      <c r="E58" s="87"/>
      <c r="F58" s="87"/>
      <c r="G58" s="87"/>
      <c r="H58" s="77"/>
      <c r="I58" s="87"/>
      <c r="J58" s="77"/>
      <c r="L58" s="77"/>
      <c r="N58" s="77"/>
      <c r="O58" s="77"/>
      <c r="P58" s="77"/>
      <c r="Q58" s="77"/>
      <c r="R58" s="77"/>
      <c r="S58" s="77"/>
      <c r="T58" s="77"/>
      <c r="U58" s="77"/>
      <c r="V58" s="77"/>
      <c r="W58" s="77"/>
      <c r="X58" s="77"/>
      <c r="Y58" s="78"/>
      <c r="Z58" s="78"/>
      <c r="AA58" s="78"/>
      <c r="AB58" s="78"/>
      <c r="AC58" s="78"/>
      <c r="AD58" s="78"/>
    </row>
    <row r="59" spans="2:30" ht="20.100000000000001" customHeight="1">
      <c r="B59" s="90"/>
      <c r="C59" s="90"/>
      <c r="D59" s="89"/>
      <c r="E59" s="87"/>
      <c r="F59" s="87"/>
      <c r="G59" s="87"/>
      <c r="H59" s="77"/>
      <c r="I59" s="87"/>
      <c r="J59" s="77"/>
      <c r="L59" s="77"/>
      <c r="N59" s="77"/>
      <c r="O59" s="77"/>
      <c r="P59" s="77"/>
      <c r="Q59" s="77"/>
      <c r="R59" s="77"/>
      <c r="S59" s="77"/>
      <c r="T59" s="77"/>
      <c r="U59" s="77"/>
      <c r="V59" s="77"/>
      <c r="W59" s="77"/>
      <c r="X59" s="77"/>
      <c r="Y59" s="78"/>
      <c r="Z59" s="78"/>
      <c r="AA59" s="78"/>
      <c r="AB59" s="78"/>
      <c r="AC59" s="78"/>
      <c r="AD59" s="78"/>
    </row>
    <row r="60" spans="2:30" ht="20.100000000000001" customHeight="1">
      <c r="B60" s="8" t="s">
        <v>75</v>
      </c>
      <c r="C60" s="8"/>
      <c r="D60" s="89"/>
      <c r="E60" s="87"/>
      <c r="F60" s="87"/>
      <c r="G60" s="87"/>
      <c r="H60" s="77"/>
      <c r="I60" s="87"/>
      <c r="J60" s="77"/>
      <c r="L60" s="77"/>
      <c r="N60" s="77"/>
      <c r="O60" s="94" t="s">
        <v>25</v>
      </c>
      <c r="P60" s="77"/>
      <c r="Q60" s="77"/>
      <c r="R60" s="77"/>
      <c r="S60" s="77"/>
      <c r="T60" s="77"/>
      <c r="U60" s="77"/>
      <c r="V60" s="77"/>
      <c r="W60" s="77"/>
      <c r="X60" s="77"/>
      <c r="Y60" s="78"/>
      <c r="Z60" s="78"/>
      <c r="AA60" s="78"/>
      <c r="AB60" s="78"/>
      <c r="AC60" s="78"/>
      <c r="AD60" s="78"/>
    </row>
    <row r="61" spans="2:30" ht="20.100000000000001" customHeight="1">
      <c r="B61" s="95"/>
      <c r="C61" s="95"/>
      <c r="D61" s="25">
        <v>2025</v>
      </c>
      <c r="E61" s="26"/>
      <c r="F61" s="26"/>
      <c r="G61" s="26"/>
      <c r="H61" s="26"/>
      <c r="I61" s="26"/>
      <c r="J61" s="26"/>
      <c r="K61" s="26"/>
      <c r="L61" s="26"/>
      <c r="M61" s="26">
        <v>2026</v>
      </c>
      <c r="N61" s="26"/>
      <c r="O61" s="27"/>
      <c r="P61" s="77"/>
      <c r="Q61" s="77"/>
      <c r="R61" s="77"/>
      <c r="S61" s="77"/>
      <c r="T61" s="77"/>
      <c r="U61" s="77"/>
      <c r="V61" s="77"/>
      <c r="W61" s="77"/>
      <c r="X61" s="77"/>
      <c r="Y61" s="78"/>
      <c r="Z61" s="78"/>
      <c r="AA61" s="78"/>
      <c r="AB61" s="78"/>
      <c r="AC61" s="78"/>
      <c r="AD61" s="78"/>
    </row>
    <row r="62" spans="2:30" ht="20.100000000000001" customHeight="1">
      <c r="B62" s="95"/>
      <c r="C62" s="95"/>
      <c r="D62" s="30" t="s">
        <v>0</v>
      </c>
      <c r="E62" s="31" t="s">
        <v>1</v>
      </c>
      <c r="F62" s="31" t="s">
        <v>2</v>
      </c>
      <c r="G62" s="31" t="s">
        <v>3</v>
      </c>
      <c r="H62" s="31" t="s">
        <v>4</v>
      </c>
      <c r="I62" s="31" t="s">
        <v>5</v>
      </c>
      <c r="J62" s="31" t="s">
        <v>6</v>
      </c>
      <c r="K62" s="31" t="s">
        <v>7</v>
      </c>
      <c r="L62" s="31" t="s">
        <v>8</v>
      </c>
      <c r="M62" s="31" t="s">
        <v>9</v>
      </c>
      <c r="N62" s="31" t="s">
        <v>10</v>
      </c>
      <c r="O62" s="32" t="s">
        <v>11</v>
      </c>
      <c r="P62" s="91"/>
      <c r="R62" s="58"/>
      <c r="S62" s="58"/>
      <c r="T62" s="58"/>
      <c r="U62" s="58"/>
      <c r="V62" s="58"/>
      <c r="W62" s="58"/>
    </row>
    <row r="63" spans="2:30" ht="20.100000000000001" customHeight="1">
      <c r="B63" s="71" t="s">
        <v>40</v>
      </c>
      <c r="C63" s="42"/>
      <c r="D63" s="201">
        <v>299</v>
      </c>
      <c r="E63" s="202">
        <v>302</v>
      </c>
      <c r="F63" s="202">
        <v>302</v>
      </c>
      <c r="G63" s="202">
        <v>302</v>
      </c>
      <c r="H63" s="202">
        <v>303</v>
      </c>
      <c r="I63" s="202">
        <v>308</v>
      </c>
      <c r="J63" s="202">
        <v>314</v>
      </c>
      <c r="K63" s="202">
        <v>316</v>
      </c>
      <c r="L63" s="202"/>
      <c r="M63" s="202"/>
      <c r="N63" s="202"/>
      <c r="O63" s="203"/>
      <c r="P63" s="91"/>
      <c r="R63" s="58"/>
      <c r="S63" s="58"/>
      <c r="T63" s="58"/>
      <c r="U63" s="58"/>
      <c r="V63" s="58"/>
      <c r="W63" s="58"/>
    </row>
    <row r="64" spans="2:30" ht="20.100000000000001" customHeight="1">
      <c r="B64" s="75" t="s">
        <v>26</v>
      </c>
      <c r="C64" s="48"/>
      <c r="D64" s="204">
        <v>216</v>
      </c>
      <c r="E64" s="205">
        <v>219</v>
      </c>
      <c r="F64" s="205">
        <v>219</v>
      </c>
      <c r="G64" s="205">
        <v>219</v>
      </c>
      <c r="H64" s="205">
        <v>219</v>
      </c>
      <c r="I64" s="205">
        <v>224</v>
      </c>
      <c r="J64" s="205">
        <v>228</v>
      </c>
      <c r="K64" s="205">
        <v>229</v>
      </c>
      <c r="L64" s="205"/>
      <c r="M64" s="205"/>
      <c r="N64" s="205"/>
      <c r="O64" s="206"/>
      <c r="P64" s="96"/>
      <c r="R64" s="58"/>
      <c r="S64" s="58"/>
      <c r="T64" s="58"/>
      <c r="U64" s="58"/>
      <c r="V64" s="58"/>
      <c r="W64" s="58"/>
    </row>
    <row r="65" spans="1:30" ht="20.100000000000001" customHeight="1">
      <c r="B65" s="75" t="s">
        <v>27</v>
      </c>
      <c r="C65" s="48"/>
      <c r="D65" s="204">
        <v>54</v>
      </c>
      <c r="E65" s="205">
        <v>54</v>
      </c>
      <c r="F65" s="205">
        <v>54</v>
      </c>
      <c r="G65" s="205">
        <v>54</v>
      </c>
      <c r="H65" s="205">
        <v>54</v>
      </c>
      <c r="I65" s="205">
        <v>54</v>
      </c>
      <c r="J65" s="205">
        <v>55</v>
      </c>
      <c r="K65" s="205">
        <v>55</v>
      </c>
      <c r="L65" s="205"/>
      <c r="M65" s="205"/>
      <c r="N65" s="205"/>
      <c r="O65" s="206"/>
      <c r="P65" s="91"/>
      <c r="R65" s="58"/>
      <c r="S65" s="58"/>
      <c r="T65" s="58"/>
      <c r="U65" s="58"/>
      <c r="V65" s="58"/>
      <c r="W65" s="58"/>
    </row>
    <row r="66" spans="1:30" ht="20.100000000000001" customHeight="1">
      <c r="B66" s="43" t="s">
        <v>28</v>
      </c>
      <c r="C66" s="50"/>
      <c r="D66" s="207">
        <v>29</v>
      </c>
      <c r="E66" s="208">
        <v>29</v>
      </c>
      <c r="F66" s="208">
        <v>29</v>
      </c>
      <c r="G66" s="208">
        <v>29</v>
      </c>
      <c r="H66" s="208">
        <v>30</v>
      </c>
      <c r="I66" s="208">
        <v>30</v>
      </c>
      <c r="J66" s="208">
        <v>31</v>
      </c>
      <c r="K66" s="208">
        <v>32</v>
      </c>
      <c r="L66" s="208"/>
      <c r="M66" s="208"/>
      <c r="N66" s="208"/>
      <c r="O66" s="209"/>
      <c r="P66" s="58"/>
      <c r="R66" s="58"/>
      <c r="S66" s="58"/>
      <c r="T66" s="58"/>
      <c r="U66" s="58"/>
      <c r="V66" s="58"/>
      <c r="W66" s="58"/>
    </row>
    <row r="67" spans="1:30" ht="20.100000000000001" customHeight="1">
      <c r="B67" s="71" t="s">
        <v>45</v>
      </c>
      <c r="C67" s="52"/>
      <c r="D67" s="210">
        <v>242</v>
      </c>
      <c r="E67" s="211">
        <v>243</v>
      </c>
      <c r="F67" s="211">
        <v>242</v>
      </c>
      <c r="G67" s="212">
        <v>236</v>
      </c>
      <c r="H67" s="211">
        <v>227</v>
      </c>
      <c r="I67" s="211">
        <v>226</v>
      </c>
      <c r="J67" s="211">
        <v>243</v>
      </c>
      <c r="K67" s="211">
        <v>248</v>
      </c>
      <c r="L67" s="211"/>
      <c r="M67" s="211"/>
      <c r="N67" s="211"/>
      <c r="O67" s="213"/>
      <c r="P67" s="97"/>
      <c r="Q67" s="58"/>
      <c r="R67" s="58"/>
      <c r="S67" s="58"/>
      <c r="T67" s="58"/>
      <c r="U67" s="58"/>
      <c r="V67" s="58"/>
      <c r="W67" s="58"/>
    </row>
    <row r="68" spans="1:30" ht="20.100000000000001" customHeight="1">
      <c r="B68" s="75" t="s">
        <v>26</v>
      </c>
      <c r="C68" s="48"/>
      <c r="D68" s="204">
        <v>192</v>
      </c>
      <c r="E68" s="205">
        <v>192</v>
      </c>
      <c r="F68" s="205">
        <v>191</v>
      </c>
      <c r="G68" s="214">
        <v>185</v>
      </c>
      <c r="H68" s="205">
        <v>176</v>
      </c>
      <c r="I68" s="205">
        <v>175</v>
      </c>
      <c r="J68" s="205">
        <v>191</v>
      </c>
      <c r="K68" s="205">
        <v>196</v>
      </c>
      <c r="L68" s="205"/>
      <c r="M68" s="205"/>
      <c r="N68" s="205"/>
      <c r="O68" s="206"/>
      <c r="P68" s="97"/>
      <c r="Q68" s="58"/>
      <c r="R68" s="58"/>
      <c r="S68" s="58"/>
      <c r="T68" s="58"/>
      <c r="U68" s="58"/>
      <c r="V68" s="58"/>
      <c r="W68" s="58"/>
    </row>
    <row r="69" spans="1:30" s="98" customFormat="1" ht="20.100000000000001" customHeight="1">
      <c r="A69" s="9"/>
      <c r="B69" s="43" t="s">
        <v>27</v>
      </c>
      <c r="C69" s="50"/>
      <c r="D69" s="207">
        <v>50</v>
      </c>
      <c r="E69" s="208">
        <v>51</v>
      </c>
      <c r="F69" s="208">
        <v>51</v>
      </c>
      <c r="G69" s="208">
        <v>51</v>
      </c>
      <c r="H69" s="208">
        <v>51</v>
      </c>
      <c r="I69" s="208">
        <v>51</v>
      </c>
      <c r="J69" s="208">
        <v>52</v>
      </c>
      <c r="K69" s="208">
        <v>52</v>
      </c>
      <c r="L69" s="208"/>
      <c r="M69" s="208"/>
      <c r="N69" s="208"/>
      <c r="O69" s="209"/>
      <c r="P69" s="87"/>
      <c r="Q69" s="87"/>
      <c r="R69" s="87"/>
      <c r="S69" s="87"/>
      <c r="T69" s="87"/>
      <c r="U69" s="87"/>
      <c r="V69" s="87"/>
      <c r="W69" s="87"/>
      <c r="X69" s="87"/>
    </row>
    <row r="70" spans="1:30" ht="20.100000000000001" customHeight="1">
      <c r="A70" s="98"/>
      <c r="B70" s="56"/>
      <c r="C70" s="56"/>
      <c r="D70" s="87"/>
      <c r="E70" s="87"/>
      <c r="F70" s="87"/>
      <c r="G70" s="87"/>
      <c r="H70" s="87"/>
      <c r="I70" s="87"/>
      <c r="J70" s="87"/>
      <c r="K70" s="87"/>
      <c r="L70" s="87"/>
      <c r="M70" s="87"/>
      <c r="N70" s="87"/>
      <c r="O70" s="87"/>
      <c r="P70" s="77"/>
      <c r="Q70" s="77"/>
      <c r="R70" s="77"/>
      <c r="S70" s="77"/>
      <c r="T70" s="99"/>
      <c r="U70" s="77"/>
      <c r="V70" s="77"/>
      <c r="W70" s="77"/>
      <c r="X70" s="77"/>
      <c r="Y70" s="78"/>
      <c r="Z70" s="78"/>
      <c r="AA70" s="78"/>
      <c r="AB70" s="78"/>
      <c r="AC70" s="78"/>
      <c r="AD70" s="78"/>
    </row>
    <row r="71" spans="1:30" ht="20.100000000000001" customHeight="1">
      <c r="B71" s="8" t="s">
        <v>76</v>
      </c>
      <c r="C71" s="8"/>
      <c r="D71" s="89"/>
      <c r="E71" s="87"/>
      <c r="F71" s="87"/>
      <c r="G71" s="87"/>
      <c r="H71" s="77"/>
      <c r="I71" s="87"/>
      <c r="J71" s="77"/>
      <c r="K71" s="77"/>
      <c r="L71" s="77"/>
      <c r="M71" s="77"/>
      <c r="N71" s="77"/>
      <c r="O71" s="77"/>
      <c r="P71" s="77"/>
      <c r="Q71" s="77"/>
      <c r="R71" s="77"/>
      <c r="S71" s="77"/>
      <c r="T71" s="77"/>
      <c r="U71" s="77"/>
      <c r="V71" s="77"/>
      <c r="W71" s="77"/>
      <c r="X71" s="77"/>
      <c r="Y71" s="78"/>
      <c r="Z71" s="78"/>
      <c r="AA71" s="78"/>
      <c r="AB71" s="78"/>
      <c r="AC71" s="78"/>
      <c r="AD71" s="78"/>
    </row>
    <row r="72" spans="1:30" ht="20.100000000000001" customHeight="1">
      <c r="B72" s="100" t="s">
        <v>116</v>
      </c>
      <c r="C72" s="100"/>
      <c r="D72" s="87"/>
      <c r="E72" s="87"/>
      <c r="F72" s="87"/>
      <c r="I72" s="87"/>
      <c r="J72" s="77"/>
      <c r="K72" s="77"/>
      <c r="L72" s="77"/>
      <c r="M72" s="77"/>
      <c r="N72" s="77"/>
      <c r="O72" s="77"/>
      <c r="P72" s="77"/>
      <c r="Q72" s="77"/>
      <c r="R72" s="77"/>
      <c r="S72" s="77"/>
      <c r="T72" s="77"/>
      <c r="U72" s="77"/>
      <c r="V72" s="77"/>
      <c r="W72" s="77"/>
      <c r="X72" s="77"/>
      <c r="Y72" s="78"/>
      <c r="Z72" s="78"/>
      <c r="AA72" s="78"/>
      <c r="AB72" s="78"/>
      <c r="AC72" s="78"/>
      <c r="AD72" s="78"/>
    </row>
    <row r="73" spans="1:30" ht="20.100000000000001" customHeight="1">
      <c r="B73" s="100" t="s">
        <v>91</v>
      </c>
      <c r="C73" s="100"/>
      <c r="D73" s="87"/>
      <c r="E73" s="87"/>
      <c r="F73" s="87"/>
      <c r="I73" s="87"/>
      <c r="J73" s="77"/>
      <c r="K73" s="77"/>
      <c r="L73" s="77"/>
      <c r="M73" s="77"/>
      <c r="N73" s="77"/>
      <c r="O73" s="77"/>
      <c r="P73" s="77"/>
      <c r="Q73" s="77"/>
      <c r="R73" s="77"/>
      <c r="S73" s="77"/>
      <c r="T73" s="77"/>
      <c r="U73" s="77"/>
      <c r="V73" s="77"/>
      <c r="W73" s="77"/>
      <c r="X73" s="77"/>
      <c r="Y73" s="78"/>
      <c r="Z73" s="78"/>
      <c r="AA73" s="78"/>
      <c r="AB73" s="78"/>
      <c r="AC73" s="78"/>
      <c r="AD73" s="78"/>
    </row>
    <row r="74" spans="1:30" ht="20.100000000000001" customHeight="1">
      <c r="B74" s="100" t="s">
        <v>103</v>
      </c>
      <c r="C74" s="100"/>
      <c r="D74" s="87"/>
      <c r="E74" s="87"/>
      <c r="F74" s="87"/>
      <c r="I74" s="87"/>
      <c r="J74" s="77"/>
      <c r="K74" s="77"/>
      <c r="L74" s="77"/>
      <c r="M74" s="77"/>
      <c r="N74" s="77"/>
      <c r="O74" s="77"/>
      <c r="P74" s="77"/>
      <c r="Q74" s="77"/>
      <c r="R74" s="77"/>
      <c r="S74" s="77"/>
      <c r="T74" s="77"/>
      <c r="U74" s="77"/>
      <c r="V74" s="77"/>
      <c r="W74" s="77"/>
    </row>
    <row r="75" spans="1:30" ht="20.100000000000001" customHeight="1">
      <c r="B75" s="101" t="s">
        <v>69</v>
      </c>
      <c r="C75" s="102"/>
      <c r="D75" s="103"/>
      <c r="E75" s="103"/>
      <c r="F75" s="103"/>
      <c r="G75" s="103"/>
      <c r="H75" s="103"/>
      <c r="I75" s="103"/>
      <c r="J75" s="103"/>
      <c r="K75" s="103"/>
      <c r="L75" s="103"/>
      <c r="M75" s="103"/>
      <c r="N75" s="103"/>
      <c r="O75" s="103"/>
      <c r="P75" s="58"/>
      <c r="Q75" s="58"/>
      <c r="R75" s="58"/>
      <c r="S75" s="58"/>
      <c r="T75" s="58"/>
      <c r="U75" s="58"/>
      <c r="V75" s="58"/>
      <c r="W75" s="58"/>
      <c r="X75" s="77"/>
      <c r="Y75" s="78"/>
      <c r="Z75" s="78"/>
      <c r="AA75" s="78"/>
      <c r="AB75" s="78"/>
      <c r="AC75" s="78"/>
      <c r="AD75" s="78"/>
    </row>
    <row r="76" spans="1:30" ht="20.100000000000001" customHeight="1">
      <c r="B76" s="90"/>
      <c r="C76" s="90"/>
      <c r="D76" s="89"/>
      <c r="E76" s="87" t="s">
        <v>48</v>
      </c>
      <c r="F76" s="87"/>
      <c r="G76" s="87"/>
      <c r="H76" s="77"/>
      <c r="I76" s="87"/>
      <c r="J76" s="77"/>
      <c r="L76" s="77"/>
      <c r="N76" s="77"/>
      <c r="O76" s="77"/>
      <c r="P76" s="77"/>
      <c r="Q76" s="77"/>
      <c r="R76" s="77"/>
      <c r="S76" s="77"/>
      <c r="T76" s="77"/>
      <c r="U76" s="77"/>
      <c r="V76" s="77"/>
      <c r="W76" s="77"/>
      <c r="Y76" s="19"/>
      <c r="Z76" s="78"/>
      <c r="AA76" s="78"/>
      <c r="AB76" s="78"/>
      <c r="AC76" s="78"/>
      <c r="AD76" s="78"/>
    </row>
    <row r="77" spans="1:30" ht="20.100000000000001" customHeight="1">
      <c r="B77" s="8" t="s">
        <v>77</v>
      </c>
      <c r="C77" s="8"/>
      <c r="D77" s="104"/>
      <c r="P77" s="229"/>
      <c r="Q77" s="104"/>
      <c r="W77" s="17" t="s">
        <v>23</v>
      </c>
      <c r="X77" s="19"/>
      <c r="Y77" s="78"/>
      <c r="Z77" s="78"/>
      <c r="AA77" s="78"/>
      <c r="AB77" s="78"/>
      <c r="AC77" s="78"/>
    </row>
    <row r="78" spans="1:30" ht="20.100000000000001" customHeight="1">
      <c r="B78" s="105"/>
      <c r="C78" s="106"/>
      <c r="D78" s="233"/>
      <c r="E78" s="234"/>
      <c r="F78" s="234"/>
      <c r="G78" s="234"/>
      <c r="H78" s="234"/>
      <c r="I78" s="234"/>
      <c r="J78" s="234"/>
      <c r="K78" s="234"/>
      <c r="L78" s="234"/>
      <c r="M78" s="234"/>
      <c r="N78" s="234"/>
      <c r="O78" s="234"/>
      <c r="P78" s="107" t="s">
        <v>30</v>
      </c>
      <c r="Q78" s="235"/>
      <c r="R78" s="235"/>
      <c r="S78" s="235"/>
      <c r="T78" s="236"/>
      <c r="U78" s="237"/>
      <c r="V78" s="236"/>
      <c r="W78" s="108"/>
      <c r="X78" s="24"/>
      <c r="Y78" s="78"/>
      <c r="Z78" s="78"/>
      <c r="AA78" s="78"/>
      <c r="AB78" s="78"/>
      <c r="AC78" s="78"/>
    </row>
    <row r="79" spans="1:30" ht="20.100000000000001" customHeight="1">
      <c r="B79" s="109"/>
      <c r="C79" s="110"/>
      <c r="D79" s="231" t="s">
        <v>0</v>
      </c>
      <c r="E79" s="232" t="s">
        <v>1</v>
      </c>
      <c r="F79" s="232" t="s">
        <v>2</v>
      </c>
      <c r="G79" s="232" t="s">
        <v>3</v>
      </c>
      <c r="H79" s="232" t="s">
        <v>4</v>
      </c>
      <c r="I79" s="232" t="s">
        <v>5</v>
      </c>
      <c r="J79" s="232" t="s">
        <v>6</v>
      </c>
      <c r="K79" s="232" t="s">
        <v>7</v>
      </c>
      <c r="L79" s="232" t="s">
        <v>8</v>
      </c>
      <c r="M79" s="232" t="s">
        <v>9</v>
      </c>
      <c r="N79" s="232" t="s">
        <v>10</v>
      </c>
      <c r="O79" s="232" t="s">
        <v>11</v>
      </c>
      <c r="P79" s="111" t="str">
        <f>P11</f>
        <v>Nov.</v>
      </c>
      <c r="Q79" s="35" t="s">
        <v>31</v>
      </c>
      <c r="R79" s="35" t="s">
        <v>32</v>
      </c>
      <c r="S79" s="35" t="s">
        <v>33</v>
      </c>
      <c r="T79" s="36" t="s">
        <v>34</v>
      </c>
      <c r="U79" s="34" t="s">
        <v>29</v>
      </c>
      <c r="V79" s="36" t="s">
        <v>35</v>
      </c>
      <c r="W79" s="37" t="s">
        <v>46</v>
      </c>
      <c r="X79" s="24"/>
      <c r="Y79" s="78"/>
      <c r="Z79" s="78"/>
      <c r="AA79" s="78"/>
      <c r="AB79" s="78"/>
      <c r="AC79" s="78"/>
    </row>
    <row r="80" spans="1:30" ht="20.100000000000001" customHeight="1">
      <c r="B80" s="288" t="s">
        <v>22</v>
      </c>
      <c r="C80" s="289"/>
      <c r="D80" s="112"/>
      <c r="E80" s="113"/>
      <c r="F80" s="113"/>
      <c r="G80" s="113"/>
      <c r="H80" s="113"/>
      <c r="I80" s="113"/>
      <c r="J80" s="113"/>
      <c r="K80" s="113"/>
      <c r="L80" s="113"/>
      <c r="M80" s="113"/>
      <c r="N80" s="113"/>
      <c r="O80" s="113"/>
      <c r="P80" s="113"/>
      <c r="Q80" s="114"/>
      <c r="R80" s="114"/>
      <c r="S80" s="114"/>
      <c r="T80" s="114"/>
      <c r="U80" s="114"/>
      <c r="V80" s="114"/>
      <c r="W80" s="115"/>
      <c r="X80" s="84"/>
      <c r="Y80" s="78"/>
      <c r="Z80" s="98"/>
      <c r="AA80" s="78"/>
      <c r="AB80" s="78"/>
      <c r="AC80" s="78"/>
    </row>
    <row r="81" spans="1:29" ht="20.100000000000001" customHeight="1">
      <c r="B81" s="290" t="s">
        <v>49</v>
      </c>
      <c r="C81" s="241" t="s">
        <v>78</v>
      </c>
      <c r="D81" s="215">
        <v>123.46270262083488</v>
      </c>
      <c r="E81" s="215">
        <v>137.04530105279051</v>
      </c>
      <c r="F81" s="215">
        <v>104.32532719400882</v>
      </c>
      <c r="G81" s="215">
        <v>103.90056205723961</v>
      </c>
      <c r="H81" s="215">
        <v>117.8030110311874</v>
      </c>
      <c r="I81" s="215">
        <v>112.8660740756829</v>
      </c>
      <c r="J81" s="215">
        <v>119.89267976583888</v>
      </c>
      <c r="K81" s="215">
        <v>99.782397753065069</v>
      </c>
      <c r="L81" s="215">
        <v>101.31174742444573</v>
      </c>
      <c r="M81" s="215">
        <v>100.94010776514398</v>
      </c>
      <c r="N81" s="215">
        <v>121.74955477904139</v>
      </c>
      <c r="O81" s="216">
        <v>115.72546533340602</v>
      </c>
      <c r="P81" s="200">
        <v>113.43824889422467</v>
      </c>
      <c r="Q81" s="215">
        <v>120.45685289552554</v>
      </c>
      <c r="R81" s="215">
        <v>110.40739542994307</v>
      </c>
      <c r="S81" s="215">
        <v>105.86505388796266</v>
      </c>
      <c r="T81" s="216">
        <v>110.82467033022829</v>
      </c>
      <c r="U81" s="238">
        <v>115.49792964259345</v>
      </c>
      <c r="V81" s="216">
        <v>108.06689475924485</v>
      </c>
      <c r="W81" s="216">
        <v>111.17347202195327</v>
      </c>
      <c r="X81" s="84"/>
      <c r="Y81" s="78"/>
      <c r="Z81" s="98"/>
      <c r="AA81" s="78"/>
      <c r="AB81" s="78"/>
      <c r="AC81" s="78"/>
    </row>
    <row r="82" spans="1:29" ht="20.100000000000001" customHeight="1">
      <c r="B82" s="290"/>
      <c r="C82" s="120" t="s">
        <v>80</v>
      </c>
      <c r="D82" s="217">
        <v>108.60852622369606</v>
      </c>
      <c r="E82" s="217">
        <v>108.18875968139308</v>
      </c>
      <c r="F82" s="217">
        <v>110.49834675311239</v>
      </c>
      <c r="G82" s="217">
        <v>112.99476697691651</v>
      </c>
      <c r="H82" s="217">
        <v>101.24977514247253</v>
      </c>
      <c r="I82" s="217">
        <v>100.79557485196192</v>
      </c>
      <c r="J82" s="217">
        <v>99.886250815043482</v>
      </c>
      <c r="K82" s="217">
        <v>115.6784585454734</v>
      </c>
      <c r="L82" s="217">
        <v>99.172682080501005</v>
      </c>
      <c r="M82" s="217">
        <v>100.2789998816238</v>
      </c>
      <c r="N82" s="217">
        <v>110.49296675230178</v>
      </c>
      <c r="O82" s="219">
        <v>101.94118352957391</v>
      </c>
      <c r="P82" s="218">
        <v>107.60300181278615</v>
      </c>
      <c r="Q82" s="217">
        <v>109.07760901093468</v>
      </c>
      <c r="R82" s="217">
        <v>105.77247111874213</v>
      </c>
      <c r="S82" s="217">
        <v>104.42438386724162</v>
      </c>
      <c r="T82" s="219">
        <v>103.29749089954663</v>
      </c>
      <c r="U82" s="239">
        <v>107.53892784751118</v>
      </c>
      <c r="V82" s="219">
        <v>103.91738298853137</v>
      </c>
      <c r="W82" s="219">
        <v>105.50198290855633</v>
      </c>
      <c r="X82" s="84"/>
      <c r="Y82" s="78"/>
      <c r="Z82" s="98"/>
      <c r="AA82" s="78"/>
      <c r="AB82" s="78"/>
      <c r="AC82" s="78"/>
    </row>
    <row r="83" spans="1:29" ht="20.100000000000001" customHeight="1">
      <c r="B83" s="291"/>
      <c r="C83" s="121" t="s">
        <v>86</v>
      </c>
      <c r="D83" s="220">
        <v>114.32567619463079</v>
      </c>
      <c r="E83" s="220">
        <v>108.87850850467177</v>
      </c>
      <c r="F83" s="220">
        <v>116.00863846163793</v>
      </c>
      <c r="G83" s="220">
        <v>114.08503321708339</v>
      </c>
      <c r="H83" s="220">
        <v>112.28536733963728</v>
      </c>
      <c r="I83" s="220">
        <v>111.19628458617157</v>
      </c>
      <c r="J83" s="220">
        <v>106.57569948181506</v>
      </c>
      <c r="K83" s="220">
        <v>112.06810023856006</v>
      </c>
      <c r="L83" s="220">
        <v>114.34822907853845</v>
      </c>
      <c r="M83" s="220">
        <v>105.996248859145</v>
      </c>
      <c r="N83" s="220">
        <v>105.399535332985</v>
      </c>
      <c r="O83" s="222">
        <v>111.945965197501</v>
      </c>
      <c r="P83" s="221">
        <v>111.83773066021649</v>
      </c>
      <c r="Q83" s="220">
        <v>112.984831686482</v>
      </c>
      <c r="R83" s="220">
        <v>112.67482821784949</v>
      </c>
      <c r="S83" s="220">
        <v>111.31108303542186</v>
      </c>
      <c r="T83" s="222">
        <v>108.09634586483287</v>
      </c>
      <c r="U83" s="240">
        <v>112.84149941512605</v>
      </c>
      <c r="V83" s="222">
        <v>109.88659284458396</v>
      </c>
      <c r="W83" s="222">
        <v>111.20742061160618</v>
      </c>
      <c r="X83" s="84"/>
      <c r="Y83" s="78"/>
      <c r="Z83" s="98"/>
      <c r="AA83" s="78"/>
      <c r="AB83" s="78"/>
      <c r="AC83" s="78"/>
    </row>
    <row r="84" spans="1:29" ht="20.100000000000001" customHeight="1">
      <c r="B84" s="292" t="s">
        <v>26</v>
      </c>
      <c r="C84" s="119" t="s">
        <v>78</v>
      </c>
      <c r="D84" s="215">
        <v>134.39493688928468</v>
      </c>
      <c r="E84" s="215">
        <v>174.34338454063715</v>
      </c>
      <c r="F84" s="215">
        <v>109.31722667367745</v>
      </c>
      <c r="G84" s="215">
        <v>109.28126873294381</v>
      </c>
      <c r="H84" s="215">
        <v>132.99393028463192</v>
      </c>
      <c r="I84" s="215">
        <v>119.3677947606816</v>
      </c>
      <c r="J84" s="215">
        <v>118.20800347335123</v>
      </c>
      <c r="K84" s="215">
        <v>99.990352495239605</v>
      </c>
      <c r="L84" s="215">
        <v>101.24913001657765</v>
      </c>
      <c r="M84" s="215">
        <v>104.09439599018411</v>
      </c>
      <c r="N84" s="215">
        <v>136.62490040584737</v>
      </c>
      <c r="O84" s="216">
        <v>112.85432863418137</v>
      </c>
      <c r="P84" s="200">
        <v>120.59054488400261</v>
      </c>
      <c r="Q84" s="215">
        <v>135.53803642843764</v>
      </c>
      <c r="R84" s="215">
        <v>118.23056688079132</v>
      </c>
      <c r="S84" s="215">
        <v>105.58272839020772</v>
      </c>
      <c r="T84" s="216">
        <v>114.09070051215097</v>
      </c>
      <c r="U84" s="238">
        <v>127.05345484039536</v>
      </c>
      <c r="V84" s="216">
        <v>109.13091121708469</v>
      </c>
      <c r="W84" s="216">
        <v>116.26326152920655</v>
      </c>
      <c r="X84" s="84"/>
      <c r="Y84" s="78"/>
      <c r="Z84" s="98"/>
      <c r="AA84" s="78"/>
      <c r="AB84" s="78"/>
      <c r="AC84" s="78"/>
    </row>
    <row r="85" spans="1:29" ht="20.100000000000001" customHeight="1">
      <c r="B85" s="293"/>
      <c r="C85" s="120" t="s">
        <v>80</v>
      </c>
      <c r="D85" s="217">
        <v>109.81031728938105</v>
      </c>
      <c r="E85" s="217">
        <v>108.2065634257049</v>
      </c>
      <c r="F85" s="217">
        <v>112.15411194702961</v>
      </c>
      <c r="G85" s="217">
        <v>117.50828246486896</v>
      </c>
      <c r="H85" s="217">
        <v>108.67083089920733</v>
      </c>
      <c r="I85" s="217">
        <v>101.08305866118499</v>
      </c>
      <c r="J85" s="217">
        <v>100.58054111695466</v>
      </c>
      <c r="K85" s="217">
        <v>112.95704926697935</v>
      </c>
      <c r="L85" s="217">
        <v>97.755551047120008</v>
      </c>
      <c r="M85" s="217">
        <v>100.97595954306351</v>
      </c>
      <c r="N85" s="217">
        <v>108.48066976201206</v>
      </c>
      <c r="O85" s="219">
        <v>103.32786354258067</v>
      </c>
      <c r="P85" s="218">
        <v>108.87278992470513</v>
      </c>
      <c r="Q85" s="217">
        <v>109.98632590649846</v>
      </c>
      <c r="R85" s="217">
        <v>109.69912279121377</v>
      </c>
      <c r="S85" s="217">
        <v>103.29392284147198</v>
      </c>
      <c r="T85" s="219">
        <v>103.61763905998862</v>
      </c>
      <c r="U85" s="239">
        <v>109.85809726735798</v>
      </c>
      <c r="V85" s="219">
        <v>103.43197829560864</v>
      </c>
      <c r="W85" s="219">
        <v>106.26079995179167</v>
      </c>
      <c r="X85" s="84"/>
      <c r="Y85" s="78"/>
      <c r="Z85" s="98"/>
      <c r="AA85" s="78"/>
      <c r="AB85" s="78"/>
      <c r="AC85" s="78"/>
    </row>
    <row r="86" spans="1:29" ht="20.100000000000001" customHeight="1">
      <c r="B86" s="294"/>
      <c r="C86" s="121" t="s">
        <v>86</v>
      </c>
      <c r="D86" s="220">
        <v>109.96159852897236</v>
      </c>
      <c r="E86" s="220">
        <v>105.57054361261342</v>
      </c>
      <c r="F86" s="220">
        <v>113.96185113857736</v>
      </c>
      <c r="G86" s="220">
        <v>105.32236236686452</v>
      </c>
      <c r="H86" s="220">
        <v>107.79600641301013</v>
      </c>
      <c r="I86" s="220">
        <v>112.67023476687726</v>
      </c>
      <c r="J86" s="220">
        <v>103.78712206834197</v>
      </c>
      <c r="K86" s="220">
        <v>114.03950226101283</v>
      </c>
      <c r="L86" s="220">
        <v>112.58856973762761</v>
      </c>
      <c r="M86" s="220">
        <v>107.27497624507537</v>
      </c>
      <c r="N86" s="220">
        <v>103.26918446824438</v>
      </c>
      <c r="O86" s="222">
        <v>109.15113586839024</v>
      </c>
      <c r="P86" s="221">
        <v>109.1195598383826</v>
      </c>
      <c r="Q86" s="220">
        <v>109.7130458951427</v>
      </c>
      <c r="R86" s="220">
        <v>108.32635372180181</v>
      </c>
      <c r="S86" s="220">
        <v>110.43070518336894</v>
      </c>
      <c r="T86" s="222">
        <v>107.05137542985447</v>
      </c>
      <c r="U86" s="240">
        <v>109.08600266588964</v>
      </c>
      <c r="V86" s="222">
        <v>109.00669950856224</v>
      </c>
      <c r="W86" s="222">
        <v>109.04279872230185</v>
      </c>
      <c r="X86" s="84"/>
      <c r="Y86" s="78"/>
      <c r="Z86" s="78"/>
      <c r="AA86" s="78"/>
      <c r="AB86" s="78"/>
      <c r="AC86" s="78"/>
    </row>
    <row r="87" spans="1:29" ht="20.100000000000001" customHeight="1">
      <c r="B87" s="285" t="s">
        <v>50</v>
      </c>
      <c r="C87" s="119" t="s">
        <v>78</v>
      </c>
      <c r="D87" s="215">
        <v>102.30174838164368</v>
      </c>
      <c r="E87" s="215">
        <v>90.470631008154498</v>
      </c>
      <c r="F87" s="215">
        <v>95.104817883430229</v>
      </c>
      <c r="G87" s="215">
        <v>94.439685281646646</v>
      </c>
      <c r="H87" s="215">
        <v>98.423010640335846</v>
      </c>
      <c r="I87" s="215">
        <v>101.74829851671939</v>
      </c>
      <c r="J87" s="215">
        <v>124.36307084881125</v>
      </c>
      <c r="K87" s="215">
        <v>99.282711057958977</v>
      </c>
      <c r="L87" s="215">
        <v>101.45232587392829</v>
      </c>
      <c r="M87" s="215">
        <v>96.283922050585815</v>
      </c>
      <c r="N87" s="215">
        <v>102.21461562675449</v>
      </c>
      <c r="O87" s="216">
        <v>122.93709689361796</v>
      </c>
      <c r="P87" s="200">
        <v>100.17315697182005</v>
      </c>
      <c r="Q87" s="215">
        <v>95.491038581687775</v>
      </c>
      <c r="R87" s="215">
        <v>97.888464220948208</v>
      </c>
      <c r="S87" s="215">
        <v>106.54242516009502</v>
      </c>
      <c r="T87" s="216">
        <v>105.20537571116265</v>
      </c>
      <c r="U87" s="238">
        <v>96.686640141948928</v>
      </c>
      <c r="V87" s="216">
        <v>105.87470256335409</v>
      </c>
      <c r="W87" s="216">
        <v>101.68946484983729</v>
      </c>
      <c r="X87" s="84"/>
      <c r="Y87" s="78"/>
      <c r="Z87" s="78"/>
      <c r="AA87" s="78"/>
      <c r="AB87" s="78"/>
      <c r="AC87" s="78"/>
    </row>
    <row r="88" spans="1:29" ht="20.100000000000001" customHeight="1">
      <c r="B88" s="286"/>
      <c r="C88" s="120" t="s">
        <v>80</v>
      </c>
      <c r="D88" s="217">
        <v>105.57604110859504</v>
      </c>
      <c r="E88" s="217">
        <v>108.14594816321626</v>
      </c>
      <c r="F88" s="217">
        <v>106.9799900589859</v>
      </c>
      <c r="G88" s="217">
        <v>104.0100974341367</v>
      </c>
      <c r="H88" s="217">
        <v>89.664100942952274</v>
      </c>
      <c r="I88" s="217">
        <v>100.23482997890767</v>
      </c>
      <c r="J88" s="217">
        <v>98.166127825848349</v>
      </c>
      <c r="K88" s="217">
        <v>122.04909889802948</v>
      </c>
      <c r="L88" s="217">
        <v>102.24799571232029</v>
      </c>
      <c r="M88" s="217">
        <v>99.24110319969968</v>
      </c>
      <c r="N88" s="217">
        <v>113.55129751528217</v>
      </c>
      <c r="O88" s="219">
        <v>98.846886894180528</v>
      </c>
      <c r="P88" s="218">
        <v>104.83165841546669</v>
      </c>
      <c r="Q88" s="217">
        <v>106.94789290585094</v>
      </c>
      <c r="R88" s="217">
        <v>98.510206361634502</v>
      </c>
      <c r="S88" s="217">
        <v>107.03767232800574</v>
      </c>
      <c r="T88" s="219">
        <v>102.74140627941992</v>
      </c>
      <c r="U88" s="239">
        <v>102.68290374397075</v>
      </c>
      <c r="V88" s="219">
        <v>104.90072932597256</v>
      </c>
      <c r="W88" s="219">
        <v>103.9424432169096</v>
      </c>
      <c r="X88" s="84"/>
      <c r="Y88" s="78"/>
      <c r="Z88" s="78"/>
      <c r="AA88" s="78"/>
      <c r="AB88" s="78"/>
      <c r="AC88" s="78"/>
    </row>
    <row r="89" spans="1:29" ht="20.100000000000001" customHeight="1">
      <c r="B89" s="287"/>
      <c r="C89" s="121" t="s">
        <v>86</v>
      </c>
      <c r="D89" s="220">
        <v>125.41233165783635</v>
      </c>
      <c r="E89" s="220">
        <v>116.58308665967594</v>
      </c>
      <c r="F89" s="220">
        <v>120.3902301374967</v>
      </c>
      <c r="G89" s="220">
        <v>132.84511151990506</v>
      </c>
      <c r="H89" s="220">
        <v>121.07354787777713</v>
      </c>
      <c r="I89" s="220">
        <v>108.25314851154546</v>
      </c>
      <c r="J89" s="220">
        <v>113.43415672347228</v>
      </c>
      <c r="K89" s="220">
        <v>107.77168860531738</v>
      </c>
      <c r="L89" s="220">
        <v>118.05068846862888</v>
      </c>
      <c r="M89" s="220">
        <v>104.23243781089337</v>
      </c>
      <c r="N89" s="220">
        <v>108.68383193762101</v>
      </c>
      <c r="O89" s="222">
        <v>118.4031312964598</v>
      </c>
      <c r="P89" s="221">
        <v>117.88212037130627</v>
      </c>
      <c r="Q89" s="220">
        <v>120.60240864019458</v>
      </c>
      <c r="R89" s="220">
        <v>121.56181804436011</v>
      </c>
      <c r="S89" s="220">
        <v>113.27130290098258</v>
      </c>
      <c r="T89" s="222">
        <v>109.88787900265156</v>
      </c>
      <c r="U89" s="240">
        <v>121.06737142213437</v>
      </c>
      <c r="V89" s="222">
        <v>111.62669682589052</v>
      </c>
      <c r="W89" s="222">
        <v>115.68624746779706</v>
      </c>
      <c r="X89" s="84"/>
      <c r="Y89" s="78"/>
      <c r="Z89" s="78"/>
      <c r="AA89" s="78"/>
      <c r="AB89" s="78"/>
      <c r="AC89" s="78"/>
    </row>
    <row r="90" spans="1:29" ht="20.100000000000001" customHeight="1">
      <c r="B90" s="288" t="s">
        <v>47</v>
      </c>
      <c r="C90" s="289"/>
      <c r="D90" s="223"/>
      <c r="E90" s="224"/>
      <c r="F90" s="224"/>
      <c r="G90" s="224"/>
      <c r="H90" s="224"/>
      <c r="I90" s="224"/>
      <c r="J90" s="224"/>
      <c r="K90" s="224"/>
      <c r="L90" s="224"/>
      <c r="M90" s="224"/>
      <c r="N90" s="224"/>
      <c r="O90" s="224"/>
      <c r="P90" s="224"/>
      <c r="Q90" s="225"/>
      <c r="R90" s="225"/>
      <c r="S90" s="225"/>
      <c r="T90" s="225"/>
      <c r="U90" s="225"/>
      <c r="V90" s="225"/>
      <c r="W90" s="226"/>
    </row>
    <row r="91" spans="1:29" s="70" customFormat="1" ht="20.100000000000001" customHeight="1">
      <c r="A91" s="9"/>
      <c r="B91" s="290" t="s">
        <v>49</v>
      </c>
      <c r="C91" s="119" t="s">
        <v>78</v>
      </c>
      <c r="D91" s="215">
        <v>112.51784213379487</v>
      </c>
      <c r="E91" s="215">
        <v>124.30027412666058</v>
      </c>
      <c r="F91" s="215">
        <v>95.774955629750878</v>
      </c>
      <c r="G91" s="215">
        <v>87.027501869988001</v>
      </c>
      <c r="H91" s="215">
        <v>101.28566439173115</v>
      </c>
      <c r="I91" s="215">
        <v>100.73923489188689</v>
      </c>
      <c r="J91" s="215">
        <v>111.48849285967191</v>
      </c>
      <c r="K91" s="215">
        <v>93.527582783187299</v>
      </c>
      <c r="L91" s="215">
        <v>94.37530875432256</v>
      </c>
      <c r="M91" s="215">
        <v>92.621166005032322</v>
      </c>
      <c r="N91" s="215">
        <v>107.66408709689887</v>
      </c>
      <c r="O91" s="216">
        <v>108.08741217620079</v>
      </c>
      <c r="P91" s="200">
        <v>101.87100668012386</v>
      </c>
      <c r="Q91" s="215">
        <v>109.77356825454174</v>
      </c>
      <c r="R91" s="215">
        <v>94.630188268755248</v>
      </c>
      <c r="S91" s="215">
        <v>98.954280123179771</v>
      </c>
      <c r="T91" s="216">
        <v>100.9348471362573</v>
      </c>
      <c r="U91" s="238">
        <v>101.78615035513793</v>
      </c>
      <c r="V91" s="216">
        <v>99.932694022229555</v>
      </c>
      <c r="W91" s="216">
        <v>100.84305507584077</v>
      </c>
      <c r="X91" s="77"/>
    </row>
    <row r="92" spans="1:29" s="70" customFormat="1" ht="20.100000000000001" customHeight="1">
      <c r="B92" s="290"/>
      <c r="C92" s="120" t="s">
        <v>80</v>
      </c>
      <c r="D92" s="217">
        <v>98.4364779516483</v>
      </c>
      <c r="E92" s="217">
        <v>97.329637226354876</v>
      </c>
      <c r="F92" s="217">
        <v>99.267820440260934</v>
      </c>
      <c r="G92" s="217">
        <v>108.40774168637482</v>
      </c>
      <c r="H92" s="217">
        <v>88.218167874945379</v>
      </c>
      <c r="I92" s="217">
        <v>97.298146056582468</v>
      </c>
      <c r="J92" s="217">
        <v>93.295627778275971</v>
      </c>
      <c r="K92" s="217">
        <v>112.75310307734394</v>
      </c>
      <c r="L92" s="217">
        <v>98.888391409735846</v>
      </c>
      <c r="M92" s="217">
        <v>100.21575044097084</v>
      </c>
      <c r="N92" s="217">
        <v>107.24699941259502</v>
      </c>
      <c r="O92" s="219">
        <v>100.02588085178097</v>
      </c>
      <c r="P92" s="218">
        <v>99.64040844183117</v>
      </c>
      <c r="Q92" s="217">
        <v>98.319281714642514</v>
      </c>
      <c r="R92" s="217">
        <v>99.140490203783116</v>
      </c>
      <c r="S92" s="217">
        <v>101.15529548086502</v>
      </c>
      <c r="T92" s="219">
        <v>101.81219281062906</v>
      </c>
      <c r="U92" s="239">
        <v>98.717888798469218</v>
      </c>
      <c r="V92" s="219">
        <v>101.47983845512046</v>
      </c>
      <c r="W92" s="219">
        <v>100.10372678453987</v>
      </c>
      <c r="X92" s="77"/>
    </row>
    <row r="93" spans="1:29" ht="20.100000000000001" customHeight="1">
      <c r="A93" s="70"/>
      <c r="B93" s="291"/>
      <c r="C93" s="121" t="s">
        <v>86</v>
      </c>
      <c r="D93" s="246">
        <v>111.15528309375486</v>
      </c>
      <c r="E93" s="246">
        <v>106.06660356251614</v>
      </c>
      <c r="F93" s="246">
        <v>113.76173708920187</v>
      </c>
      <c r="G93" s="246">
        <v>111.69137054596999</v>
      </c>
      <c r="H93" s="246">
        <v>109.14461038883516</v>
      </c>
      <c r="I93" s="246">
        <v>106.83425925430834</v>
      </c>
      <c r="J93" s="246">
        <v>108.22071466953251</v>
      </c>
      <c r="K93" s="246">
        <v>111.89737395192165</v>
      </c>
      <c r="L93" s="246">
        <v>112.2940032874131</v>
      </c>
      <c r="M93" s="246">
        <v>103.78933041730622</v>
      </c>
      <c r="N93" s="246">
        <v>102.16273215513365</v>
      </c>
      <c r="O93" s="247">
        <v>111.60561342707594</v>
      </c>
      <c r="P93" s="248">
        <v>110.0127185094893</v>
      </c>
      <c r="Q93" s="246">
        <v>110.22782960921677</v>
      </c>
      <c r="R93" s="246">
        <v>109.69945666628671</v>
      </c>
      <c r="S93" s="246">
        <v>110.97348867629499</v>
      </c>
      <c r="T93" s="247">
        <v>106.00941800036823</v>
      </c>
      <c r="U93" s="249">
        <v>109.96886739269915</v>
      </c>
      <c r="V93" s="247">
        <v>108.52249804918704</v>
      </c>
      <c r="W93" s="247">
        <v>109.23833492832908</v>
      </c>
      <c r="X93" s="116"/>
    </row>
    <row r="94" spans="1:29" ht="20.100000000000001" customHeight="1">
      <c r="B94" s="292" t="s">
        <v>26</v>
      </c>
      <c r="C94" s="119" t="s">
        <v>78</v>
      </c>
      <c r="D94" s="215">
        <v>124.63011778017375</v>
      </c>
      <c r="E94" s="215">
        <v>160.91075653927248</v>
      </c>
      <c r="F94" s="215">
        <v>99.932980089108156</v>
      </c>
      <c r="G94" s="215">
        <v>91.057248480062441</v>
      </c>
      <c r="H94" s="215">
        <v>119.94007484140647</v>
      </c>
      <c r="I94" s="215">
        <v>117.15427001594645</v>
      </c>
      <c r="J94" s="215">
        <v>110.33142674237364</v>
      </c>
      <c r="K94" s="215">
        <v>94.676658196338749</v>
      </c>
      <c r="L94" s="215">
        <v>92.589120501028262</v>
      </c>
      <c r="M94" s="215">
        <v>95.216211712509249</v>
      </c>
      <c r="N94" s="215">
        <v>127.93362107644572</v>
      </c>
      <c r="O94" s="216">
        <v>104.35370303579725</v>
      </c>
      <c r="P94" s="200">
        <v>111.00693160647428</v>
      </c>
      <c r="Q94" s="215">
        <v>124.67113666619167</v>
      </c>
      <c r="R94" s="215">
        <v>104.66810119138957</v>
      </c>
      <c r="S94" s="215">
        <v>98.313092839190219</v>
      </c>
      <c r="T94" s="216">
        <v>104.61478557110458</v>
      </c>
      <c r="U94" s="238">
        <v>114.21178675551853</v>
      </c>
      <c r="V94" s="216">
        <v>101.20323322395504</v>
      </c>
      <c r="W94" s="216">
        <v>107.29550861600615</v>
      </c>
      <c r="X94" s="116"/>
    </row>
    <row r="95" spans="1:29" ht="20.100000000000001" customHeight="1">
      <c r="B95" s="293"/>
      <c r="C95" s="120" t="s">
        <v>80</v>
      </c>
      <c r="D95" s="217">
        <v>99.770329292830155</v>
      </c>
      <c r="E95" s="217">
        <v>98.984614861726357</v>
      </c>
      <c r="F95" s="217">
        <v>101.52668158053488</v>
      </c>
      <c r="G95" s="217">
        <v>112.26213748946321</v>
      </c>
      <c r="H95" s="217">
        <v>95.473885879601127</v>
      </c>
      <c r="I95" s="217">
        <v>94.997178342517103</v>
      </c>
      <c r="J95" s="217">
        <v>95.58157244698144</v>
      </c>
      <c r="K95" s="217">
        <v>109.12646402677078</v>
      </c>
      <c r="L95" s="217">
        <v>95.34346432451521</v>
      </c>
      <c r="M95" s="217">
        <v>96.937671897986348</v>
      </c>
      <c r="N95" s="217">
        <v>100.30782356060782</v>
      </c>
      <c r="O95" s="219">
        <v>99.823618077722045</v>
      </c>
      <c r="P95" s="218">
        <v>101.55996954919806</v>
      </c>
      <c r="Q95" s="217">
        <v>100.05854687076187</v>
      </c>
      <c r="R95" s="217">
        <v>102.90143194132173</v>
      </c>
      <c r="S95" s="217">
        <v>99.495029128574856</v>
      </c>
      <c r="T95" s="219">
        <v>98.733110743595347</v>
      </c>
      <c r="U95" s="239">
        <v>101.3961728540251</v>
      </c>
      <c r="V95" s="219">
        <v>99.14303536032601</v>
      </c>
      <c r="W95" s="219">
        <v>100.28245196589967</v>
      </c>
      <c r="X95" s="116"/>
    </row>
    <row r="96" spans="1:29" ht="20.100000000000001" customHeight="1">
      <c r="B96" s="294"/>
      <c r="C96" s="121" t="s">
        <v>86</v>
      </c>
      <c r="D96" s="246">
        <v>107.36438288124903</v>
      </c>
      <c r="E96" s="246">
        <v>102.66710832914517</v>
      </c>
      <c r="F96" s="246">
        <v>112.40527453711316</v>
      </c>
      <c r="G96" s="246">
        <v>101.91520532329102</v>
      </c>
      <c r="H96" s="246">
        <v>103.68823938761309</v>
      </c>
      <c r="I96" s="246">
        <v>111.84484121725062</v>
      </c>
      <c r="J96" s="246">
        <v>103.57286029264381</v>
      </c>
      <c r="K96" s="246">
        <v>111.61162789242887</v>
      </c>
      <c r="L96" s="246">
        <v>108.27164920022064</v>
      </c>
      <c r="M96" s="246">
        <v>106.20318998160938</v>
      </c>
      <c r="N96" s="246">
        <v>99.015428234393269</v>
      </c>
      <c r="O96" s="247">
        <v>104.59457428891629</v>
      </c>
      <c r="P96" s="250">
        <v>106.51573309217956</v>
      </c>
      <c r="Q96" s="246">
        <v>107.34407795642338</v>
      </c>
      <c r="R96" s="246">
        <v>104.80732666084384</v>
      </c>
      <c r="S96" s="246">
        <v>107.92662180360901</v>
      </c>
      <c r="T96" s="247">
        <v>103.9244657680882</v>
      </c>
      <c r="U96" s="249">
        <v>106.12003272167907</v>
      </c>
      <c r="V96" s="247">
        <v>106.08688233594319</v>
      </c>
      <c r="W96" s="247">
        <v>106.10378955782829</v>
      </c>
      <c r="X96" s="117"/>
    </row>
    <row r="97" spans="2:24" ht="20.100000000000001" customHeight="1">
      <c r="B97" s="285" t="s">
        <v>50</v>
      </c>
      <c r="C97" s="119" t="s">
        <v>78</v>
      </c>
      <c r="D97" s="215">
        <v>93.84295457274871</v>
      </c>
      <c r="E97" s="215">
        <v>86.354874417894507</v>
      </c>
      <c r="F97" s="215">
        <v>89.294856078066005</v>
      </c>
      <c r="G97" s="215">
        <v>80.230715006211867</v>
      </c>
      <c r="H97" s="215">
        <v>82.13373102435115</v>
      </c>
      <c r="I97" s="215">
        <v>82.660584491612852</v>
      </c>
      <c r="J97" s="215">
        <v>113.92979313787383</v>
      </c>
      <c r="K97" s="215">
        <v>91.175768189778694</v>
      </c>
      <c r="L97" s="215">
        <v>97.87632158696259</v>
      </c>
      <c r="M97" s="215">
        <v>89.102072954145029</v>
      </c>
      <c r="N97" s="215">
        <v>89.65629526493673</v>
      </c>
      <c r="O97" s="216">
        <v>115.67732517817394</v>
      </c>
      <c r="P97" s="200">
        <v>88.410475626332129</v>
      </c>
      <c r="Q97" s="215">
        <v>89.475672659662109</v>
      </c>
      <c r="R97" s="215">
        <v>81.525500708799044</v>
      </c>
      <c r="S97" s="215">
        <v>100.25441333376443</v>
      </c>
      <c r="T97" s="216">
        <v>95.829511664115259</v>
      </c>
      <c r="U97" s="238">
        <v>85.233990891334045</v>
      </c>
      <c r="V97" s="216">
        <v>97.806514637982374</v>
      </c>
      <c r="W97" s="216">
        <v>91.202206027316478</v>
      </c>
      <c r="X97" s="117"/>
    </row>
    <row r="98" spans="2:24" ht="20.100000000000001" customHeight="1">
      <c r="B98" s="286"/>
      <c r="C98" s="120" t="s">
        <v>80</v>
      </c>
      <c r="D98" s="217">
        <v>95.744582513502451</v>
      </c>
      <c r="E98" s="217">
        <v>94.149025926308965</v>
      </c>
      <c r="F98" s="217">
        <v>95.387845196526584</v>
      </c>
      <c r="G98" s="217">
        <v>101.26287092974657</v>
      </c>
      <c r="H98" s="217">
        <v>78.2199580143769</v>
      </c>
      <c r="I98" s="217">
        <v>100.75558588929563</v>
      </c>
      <c r="J98" s="217">
        <v>88.711064337692676</v>
      </c>
      <c r="K98" s="217">
        <v>119.95486827350379</v>
      </c>
      <c r="L98" s="217">
        <v>105.09108576496004</v>
      </c>
      <c r="M98" s="217">
        <v>104.49912433660424</v>
      </c>
      <c r="N98" s="217">
        <v>114.38233149780388</v>
      </c>
      <c r="O98" s="219">
        <v>100.37558993900771</v>
      </c>
      <c r="P98" s="218">
        <v>96.20264014458597</v>
      </c>
      <c r="Q98" s="217">
        <v>95.054374975982782</v>
      </c>
      <c r="R98" s="217">
        <v>93.140906326425238</v>
      </c>
      <c r="S98" s="217">
        <v>104.30003630699321</v>
      </c>
      <c r="T98" s="219">
        <v>105.98667061514982</v>
      </c>
      <c r="U98" s="239">
        <v>94.076271178481093</v>
      </c>
      <c r="V98" s="219">
        <v>105.21989919068579</v>
      </c>
      <c r="W98" s="219">
        <v>99.806167328517631</v>
      </c>
    </row>
    <row r="99" spans="2:24" ht="20.100000000000001" customHeight="1">
      <c r="B99" s="287"/>
      <c r="C99" s="121" t="s">
        <v>86</v>
      </c>
      <c r="D99" s="246">
        <v>118.51807190683211</v>
      </c>
      <c r="E99" s="246">
        <v>112.52345775434713</v>
      </c>
      <c r="F99" s="246">
        <v>116.12022889441408</v>
      </c>
      <c r="G99" s="246">
        <v>130.49107720882054</v>
      </c>
      <c r="H99" s="246">
        <v>118.35168501835169</v>
      </c>
      <c r="I99" s="246">
        <v>99.770649589939509</v>
      </c>
      <c r="J99" s="246">
        <v>117.66598778004074</v>
      </c>
      <c r="K99" s="246">
        <v>112.42335438628814</v>
      </c>
      <c r="L99" s="246">
        <v>118.82644857594582</v>
      </c>
      <c r="M99" s="246">
        <v>100.96543517144548</v>
      </c>
      <c r="N99" s="246">
        <v>105.30428226156295</v>
      </c>
      <c r="O99" s="247">
        <v>123.79203395364023</v>
      </c>
      <c r="P99" s="251">
        <v>116.3580150977712</v>
      </c>
      <c r="Q99" s="246">
        <v>115.5791577542135</v>
      </c>
      <c r="R99" s="246">
        <v>118.04288261482276</v>
      </c>
      <c r="S99" s="246">
        <v>116.46896703781282</v>
      </c>
      <c r="T99" s="247">
        <v>108.67584523530608</v>
      </c>
      <c r="U99" s="249">
        <v>116.81993685958317</v>
      </c>
      <c r="V99" s="247">
        <v>112.21837747003056</v>
      </c>
      <c r="W99" s="247">
        <v>114.38179543540572</v>
      </c>
    </row>
    <row r="100" spans="2:24" ht="20.100000000000001" customHeight="1">
      <c r="B100" s="288" t="s">
        <v>36</v>
      </c>
      <c r="C100" s="289"/>
      <c r="D100" s="223"/>
      <c r="E100" s="224"/>
      <c r="F100" s="224"/>
      <c r="G100" s="224"/>
      <c r="H100" s="224"/>
      <c r="I100" s="224"/>
      <c r="J100" s="224"/>
      <c r="K100" s="224"/>
      <c r="L100" s="224"/>
      <c r="M100" s="224"/>
      <c r="N100" s="224"/>
      <c r="O100" s="224"/>
      <c r="P100" s="224"/>
      <c r="Q100" s="225"/>
      <c r="R100" s="225"/>
      <c r="S100" s="225"/>
      <c r="T100" s="225"/>
      <c r="U100" s="225"/>
      <c r="V100" s="225"/>
      <c r="W100" s="226"/>
    </row>
    <row r="101" spans="2:24" ht="20.100000000000001" customHeight="1">
      <c r="B101" s="290" t="s">
        <v>49</v>
      </c>
      <c r="C101" s="119" t="s">
        <v>78</v>
      </c>
      <c r="D101" s="215">
        <v>110.31046934352476</v>
      </c>
      <c r="E101" s="215">
        <v>115.00611464459602</v>
      </c>
      <c r="F101" s="215">
        <v>109.10984883595425</v>
      </c>
      <c r="G101" s="215">
        <v>120.32724780315884</v>
      </c>
      <c r="H101" s="215">
        <v>116.59629381863819</v>
      </c>
      <c r="I101" s="215">
        <v>111.47237025389015</v>
      </c>
      <c r="J101" s="215">
        <v>105.97584566903893</v>
      </c>
      <c r="K101" s="215">
        <v>105.49714831004397</v>
      </c>
      <c r="L101" s="215">
        <v>106.40695024329638</v>
      </c>
      <c r="M101" s="215">
        <v>108.48034928236791</v>
      </c>
      <c r="N101" s="215">
        <v>115.4842919161802</v>
      </c>
      <c r="O101" s="216">
        <v>106.87804207655056</v>
      </c>
      <c r="P101" s="200">
        <v>111.62604842283868</v>
      </c>
      <c r="Q101" s="215">
        <v>111.41667709269049</v>
      </c>
      <c r="R101" s="215">
        <v>116.90977825589695</v>
      </c>
      <c r="S101" s="215">
        <v>105.83192000598017</v>
      </c>
      <c r="T101" s="216">
        <v>110.07879307015584</v>
      </c>
      <c r="U101" s="238">
        <v>114.49818059359558</v>
      </c>
      <c r="V101" s="216">
        <v>107.58922228465184</v>
      </c>
      <c r="W101" s="216">
        <v>110.34859139625223</v>
      </c>
    </row>
    <row r="102" spans="2:24" ht="20.100000000000001" customHeight="1">
      <c r="B102" s="290"/>
      <c r="C102" s="120" t="s">
        <v>80</v>
      </c>
      <c r="D102" s="217">
        <v>110.67186954798333</v>
      </c>
      <c r="E102" s="217">
        <v>110.76634809059715</v>
      </c>
      <c r="F102" s="217">
        <v>111.07481962179926</v>
      </c>
      <c r="G102" s="217">
        <v>105.06718278216238</v>
      </c>
      <c r="H102" s="217">
        <v>115.19119747286366</v>
      </c>
      <c r="I102" s="217">
        <v>104.5830809582712</v>
      </c>
      <c r="J102" s="217">
        <v>108.22561815029034</v>
      </c>
      <c r="K102" s="217">
        <v>103.69308982543023</v>
      </c>
      <c r="L102" s="217">
        <v>101.33003446298639</v>
      </c>
      <c r="M102" s="217">
        <v>101.58030460559866</v>
      </c>
      <c r="N102" s="217">
        <v>103.97662033539629</v>
      </c>
      <c r="O102" s="219">
        <v>103.42891861725147</v>
      </c>
      <c r="P102" s="218">
        <v>108.56288271632599</v>
      </c>
      <c r="Q102" s="217">
        <v>110.83784177660534</v>
      </c>
      <c r="R102" s="217">
        <v>107.53809154172531</v>
      </c>
      <c r="S102" s="217">
        <v>104.27325083880194</v>
      </c>
      <c r="T102" s="219">
        <v>102.8504757995069</v>
      </c>
      <c r="U102" s="239">
        <v>109.28549179838356</v>
      </c>
      <c r="V102" s="219">
        <v>103.60413857362956</v>
      </c>
      <c r="W102" s="219">
        <v>106.23601723450801</v>
      </c>
    </row>
    <row r="103" spans="2:24" ht="20.100000000000001" customHeight="1">
      <c r="B103" s="291"/>
      <c r="C103" s="121" t="s">
        <v>86</v>
      </c>
      <c r="D103" s="220">
        <v>102.41416327232369</v>
      </c>
      <c r="E103" s="220">
        <v>102.26521158881461</v>
      </c>
      <c r="F103" s="220">
        <v>102.50215250699917</v>
      </c>
      <c r="G103" s="220">
        <v>100.9498827008167</v>
      </c>
      <c r="H103" s="220">
        <v>102.25675611863505</v>
      </c>
      <c r="I103" s="220">
        <v>104.96700704674484</v>
      </c>
      <c r="J103" s="220">
        <v>98.217556728132593</v>
      </c>
      <c r="K103" s="220">
        <v>101.40319246076983</v>
      </c>
      <c r="L103" s="220">
        <v>101.96045461276843</v>
      </c>
      <c r="M103" s="220">
        <v>102.22846540915545</v>
      </c>
      <c r="N103" s="220">
        <v>102.07138284175119</v>
      </c>
      <c r="O103" s="222">
        <v>100.28463895176128</v>
      </c>
      <c r="P103" s="221">
        <v>101.66349529421568</v>
      </c>
      <c r="Q103" s="220">
        <v>102.40977295470701</v>
      </c>
      <c r="R103" s="220">
        <v>102.32922914549738</v>
      </c>
      <c r="S103" s="220">
        <v>100.69518969735249</v>
      </c>
      <c r="T103" s="222">
        <v>101.72623770972471</v>
      </c>
      <c r="U103" s="240">
        <v>102.38693500387987</v>
      </c>
      <c r="V103" s="222">
        <v>101.38664306294353</v>
      </c>
      <c r="W103" s="222">
        <v>101.77348501500853</v>
      </c>
    </row>
    <row r="104" spans="2:24" ht="20.100000000000001" customHeight="1">
      <c r="B104" s="292" t="s">
        <v>26</v>
      </c>
      <c r="C104" s="119" t="s">
        <v>78</v>
      </c>
      <c r="D104" s="215">
        <v>107.83503962207146</v>
      </c>
      <c r="E104" s="215">
        <v>108.34787449283188</v>
      </c>
      <c r="F104" s="215">
        <v>109.39054011618741</v>
      </c>
      <c r="G104" s="215">
        <v>120.01380511390221</v>
      </c>
      <c r="H104" s="215">
        <v>110.88364790541128</v>
      </c>
      <c r="I104" s="215">
        <v>101.88941021478249</v>
      </c>
      <c r="J104" s="215">
        <v>107.13901466113511</v>
      </c>
      <c r="K104" s="215">
        <v>105.61246499415032</v>
      </c>
      <c r="L104" s="215">
        <v>109.35316100713281</v>
      </c>
      <c r="M104" s="215">
        <v>109.32423598670485</v>
      </c>
      <c r="N104" s="215">
        <v>106.79358502969932</v>
      </c>
      <c r="O104" s="216">
        <v>108.14597407766935</v>
      </c>
      <c r="P104" s="200">
        <v>108.63334670982778</v>
      </c>
      <c r="Q104" s="215">
        <v>108.71645198145758</v>
      </c>
      <c r="R104" s="215">
        <v>112.95759217471833</v>
      </c>
      <c r="S104" s="215">
        <v>107.3943717373518</v>
      </c>
      <c r="T104" s="216">
        <v>109.05791173715672</v>
      </c>
      <c r="U104" s="238">
        <v>111.24373276145802</v>
      </c>
      <c r="V104" s="216">
        <v>107.83342363735191</v>
      </c>
      <c r="W104" s="216">
        <v>108.35799469043441</v>
      </c>
    </row>
    <row r="105" spans="2:24" ht="20.100000000000001" customHeight="1">
      <c r="B105" s="293"/>
      <c r="C105" s="120" t="s">
        <v>80</v>
      </c>
      <c r="D105" s="217">
        <v>110.06309998945989</v>
      </c>
      <c r="E105" s="217">
        <v>109.31654740169556</v>
      </c>
      <c r="F105" s="217">
        <v>110.46762309281686</v>
      </c>
      <c r="G105" s="217">
        <v>104.67312051304754</v>
      </c>
      <c r="H105" s="217">
        <v>113.8225703269776</v>
      </c>
      <c r="I105" s="217">
        <v>106.40638008923268</v>
      </c>
      <c r="J105" s="217">
        <v>105.23005485471182</v>
      </c>
      <c r="K105" s="217">
        <v>103.51022574988673</v>
      </c>
      <c r="L105" s="217">
        <v>102.52989204838929</v>
      </c>
      <c r="M105" s="217">
        <v>104.16585994485908</v>
      </c>
      <c r="N105" s="217">
        <v>108.14776545965637</v>
      </c>
      <c r="O105" s="219">
        <v>103.51043724154563</v>
      </c>
      <c r="P105" s="218">
        <v>107.20049484847922</v>
      </c>
      <c r="Q105" s="217">
        <v>109.92197003276449</v>
      </c>
      <c r="R105" s="217">
        <v>106.60602162831741</v>
      </c>
      <c r="S105" s="217">
        <v>103.81817438134311</v>
      </c>
      <c r="T105" s="219">
        <v>104.94720391123715</v>
      </c>
      <c r="U105" s="239">
        <v>108.34540809100861</v>
      </c>
      <c r="V105" s="219">
        <v>104.32601535720072</v>
      </c>
      <c r="W105" s="219">
        <v>105.96150958487223</v>
      </c>
    </row>
    <row r="106" spans="2:24" ht="20.100000000000001" customHeight="1">
      <c r="B106" s="294"/>
      <c r="C106" s="121" t="s">
        <v>86</v>
      </c>
      <c r="D106" s="220">
        <v>102.41906634027409</v>
      </c>
      <c r="E106" s="220">
        <v>102.82800921416819</v>
      </c>
      <c r="F106" s="220">
        <v>101.38478964432424</v>
      </c>
      <c r="G106" s="220">
        <v>103.34312925413383</v>
      </c>
      <c r="H106" s="220">
        <v>103.96165182248023</v>
      </c>
      <c r="I106" s="220">
        <v>100.73798088552279</v>
      </c>
      <c r="J106" s="220">
        <v>100.20687057892653</v>
      </c>
      <c r="K106" s="220">
        <v>102.17528801830929</v>
      </c>
      <c r="L106" s="220">
        <v>103.98711996103796</v>
      </c>
      <c r="M106" s="220">
        <v>101.00918462397559</v>
      </c>
      <c r="N106" s="220">
        <v>104.29605396825781</v>
      </c>
      <c r="O106" s="222">
        <v>104.35640338942207</v>
      </c>
      <c r="P106" s="221">
        <v>102.44454661355016</v>
      </c>
      <c r="Q106" s="220">
        <v>102.20689206504807</v>
      </c>
      <c r="R106" s="220">
        <v>103.35761551513045</v>
      </c>
      <c r="S106" s="220">
        <v>102.32017211130406</v>
      </c>
      <c r="T106" s="222">
        <v>103.00882919017751</v>
      </c>
      <c r="U106" s="240">
        <v>102.79491992995273</v>
      </c>
      <c r="V106" s="222">
        <v>102.75228860376244</v>
      </c>
      <c r="W106" s="222">
        <v>102.76993797933274</v>
      </c>
    </row>
    <row r="107" spans="2:24" ht="20.100000000000001" customHeight="1">
      <c r="B107" s="285" t="s">
        <v>50</v>
      </c>
      <c r="C107" s="119" t="s">
        <v>78</v>
      </c>
      <c r="D107" s="215">
        <v>105.61215771565028</v>
      </c>
      <c r="E107" s="215">
        <v>105.39951104869326</v>
      </c>
      <c r="F107" s="215">
        <v>104.41772319173988</v>
      </c>
      <c r="G107" s="215">
        <v>117.78809033742033</v>
      </c>
      <c r="H107" s="215">
        <v>115.70121870244692</v>
      </c>
      <c r="I107" s="215">
        <v>116.28709257194396</v>
      </c>
      <c r="J107" s="215">
        <v>103.53610583398796</v>
      </c>
      <c r="K107" s="215">
        <v>103.48770698654224</v>
      </c>
      <c r="L107" s="215">
        <v>100.19416462632597</v>
      </c>
      <c r="M107" s="215">
        <v>105.01412953149169</v>
      </c>
      <c r="N107" s="215">
        <v>115.26315788852027</v>
      </c>
      <c r="O107" s="216">
        <v>108.21280048757296</v>
      </c>
      <c r="P107" s="200">
        <v>110.03474281146724</v>
      </c>
      <c r="Q107" s="215">
        <v>105.25821878298167</v>
      </c>
      <c r="R107" s="215">
        <v>116.70633544352111</v>
      </c>
      <c r="S107" s="215">
        <v>101.79922134138843</v>
      </c>
      <c r="T107" s="216">
        <v>108.80465423252683</v>
      </c>
      <c r="U107" s="238">
        <v>111.06328629533874</v>
      </c>
      <c r="V107" s="216">
        <v>105.45909170488288</v>
      </c>
      <c r="W107" s="216">
        <v>108.79603292542819</v>
      </c>
    </row>
    <row r="108" spans="2:24" ht="20.100000000000001" customHeight="1">
      <c r="B108" s="286"/>
      <c r="C108" s="120" t="s">
        <v>80</v>
      </c>
      <c r="D108" s="217">
        <v>110.82251272626569</v>
      </c>
      <c r="E108" s="217">
        <v>113.17418960755077</v>
      </c>
      <c r="F108" s="217">
        <v>110.17352125597888</v>
      </c>
      <c r="G108" s="217">
        <v>103.49567194862095</v>
      </c>
      <c r="H108" s="217">
        <v>112.28942128328434</v>
      </c>
      <c r="I108" s="217">
        <v>102.83378514417956</v>
      </c>
      <c r="J108" s="217">
        <v>115.2707308741072</v>
      </c>
      <c r="K108" s="217">
        <v>108.43253798022934</v>
      </c>
      <c r="L108" s="217">
        <v>101.95024979679164</v>
      </c>
      <c r="M108" s="217">
        <v>98.969670426997041</v>
      </c>
      <c r="N108" s="217">
        <v>102.64123938640893</v>
      </c>
      <c r="O108" s="219">
        <v>103.46796133355707</v>
      </c>
      <c r="P108" s="218">
        <v>110.34293584261228</v>
      </c>
      <c r="Q108" s="217">
        <v>111.41095339483273</v>
      </c>
      <c r="R108" s="217">
        <v>106.4708379726887</v>
      </c>
      <c r="S108" s="217">
        <v>107.64987245418209</v>
      </c>
      <c r="T108" s="219">
        <v>101.20227724807094</v>
      </c>
      <c r="U108" s="239">
        <v>108.96257929131789</v>
      </c>
      <c r="V108" s="219">
        <v>104.32763723210105</v>
      </c>
      <c r="W108" s="219">
        <v>106.785600331352</v>
      </c>
    </row>
    <row r="109" spans="2:24" ht="19.5" customHeight="1">
      <c r="B109" s="287"/>
      <c r="C109" s="121" t="s">
        <v>86</v>
      </c>
      <c r="D109" s="220">
        <v>106.70980061091322</v>
      </c>
      <c r="E109" s="220">
        <v>104.36609402332483</v>
      </c>
      <c r="F109" s="220">
        <v>106.79797908119664</v>
      </c>
      <c r="G109" s="220">
        <v>101.72711612603503</v>
      </c>
      <c r="H109" s="220">
        <v>102.35709666363715</v>
      </c>
      <c r="I109" s="220">
        <v>110.95795566856783</v>
      </c>
      <c r="J109" s="220">
        <v>97.032126806025403</v>
      </c>
      <c r="K109" s="220">
        <v>99.451989286894303</v>
      </c>
      <c r="L109" s="220">
        <v>100.57156093191652</v>
      </c>
      <c r="M109" s="220">
        <v>103.04818319970701</v>
      </c>
      <c r="N109" s="220">
        <v>100.85481185386575</v>
      </c>
      <c r="O109" s="222">
        <v>97.343418587763566</v>
      </c>
      <c r="P109" s="221">
        <v>102.90070968743861</v>
      </c>
      <c r="Q109" s="220">
        <v>106.01506764273729</v>
      </c>
      <c r="R109" s="220">
        <v>103.90166756875952</v>
      </c>
      <c r="S109" s="220">
        <v>99.171575066327378</v>
      </c>
      <c r="T109" s="222">
        <v>100.82448353427782</v>
      </c>
      <c r="U109" s="240">
        <v>104.93790327910099</v>
      </c>
      <c r="V109" s="222">
        <v>100.35608547485904</v>
      </c>
      <c r="W109" s="222">
        <v>102.17760619301204</v>
      </c>
    </row>
    <row r="110" spans="2:24">
      <c r="Q110" s="98"/>
    </row>
    <row r="111" spans="2:24">
      <c r="Q111" s="98"/>
    </row>
    <row r="112" spans="2:24">
      <c r="Q112" s="98"/>
    </row>
    <row r="113" spans="17:17">
      <c r="Q113" s="98"/>
    </row>
    <row r="114" spans="17:17">
      <c r="Q114" s="98"/>
    </row>
    <row r="115" spans="17:17">
      <c r="Q115" s="98"/>
    </row>
    <row r="116" spans="17:17">
      <c r="Q116" s="98"/>
    </row>
    <row r="117" spans="17:17">
      <c r="Q117" s="98"/>
    </row>
  </sheetData>
  <mergeCells count="69">
    <mergeCell ref="B107:B109"/>
    <mergeCell ref="B80:C80"/>
    <mergeCell ref="B81:B83"/>
    <mergeCell ref="B84:B86"/>
    <mergeCell ref="B87:B89"/>
    <mergeCell ref="B90:C90"/>
    <mergeCell ref="B91:B93"/>
    <mergeCell ref="B94:B96"/>
    <mergeCell ref="B97:B99"/>
    <mergeCell ref="B100:C100"/>
    <mergeCell ref="B101:B103"/>
    <mergeCell ref="B104:B106"/>
    <mergeCell ref="N47:O47"/>
    <mergeCell ref="D46:E46"/>
    <mergeCell ref="F46:G46"/>
    <mergeCell ref="H46:I46"/>
    <mergeCell ref="J46:K46"/>
    <mergeCell ref="L46:M46"/>
    <mergeCell ref="N46:O46"/>
    <mergeCell ref="D47:E47"/>
    <mergeCell ref="F47:G47"/>
    <mergeCell ref="H47:I47"/>
    <mergeCell ref="J47:K47"/>
    <mergeCell ref="L47:M47"/>
    <mergeCell ref="N45:O45"/>
    <mergeCell ref="D44:E44"/>
    <mergeCell ref="F44:G44"/>
    <mergeCell ref="H44:I44"/>
    <mergeCell ref="J44:K44"/>
    <mergeCell ref="L44:M44"/>
    <mergeCell ref="N44:O44"/>
    <mergeCell ref="D45:E45"/>
    <mergeCell ref="F45:G45"/>
    <mergeCell ref="H45:I45"/>
    <mergeCell ref="J45:K45"/>
    <mergeCell ref="L45:M45"/>
    <mergeCell ref="N43:O43"/>
    <mergeCell ref="D42:E42"/>
    <mergeCell ref="F42:G42"/>
    <mergeCell ref="H42:I42"/>
    <mergeCell ref="J42:K42"/>
    <mergeCell ref="L42:M42"/>
    <mergeCell ref="N42:O42"/>
    <mergeCell ref="D43:E43"/>
    <mergeCell ref="F43:G43"/>
    <mergeCell ref="H43:I43"/>
    <mergeCell ref="J43:K43"/>
    <mergeCell ref="L43:M43"/>
    <mergeCell ref="N41:O41"/>
    <mergeCell ref="D38:G38"/>
    <mergeCell ref="H38:K38"/>
    <mergeCell ref="L38:O38"/>
    <mergeCell ref="D39:E40"/>
    <mergeCell ref="F39:G40"/>
    <mergeCell ref="H39:I40"/>
    <mergeCell ref="J39:K40"/>
    <mergeCell ref="L39:M40"/>
    <mergeCell ref="N39:O40"/>
    <mergeCell ref="D41:E41"/>
    <mergeCell ref="F41:G41"/>
    <mergeCell ref="H41:I41"/>
    <mergeCell ref="J41:K41"/>
    <mergeCell ref="L41:M41"/>
    <mergeCell ref="U6:W6"/>
    <mergeCell ref="U1:X2"/>
    <mergeCell ref="B2:E3"/>
    <mergeCell ref="U3:X3"/>
    <mergeCell ref="U4:X4"/>
    <mergeCell ref="U5:X5"/>
  </mergeCells>
  <phoneticPr fontId="3"/>
  <printOptions horizontalCentered="1"/>
  <pageMargins left="0.2" right="0.19685039370078741" top="0.27559055118110237" bottom="0.15748031496062992" header="0.15748031496062992" footer="8.0708661417322833"/>
  <pageSetup paperSize="9" scale="50" fitToHeight="0" orientation="landscape" r:id="rId1"/>
  <headerFooter alignWithMargins="0"/>
  <rowBreaks count="1" manualBreakCount="1">
    <brk id="58" max="2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F6AAD-6DA9-4979-A56E-7CEBD14670F7}">
  <sheetPr>
    <pageSetUpPr fitToPage="1"/>
  </sheetPr>
  <dimension ref="A1:AD117"/>
  <sheetViews>
    <sheetView showGridLines="0" zoomScale="70" zoomScaleNormal="70" zoomScaleSheetLayoutView="40" workbookViewId="0"/>
  </sheetViews>
  <sheetFormatPr defaultRowHeight="14.25"/>
  <cols>
    <col min="1" max="1" width="2.5" style="9" customWidth="1"/>
    <col min="2" max="2" width="36.75" style="9" customWidth="1"/>
    <col min="3" max="3" width="10" style="9" customWidth="1"/>
    <col min="4" max="23" width="11.625" style="9" customWidth="1"/>
    <col min="24" max="24" width="3" style="9" customWidth="1"/>
    <col min="25" max="25" width="7.25" style="9" customWidth="1"/>
    <col min="26" max="26" width="10.125" style="9" customWidth="1"/>
    <col min="27" max="16384" width="9" style="9"/>
  </cols>
  <sheetData>
    <row r="1" spans="1:25" ht="19.5" customHeight="1">
      <c r="A1" s="7" t="s">
        <v>12</v>
      </c>
      <c r="B1" s="8"/>
      <c r="C1" s="8"/>
      <c r="U1" s="255" t="s">
        <v>21</v>
      </c>
      <c r="V1" s="255"/>
      <c r="W1" s="255"/>
      <c r="X1" s="255"/>
    </row>
    <row r="2" spans="1:25" ht="20.100000000000001" customHeight="1">
      <c r="B2" s="256" t="s">
        <v>111</v>
      </c>
      <c r="C2" s="256"/>
      <c r="D2" s="256"/>
      <c r="E2" s="256"/>
      <c r="U2" s="255"/>
      <c r="V2" s="255"/>
      <c r="W2" s="255"/>
      <c r="X2" s="255"/>
    </row>
    <row r="3" spans="1:25" ht="19.5" customHeight="1">
      <c r="B3" s="256"/>
      <c r="C3" s="256"/>
      <c r="D3" s="256"/>
      <c r="E3" s="256"/>
      <c r="U3" s="257" t="s">
        <v>112</v>
      </c>
      <c r="V3" s="258"/>
      <c r="W3" s="258"/>
      <c r="X3" s="258"/>
      <c r="Y3" s="10"/>
    </row>
    <row r="4" spans="1:25" ht="20.100000000000001" customHeight="1">
      <c r="B4" s="11"/>
      <c r="C4" s="11"/>
      <c r="D4" s="12"/>
      <c r="E4" s="11"/>
      <c r="F4" s="11"/>
      <c r="G4" s="11"/>
      <c r="H4" s="11"/>
      <c r="I4" s="11"/>
      <c r="J4" s="11"/>
      <c r="K4" s="11"/>
      <c r="L4" s="11"/>
      <c r="M4" s="11"/>
      <c r="N4" s="11"/>
      <c r="O4" s="11"/>
      <c r="P4" s="11"/>
      <c r="U4" s="254"/>
      <c r="V4" s="254"/>
      <c r="W4" s="254"/>
      <c r="X4" s="254"/>
    </row>
    <row r="5" spans="1:25" ht="20.100000000000001" customHeight="1">
      <c r="B5" s="13" t="s">
        <v>72</v>
      </c>
      <c r="C5" s="13"/>
      <c r="D5" s="14"/>
      <c r="E5" s="15"/>
      <c r="F5" s="11"/>
      <c r="G5" s="11"/>
      <c r="H5" s="9" t="s">
        <v>68</v>
      </c>
      <c r="I5" s="11"/>
      <c r="J5" s="11"/>
      <c r="K5" s="11"/>
      <c r="L5" s="11"/>
      <c r="M5" s="11"/>
      <c r="N5" s="11"/>
      <c r="O5" s="11"/>
      <c r="P5" s="11"/>
      <c r="U5" s="254"/>
      <c r="V5" s="254"/>
      <c r="W5" s="254"/>
      <c r="X5" s="254"/>
    </row>
    <row r="6" spans="1:25" ht="20.100000000000001" customHeight="1">
      <c r="B6" s="16" t="s">
        <v>41</v>
      </c>
      <c r="C6" s="227">
        <v>1.1439999999999999</v>
      </c>
      <c r="F6" s="11"/>
      <c r="G6" s="11"/>
      <c r="H6" s="245" t="s">
        <v>81</v>
      </c>
      <c r="I6" s="11"/>
      <c r="J6" s="11"/>
      <c r="K6" s="11"/>
      <c r="L6" s="11"/>
      <c r="M6" s="11"/>
      <c r="N6" s="11"/>
      <c r="O6" s="11"/>
      <c r="P6" s="11"/>
      <c r="U6" s="254"/>
      <c r="V6" s="254"/>
      <c r="W6" s="254"/>
      <c r="X6" s="17"/>
    </row>
    <row r="7" spans="1:25" ht="20.100000000000001" customHeight="1">
      <c r="B7" s="16" t="s">
        <v>42</v>
      </c>
      <c r="C7" s="227">
        <v>1.109</v>
      </c>
      <c r="F7" s="18"/>
      <c r="G7" s="18"/>
      <c r="H7" s="245" t="s">
        <v>82</v>
      </c>
      <c r="I7" s="11"/>
      <c r="J7" s="11"/>
      <c r="K7" s="11"/>
      <c r="L7" s="11"/>
      <c r="M7" s="11"/>
      <c r="N7" s="11"/>
      <c r="O7" s="11"/>
      <c r="P7" s="11"/>
      <c r="U7" s="118"/>
      <c r="V7" s="118"/>
      <c r="W7" s="118"/>
      <c r="X7" s="118"/>
    </row>
    <row r="8" spans="1:25" ht="20.100000000000001" customHeight="1">
      <c r="D8" s="19"/>
      <c r="E8" s="20"/>
      <c r="I8" s="21"/>
      <c r="V8" s="22"/>
      <c r="X8" s="22"/>
    </row>
    <row r="9" spans="1:25" ht="20.100000000000001" customHeight="1">
      <c r="B9" s="8" t="s">
        <v>71</v>
      </c>
      <c r="C9" s="8"/>
      <c r="D9" s="11"/>
      <c r="F9" s="23"/>
      <c r="J9" s="230"/>
      <c r="W9" s="19" t="s">
        <v>23</v>
      </c>
      <c r="X9" s="19"/>
    </row>
    <row r="10" spans="1:25" ht="20.100000000000001" customHeight="1">
      <c r="B10" s="24"/>
      <c r="C10" s="24"/>
      <c r="D10" s="25">
        <v>2025</v>
      </c>
      <c r="E10" s="26"/>
      <c r="F10" s="26"/>
      <c r="G10" s="26"/>
      <c r="H10" s="26"/>
      <c r="I10" s="26"/>
      <c r="J10" s="26"/>
      <c r="K10" s="26"/>
      <c r="L10" s="26"/>
      <c r="M10" s="26">
        <v>2026</v>
      </c>
      <c r="N10" s="26"/>
      <c r="O10" s="27"/>
      <c r="P10" s="244" t="s">
        <v>14</v>
      </c>
      <c r="Q10" s="25"/>
      <c r="R10" s="26"/>
      <c r="S10" s="26"/>
      <c r="T10" s="27"/>
      <c r="U10" s="25"/>
      <c r="V10" s="27"/>
      <c r="W10" s="28"/>
    </row>
    <row r="11" spans="1:25" ht="20.100000000000001" customHeight="1">
      <c r="B11" s="29"/>
      <c r="C11" s="29"/>
      <c r="D11" s="30" t="s">
        <v>0</v>
      </c>
      <c r="E11" s="31" t="s">
        <v>1</v>
      </c>
      <c r="F11" s="31" t="s">
        <v>2</v>
      </c>
      <c r="G11" s="31" t="s">
        <v>3</v>
      </c>
      <c r="H11" s="31" t="s">
        <v>4</v>
      </c>
      <c r="I11" s="31" t="s">
        <v>5</v>
      </c>
      <c r="J11" s="31" t="s">
        <v>6</v>
      </c>
      <c r="K11" s="31" t="s">
        <v>7</v>
      </c>
      <c r="L11" s="31" t="s">
        <v>8</v>
      </c>
      <c r="M11" s="31" t="s">
        <v>9</v>
      </c>
      <c r="N11" s="31" t="s">
        <v>10</v>
      </c>
      <c r="O11" s="32" t="s">
        <v>11</v>
      </c>
      <c r="P11" s="33" t="s">
        <v>113</v>
      </c>
      <c r="Q11" s="34" t="s">
        <v>15</v>
      </c>
      <c r="R11" s="35" t="s">
        <v>16</v>
      </c>
      <c r="S11" s="35" t="s">
        <v>17</v>
      </c>
      <c r="T11" s="36" t="s">
        <v>18</v>
      </c>
      <c r="U11" s="34" t="s">
        <v>19</v>
      </c>
      <c r="V11" s="36" t="s">
        <v>20</v>
      </c>
      <c r="W11" s="37" t="s">
        <v>46</v>
      </c>
    </row>
    <row r="12" spans="1:25" ht="20.100000000000001" customHeight="1">
      <c r="B12" s="38" t="s">
        <v>22</v>
      </c>
      <c r="C12" s="39"/>
      <c r="D12" s="6"/>
      <c r="E12" s="6"/>
      <c r="F12" s="6"/>
      <c r="G12" s="6"/>
      <c r="H12" s="6"/>
      <c r="I12" s="6"/>
      <c r="J12" s="6"/>
      <c r="K12" s="6"/>
      <c r="L12" s="6"/>
      <c r="M12" s="6"/>
      <c r="N12" s="6"/>
      <c r="O12" s="6"/>
      <c r="P12" s="6"/>
      <c r="Q12" s="6"/>
      <c r="R12" s="6"/>
      <c r="S12" s="6"/>
      <c r="T12" s="6"/>
      <c r="U12" s="6"/>
      <c r="V12" s="6"/>
      <c r="W12" s="40"/>
    </row>
    <row r="13" spans="1:25" ht="20.100000000000001" customHeight="1">
      <c r="B13" s="41" t="s">
        <v>41</v>
      </c>
      <c r="C13" s="42"/>
      <c r="D13" s="122">
        <v>104.37672470860406</v>
      </c>
      <c r="E13" s="124">
        <v>111.88942205165998</v>
      </c>
      <c r="F13" s="124">
        <v>108.96676343196954</v>
      </c>
      <c r="G13" s="124">
        <v>107.01449284917626</v>
      </c>
      <c r="H13" s="124">
        <v>119.8304052553207</v>
      </c>
      <c r="I13" s="124">
        <v>104.32908124589162</v>
      </c>
      <c r="J13" s="125">
        <v>114.39135316794076</v>
      </c>
      <c r="K13" s="125"/>
      <c r="L13" s="125"/>
      <c r="M13" s="125"/>
      <c r="N13" s="125"/>
      <c r="O13" s="126"/>
      <c r="P13" s="127">
        <v>109.89295942503263</v>
      </c>
      <c r="Q13" s="128">
        <v>108.40658839756567</v>
      </c>
      <c r="R13" s="124">
        <v>109.73783534887833</v>
      </c>
      <c r="S13" s="129"/>
      <c r="T13" s="130"/>
      <c r="U13" s="131">
        <v>109.03472540000634</v>
      </c>
      <c r="V13" s="130"/>
      <c r="W13" s="132"/>
    </row>
    <row r="14" spans="1:25" ht="20.100000000000001" customHeight="1">
      <c r="B14" s="43" t="s">
        <v>39</v>
      </c>
      <c r="C14" s="44"/>
      <c r="D14" s="123">
        <v>102.51186392408232</v>
      </c>
      <c r="E14" s="133">
        <v>110.72966338742869</v>
      </c>
      <c r="F14" s="133">
        <v>108.57802723474938</v>
      </c>
      <c r="G14" s="133">
        <v>105.39521183632259</v>
      </c>
      <c r="H14" s="133">
        <v>123.35964516682377</v>
      </c>
      <c r="I14" s="133">
        <v>102.87270308782365</v>
      </c>
      <c r="J14" s="133">
        <v>113.77227553417029</v>
      </c>
      <c r="K14" s="133"/>
      <c r="L14" s="133"/>
      <c r="M14" s="133"/>
      <c r="N14" s="133"/>
      <c r="O14" s="134"/>
      <c r="P14" s="135">
        <v>109.11373780484601</v>
      </c>
      <c r="Q14" s="136">
        <v>107.30154776181047</v>
      </c>
      <c r="R14" s="137">
        <v>109.29567525753457</v>
      </c>
      <c r="S14" s="138"/>
      <c r="T14" s="139"/>
      <c r="U14" s="140">
        <v>108.24460643348117</v>
      </c>
      <c r="V14" s="139"/>
      <c r="W14" s="141"/>
    </row>
    <row r="15" spans="1:25" ht="20.100000000000001" customHeight="1">
      <c r="B15" s="45" t="s">
        <v>37</v>
      </c>
      <c r="C15" s="46"/>
      <c r="D15" s="142">
        <v>102.4023184216196</v>
      </c>
      <c r="E15" s="143">
        <v>110.69347207633116</v>
      </c>
      <c r="F15" s="143">
        <v>109.23732015911531</v>
      </c>
      <c r="G15" s="143">
        <v>105.31816121712797</v>
      </c>
      <c r="H15" s="143">
        <v>123.17589521923991</v>
      </c>
      <c r="I15" s="143">
        <v>102.91739722433877</v>
      </c>
      <c r="J15" s="143">
        <v>114.22332594488091</v>
      </c>
      <c r="K15" s="143"/>
      <c r="L15" s="143"/>
      <c r="M15" s="143"/>
      <c r="N15" s="143"/>
      <c r="O15" s="144"/>
      <c r="P15" s="145">
        <v>109.24671418397298</v>
      </c>
      <c r="Q15" s="146">
        <v>107.47571209178084</v>
      </c>
      <c r="R15" s="147">
        <v>109.22935380546434</v>
      </c>
      <c r="S15" s="148"/>
      <c r="T15" s="149"/>
      <c r="U15" s="150">
        <v>108.30404769928448</v>
      </c>
      <c r="V15" s="149"/>
      <c r="W15" s="151"/>
    </row>
    <row r="16" spans="1:25" ht="20.100000000000001" customHeight="1">
      <c r="B16" s="47" t="s">
        <v>26</v>
      </c>
      <c r="C16" s="48"/>
      <c r="D16" s="152">
        <v>105.22994051185248</v>
      </c>
      <c r="E16" s="153">
        <v>112.96247609272766</v>
      </c>
      <c r="F16" s="153">
        <v>109.80443272011327</v>
      </c>
      <c r="G16" s="153">
        <v>105.37137117878403</v>
      </c>
      <c r="H16" s="153">
        <v>123.59080711377295</v>
      </c>
      <c r="I16" s="153">
        <v>103.36682509778868</v>
      </c>
      <c r="J16" s="153">
        <v>115.54876637373258</v>
      </c>
      <c r="K16" s="153"/>
      <c r="L16" s="153"/>
      <c r="M16" s="153"/>
      <c r="N16" s="153"/>
      <c r="O16" s="154"/>
      <c r="P16" s="155">
        <v>110.38760159340492</v>
      </c>
      <c r="Q16" s="156">
        <v>109.32789851487732</v>
      </c>
      <c r="R16" s="157">
        <v>109.42276902544505</v>
      </c>
      <c r="S16" s="158"/>
      <c r="T16" s="159"/>
      <c r="U16" s="160">
        <v>109.37202092841699</v>
      </c>
      <c r="V16" s="159"/>
      <c r="W16" s="161"/>
    </row>
    <row r="17" spans="2:24" ht="20.100000000000001" customHeight="1">
      <c r="B17" s="49" t="s">
        <v>38</v>
      </c>
      <c r="C17" s="50"/>
      <c r="D17" s="123">
        <v>95.836956805801378</v>
      </c>
      <c r="E17" s="133">
        <v>105.71840599053486</v>
      </c>
      <c r="F17" s="133">
        <v>108.02514094253692</v>
      </c>
      <c r="G17" s="133">
        <v>105.22097507277503</v>
      </c>
      <c r="H17" s="133">
        <v>122.36397870133995</v>
      </c>
      <c r="I17" s="133">
        <v>101.85322448003672</v>
      </c>
      <c r="J17" s="133">
        <v>111.04136138000582</v>
      </c>
      <c r="K17" s="133"/>
      <c r="L17" s="133"/>
      <c r="M17" s="133"/>
      <c r="N17" s="133"/>
      <c r="O17" s="134"/>
      <c r="P17" s="135">
        <v>106.77994454825853</v>
      </c>
      <c r="Q17" s="136">
        <v>103.37380018961836</v>
      </c>
      <c r="R17" s="137">
        <v>108.83826215708619</v>
      </c>
      <c r="S17" s="138"/>
      <c r="T17" s="139"/>
      <c r="U17" s="140">
        <v>106.03921073848961</v>
      </c>
      <c r="V17" s="139"/>
      <c r="W17" s="141"/>
    </row>
    <row r="18" spans="2:24" ht="20.100000000000001" customHeight="1">
      <c r="B18" s="51" t="s">
        <v>42</v>
      </c>
      <c r="C18" s="52"/>
      <c r="D18" s="162">
        <v>99.625273954445902</v>
      </c>
      <c r="E18" s="125">
        <v>107.01693967708512</v>
      </c>
      <c r="F18" s="125">
        <v>106.36883587947872</v>
      </c>
      <c r="G18" s="125">
        <v>102.49939231151188</v>
      </c>
      <c r="H18" s="125">
        <v>118.72138701645376</v>
      </c>
      <c r="I18" s="125">
        <v>99.939761562112622</v>
      </c>
      <c r="J18" s="125">
        <v>110.93915879189613</v>
      </c>
      <c r="K18" s="125"/>
      <c r="L18" s="125"/>
      <c r="M18" s="125"/>
      <c r="N18" s="125"/>
      <c r="O18" s="126"/>
      <c r="P18" s="127">
        <v>106.01259772139851</v>
      </c>
      <c r="Q18" s="128">
        <v>104.34947999716684</v>
      </c>
      <c r="R18" s="124">
        <v>105.96572687767637</v>
      </c>
      <c r="S18" s="129"/>
      <c r="T18" s="130"/>
      <c r="U18" s="131">
        <v>105.09184740842178</v>
      </c>
      <c r="V18" s="130"/>
      <c r="W18" s="132"/>
    </row>
    <row r="19" spans="2:24" ht="20.100000000000001" customHeight="1">
      <c r="B19" s="47" t="s">
        <v>43</v>
      </c>
      <c r="C19" s="48"/>
      <c r="D19" s="152">
        <v>101.84053791960245</v>
      </c>
      <c r="E19" s="153">
        <v>108.3159294484432</v>
      </c>
      <c r="F19" s="153">
        <v>106.06391484053523</v>
      </c>
      <c r="G19" s="153">
        <v>101.33729090392656</v>
      </c>
      <c r="H19" s="153">
        <v>117.1699854645546</v>
      </c>
      <c r="I19" s="153">
        <v>98.884636385743264</v>
      </c>
      <c r="J19" s="153">
        <v>111.08066081035383</v>
      </c>
      <c r="K19" s="153"/>
      <c r="L19" s="153"/>
      <c r="M19" s="153"/>
      <c r="N19" s="153"/>
      <c r="O19" s="154"/>
      <c r="P19" s="155">
        <v>106.03109647928564</v>
      </c>
      <c r="Q19" s="156">
        <v>105.3889731274197</v>
      </c>
      <c r="R19" s="157">
        <v>104.64048151912613</v>
      </c>
      <c r="S19" s="158"/>
      <c r="T19" s="159"/>
      <c r="U19" s="160">
        <v>105.05536788433633</v>
      </c>
      <c r="V19" s="159"/>
      <c r="W19" s="161"/>
    </row>
    <row r="20" spans="2:24" ht="20.100000000000001" customHeight="1">
      <c r="B20" s="49" t="s">
        <v>44</v>
      </c>
      <c r="C20" s="50"/>
      <c r="D20" s="123">
        <v>94.592696244039814</v>
      </c>
      <c r="E20" s="133">
        <v>104.25549094126232</v>
      </c>
      <c r="F20" s="133">
        <v>106.98324319203283</v>
      </c>
      <c r="G20" s="133">
        <v>104.44124256272123</v>
      </c>
      <c r="H20" s="133">
        <v>121.43041451614533</v>
      </c>
      <c r="I20" s="133">
        <v>102.14171103679995</v>
      </c>
      <c r="J20" s="133">
        <v>110.62902782802928</v>
      </c>
      <c r="K20" s="133"/>
      <c r="L20" s="133"/>
      <c r="M20" s="133"/>
      <c r="N20" s="133"/>
      <c r="O20" s="134"/>
      <c r="P20" s="135">
        <v>105.97542431242381</v>
      </c>
      <c r="Q20" s="136">
        <v>102.13143652116494</v>
      </c>
      <c r="R20" s="137">
        <v>108.36822585297368</v>
      </c>
      <c r="S20" s="138"/>
      <c r="T20" s="139"/>
      <c r="U20" s="140">
        <v>105.16399439126754</v>
      </c>
      <c r="V20" s="139"/>
      <c r="W20" s="141"/>
    </row>
    <row r="21" spans="2:24" ht="20.100000000000001" customHeight="1">
      <c r="B21" s="53" t="s">
        <v>24</v>
      </c>
      <c r="C21" s="54"/>
      <c r="D21" s="163">
        <v>112.37364674994437</v>
      </c>
      <c r="E21" s="164">
        <v>116.40946719362127</v>
      </c>
      <c r="F21" s="165">
        <v>108.48193040826091</v>
      </c>
      <c r="G21" s="164">
        <v>113.80304929808069</v>
      </c>
      <c r="H21" s="164">
        <v>119.43510967180725</v>
      </c>
      <c r="I21" s="164">
        <v>112.73414410032416</v>
      </c>
      <c r="J21" s="164">
        <v>118.84102855434824</v>
      </c>
      <c r="K21" s="164"/>
      <c r="L21" s="164"/>
      <c r="M21" s="164"/>
      <c r="N21" s="164"/>
      <c r="O21" s="166"/>
      <c r="P21" s="167">
        <v>114.66526196488103</v>
      </c>
      <c r="Q21" s="168">
        <v>112.48784449896682</v>
      </c>
      <c r="R21" s="169">
        <v>115.36160757749442</v>
      </c>
      <c r="S21" s="170"/>
      <c r="T21" s="171"/>
      <c r="U21" s="172">
        <v>113.7837101262519</v>
      </c>
      <c r="V21" s="173"/>
      <c r="W21" s="174"/>
      <c r="X21" s="55"/>
    </row>
    <row r="22" spans="2:24" ht="20.100000000000001" customHeight="1">
      <c r="B22" s="38" t="s">
        <v>47</v>
      </c>
      <c r="C22" s="39"/>
      <c r="D22" s="175"/>
      <c r="E22" s="176"/>
      <c r="F22" s="176"/>
      <c r="G22" s="176"/>
      <c r="H22" s="176"/>
      <c r="I22" s="176"/>
      <c r="J22" s="176"/>
      <c r="K22" s="176"/>
      <c r="L22" s="242"/>
      <c r="M22" s="242"/>
      <c r="N22" s="242"/>
      <c r="O22" s="242"/>
      <c r="P22" s="242"/>
      <c r="Q22" s="176"/>
      <c r="R22" s="176"/>
      <c r="S22" s="176"/>
      <c r="T22" s="176"/>
      <c r="U22" s="176"/>
      <c r="V22" s="176"/>
      <c r="W22" s="177"/>
    </row>
    <row r="23" spans="2:24" ht="20.100000000000001" customHeight="1">
      <c r="B23" s="41" t="s">
        <v>37</v>
      </c>
      <c r="C23" s="42"/>
      <c r="D23" s="122">
        <v>103.33064258133635</v>
      </c>
      <c r="E23" s="124">
        <v>109.29121136102727</v>
      </c>
      <c r="F23" s="178">
        <v>108.26177188582984</v>
      </c>
      <c r="G23" s="178">
        <v>102.94378667605022</v>
      </c>
      <c r="H23" s="124">
        <v>126.36556318126766</v>
      </c>
      <c r="I23" s="124">
        <v>104.4394662902527</v>
      </c>
      <c r="J23" s="125">
        <v>111.9992121177845</v>
      </c>
      <c r="K23" s="125"/>
      <c r="L23" s="125"/>
      <c r="M23" s="125"/>
      <c r="N23" s="125"/>
      <c r="O23" s="126"/>
      <c r="P23" s="122">
        <v>109.0244528865084</v>
      </c>
      <c r="Q23" s="128">
        <v>107.07708948694446</v>
      </c>
      <c r="R23" s="124">
        <v>110.09528482307161</v>
      </c>
      <c r="S23" s="129"/>
      <c r="T23" s="130"/>
      <c r="U23" s="131">
        <v>108.58143205874964</v>
      </c>
      <c r="V23" s="179"/>
      <c r="W23" s="132"/>
    </row>
    <row r="24" spans="2:24" ht="20.100000000000001" customHeight="1">
      <c r="B24" s="47" t="s">
        <v>26</v>
      </c>
      <c r="C24" s="48"/>
      <c r="D24" s="152">
        <v>104.85749888537035</v>
      </c>
      <c r="E24" s="153">
        <v>110.11991317358959</v>
      </c>
      <c r="F24" s="153">
        <v>107.30668550297086</v>
      </c>
      <c r="G24" s="153">
        <v>101.97556093085329</v>
      </c>
      <c r="H24" s="153">
        <v>127.20427957849118</v>
      </c>
      <c r="I24" s="153">
        <v>102.31260926761077</v>
      </c>
      <c r="J24" s="153">
        <v>113.20103818093672</v>
      </c>
      <c r="K24" s="153"/>
      <c r="L24" s="153"/>
      <c r="M24" s="153"/>
      <c r="N24" s="153"/>
      <c r="O24" s="154"/>
      <c r="P24" s="152">
        <v>109.02950369087215</v>
      </c>
      <c r="Q24" s="156">
        <v>107.49597154782285</v>
      </c>
      <c r="R24" s="157">
        <v>109.3052819738959</v>
      </c>
      <c r="S24" s="158"/>
      <c r="T24" s="159"/>
      <c r="U24" s="160">
        <v>108.38672150256059</v>
      </c>
      <c r="V24" s="159"/>
      <c r="W24" s="161"/>
    </row>
    <row r="25" spans="2:24" ht="20.100000000000001" customHeight="1">
      <c r="B25" s="49" t="s">
        <v>27</v>
      </c>
      <c r="C25" s="50"/>
      <c r="D25" s="123">
        <v>100.48521453832716</v>
      </c>
      <c r="E25" s="133">
        <v>107.78146251565748</v>
      </c>
      <c r="F25" s="133">
        <v>109.96227043222548</v>
      </c>
      <c r="G25" s="133">
        <v>104.52621462457058</v>
      </c>
      <c r="H25" s="133">
        <v>124.96167879272005</v>
      </c>
      <c r="I25" s="133">
        <v>108.39384128078882</v>
      </c>
      <c r="J25" s="133">
        <v>109.66913682135223</v>
      </c>
      <c r="K25" s="133"/>
      <c r="L25" s="133"/>
      <c r="M25" s="133"/>
      <c r="N25" s="133"/>
      <c r="O25" s="134"/>
      <c r="P25" s="123">
        <v>109.01545456271371</v>
      </c>
      <c r="Q25" s="180">
        <v>106.31471517566278</v>
      </c>
      <c r="R25" s="181">
        <v>111.43932465594506</v>
      </c>
      <c r="S25" s="182"/>
      <c r="T25" s="183"/>
      <c r="U25" s="140">
        <v>108.92404018318712</v>
      </c>
      <c r="V25" s="183"/>
      <c r="W25" s="141"/>
    </row>
    <row r="26" spans="2:24" ht="20.100000000000001" customHeight="1">
      <c r="B26" s="51" t="s">
        <v>42</v>
      </c>
      <c r="C26" s="52"/>
      <c r="D26" s="162">
        <v>98.404705900148997</v>
      </c>
      <c r="E26" s="125">
        <v>103.79761952151587</v>
      </c>
      <c r="F26" s="125">
        <v>103.7331039314267</v>
      </c>
      <c r="G26" s="125">
        <v>99.243890100210137</v>
      </c>
      <c r="H26" s="125">
        <v>120.25782369778248</v>
      </c>
      <c r="I26" s="125">
        <v>100.40738054555065</v>
      </c>
      <c r="J26" s="125">
        <v>107.16483534613607</v>
      </c>
      <c r="K26" s="125"/>
      <c r="L26" s="125"/>
      <c r="M26" s="125"/>
      <c r="N26" s="125"/>
      <c r="O26" s="126"/>
      <c r="P26" s="162">
        <v>104.22850069427139</v>
      </c>
      <c r="Q26" s="128">
        <v>102.08675367887581</v>
      </c>
      <c r="R26" s="124">
        <v>105.59785763778349</v>
      </c>
      <c r="S26" s="129"/>
      <c r="T26" s="130"/>
      <c r="U26" s="131">
        <v>103.79586175043794</v>
      </c>
      <c r="V26" s="130"/>
      <c r="W26" s="132"/>
    </row>
    <row r="27" spans="2:24" ht="20.100000000000001" customHeight="1">
      <c r="B27" s="47" t="s">
        <v>43</v>
      </c>
      <c r="C27" s="48"/>
      <c r="D27" s="184">
        <v>97.746906168920546</v>
      </c>
      <c r="E27" s="185">
        <v>102.13322148105051</v>
      </c>
      <c r="F27" s="185">
        <v>100.53795299328515</v>
      </c>
      <c r="G27" s="185">
        <v>96.165068399763669</v>
      </c>
      <c r="H27" s="185">
        <v>117.68375323919635</v>
      </c>
      <c r="I27" s="185">
        <v>95.711940992492913</v>
      </c>
      <c r="J27" s="185">
        <v>106.04633786577864</v>
      </c>
      <c r="K27" s="185"/>
      <c r="L27" s="185"/>
      <c r="M27" s="185"/>
      <c r="N27" s="185"/>
      <c r="O27" s="186"/>
      <c r="P27" s="184">
        <v>101.7909226417849</v>
      </c>
      <c r="Q27" s="187">
        <v>100.20042256763682</v>
      </c>
      <c r="R27" s="188">
        <v>102.19573348423859</v>
      </c>
      <c r="S27" s="189"/>
      <c r="T27" s="190"/>
      <c r="U27" s="191">
        <v>101.14499301428137</v>
      </c>
      <c r="V27" s="190"/>
      <c r="W27" s="192"/>
    </row>
    <row r="28" spans="2:24" ht="20.100000000000001" customHeight="1">
      <c r="B28" s="49" t="s">
        <v>44</v>
      </c>
      <c r="C28" s="50"/>
      <c r="D28" s="123">
        <v>99.603483792466733</v>
      </c>
      <c r="E28" s="133">
        <v>106.75108524451615</v>
      </c>
      <c r="F28" s="133">
        <v>109.14557708586786</v>
      </c>
      <c r="G28" s="133">
        <v>103.86329308998667</v>
      </c>
      <c r="H28" s="133">
        <v>124.10396539527046</v>
      </c>
      <c r="I28" s="133">
        <v>108.02431728512856</v>
      </c>
      <c r="J28" s="133">
        <v>109.15627831232726</v>
      </c>
      <c r="K28" s="133"/>
      <c r="L28" s="133"/>
      <c r="M28" s="133"/>
      <c r="N28" s="133"/>
      <c r="O28" s="134"/>
      <c r="P28" s="123">
        <v>108.27357713814017</v>
      </c>
      <c r="Q28" s="136">
        <v>105.4080426798472</v>
      </c>
      <c r="R28" s="137">
        <v>110.79764264700312</v>
      </c>
      <c r="S28" s="138"/>
      <c r="T28" s="139"/>
      <c r="U28" s="140">
        <v>108.14997233827121</v>
      </c>
      <c r="V28" s="139"/>
      <c r="W28" s="141"/>
    </row>
    <row r="29" spans="2:24" ht="20.100000000000001" customHeight="1">
      <c r="B29" s="38" t="s">
        <v>36</v>
      </c>
      <c r="C29" s="39"/>
      <c r="D29" s="175"/>
      <c r="E29" s="176"/>
      <c r="F29" s="176"/>
      <c r="G29" s="176"/>
      <c r="H29" s="176"/>
      <c r="I29" s="176"/>
      <c r="J29" s="176"/>
      <c r="K29" s="176"/>
      <c r="L29" s="242"/>
      <c r="M29" s="242"/>
      <c r="N29" s="242"/>
      <c r="O29" s="242"/>
      <c r="P29" s="243"/>
      <c r="Q29" s="176"/>
      <c r="R29" s="176"/>
      <c r="S29" s="176"/>
      <c r="T29" s="176"/>
      <c r="U29" s="176"/>
      <c r="V29" s="176"/>
      <c r="W29" s="177"/>
    </row>
    <row r="30" spans="2:24" ht="20.100000000000001" customHeight="1">
      <c r="B30" s="41" t="s">
        <v>37</v>
      </c>
      <c r="C30" s="42"/>
      <c r="D30" s="122">
        <v>99.744038392985814</v>
      </c>
      <c r="E30" s="124">
        <v>102.31360352087778</v>
      </c>
      <c r="F30" s="124">
        <v>100.47431606868393</v>
      </c>
      <c r="G30" s="124">
        <v>102.40962023311407</v>
      </c>
      <c r="H30" s="124">
        <v>97.592162653585291</v>
      </c>
      <c r="I30" s="124">
        <v>98.962073605830824</v>
      </c>
      <c r="J30" s="125">
        <v>102.0165949788834</v>
      </c>
      <c r="K30" s="125"/>
      <c r="L30" s="125"/>
      <c r="M30" s="125"/>
      <c r="N30" s="125"/>
      <c r="O30" s="126"/>
      <c r="P30" s="122">
        <v>100.46630897382589</v>
      </c>
      <c r="Q30" s="128">
        <v>100.76489536556539</v>
      </c>
      <c r="R30" s="124">
        <v>99.416113235220664</v>
      </c>
      <c r="S30" s="129"/>
      <c r="T30" s="130"/>
      <c r="U30" s="131">
        <v>100.04455479928549</v>
      </c>
      <c r="V30" s="130"/>
      <c r="W30" s="132"/>
    </row>
    <row r="31" spans="2:24" ht="20.100000000000001" customHeight="1">
      <c r="B31" s="47" t="s">
        <v>26</v>
      </c>
      <c r="C31" s="48"/>
      <c r="D31" s="152">
        <v>100.35518835604623</v>
      </c>
      <c r="E31" s="153">
        <v>102.58133414494898</v>
      </c>
      <c r="F31" s="153">
        <v>102.32767157557321</v>
      </c>
      <c r="G31" s="153">
        <v>103.33002360264862</v>
      </c>
      <c r="H31" s="153">
        <v>97.159315333814249</v>
      </c>
      <c r="I31" s="153">
        <v>101.03038700481237</v>
      </c>
      <c r="J31" s="153">
        <v>102.07394581403338</v>
      </c>
      <c r="K31" s="153"/>
      <c r="L31" s="153"/>
      <c r="M31" s="153"/>
      <c r="N31" s="153"/>
      <c r="O31" s="154"/>
      <c r="P31" s="152">
        <v>101.24562421781114</v>
      </c>
      <c r="Q31" s="156">
        <v>101.70418197135834</v>
      </c>
      <c r="R31" s="157">
        <v>100.10748524630056</v>
      </c>
      <c r="S31" s="158"/>
      <c r="T31" s="159"/>
      <c r="U31" s="160">
        <v>100.90905916536383</v>
      </c>
      <c r="V31" s="159"/>
      <c r="W31" s="161"/>
    </row>
    <row r="32" spans="2:24" ht="20.100000000000001" customHeight="1">
      <c r="B32" s="49" t="s">
        <v>38</v>
      </c>
      <c r="C32" s="50"/>
      <c r="D32" s="123">
        <v>96.218891353648345</v>
      </c>
      <c r="E32" s="133">
        <v>100.68502293217333</v>
      </c>
      <c r="F32" s="133">
        <v>96.384596931751688</v>
      </c>
      <c r="G32" s="133">
        <v>100.97558441136974</v>
      </c>
      <c r="H32" s="133">
        <v>98.153537999602563</v>
      </c>
      <c r="I32" s="133">
        <v>95.319024929300937</v>
      </c>
      <c r="J32" s="133">
        <v>100.59991950434426</v>
      </c>
      <c r="K32" s="133"/>
      <c r="L32" s="133"/>
      <c r="M32" s="133"/>
      <c r="N32" s="133"/>
      <c r="O32" s="134"/>
      <c r="P32" s="123">
        <v>98.30426080149212</v>
      </c>
      <c r="Q32" s="136">
        <v>97.656156125098548</v>
      </c>
      <c r="R32" s="137">
        <v>98.286021798225065</v>
      </c>
      <c r="S32" s="138"/>
      <c r="T32" s="139"/>
      <c r="U32" s="140">
        <v>97.8768623975173</v>
      </c>
      <c r="V32" s="139"/>
      <c r="W32" s="141"/>
    </row>
    <row r="33" spans="1:30" ht="20.100000000000001" customHeight="1">
      <c r="B33" s="51" t="s">
        <v>42</v>
      </c>
      <c r="C33" s="52"/>
      <c r="D33" s="193">
        <v>101.6419286322042</v>
      </c>
      <c r="E33" s="194">
        <v>103.84724164906025</v>
      </c>
      <c r="F33" s="194">
        <v>101.79659348618209</v>
      </c>
      <c r="G33" s="194">
        <v>103.05631082338387</v>
      </c>
      <c r="H33" s="194">
        <v>98.408175103296657</v>
      </c>
      <c r="I33" s="194">
        <v>99.676291396418463</v>
      </c>
      <c r="J33" s="194">
        <v>103.35032853160402</v>
      </c>
      <c r="K33" s="194"/>
      <c r="L33" s="194"/>
      <c r="M33" s="194"/>
      <c r="N33" s="194"/>
      <c r="O33" s="195"/>
      <c r="P33" s="162">
        <v>101.68471550994423</v>
      </c>
      <c r="Q33" s="196">
        <v>102.33048581528621</v>
      </c>
      <c r="R33" s="197">
        <v>100.21044178626855</v>
      </c>
      <c r="S33" s="198"/>
      <c r="T33" s="179"/>
      <c r="U33" s="199">
        <v>101.24222116548509</v>
      </c>
      <c r="V33" s="179"/>
      <c r="W33" s="200"/>
    </row>
    <row r="34" spans="1:30" ht="20.100000000000001" customHeight="1">
      <c r="B34" s="47" t="s">
        <v>43</v>
      </c>
      <c r="C34" s="48"/>
      <c r="D34" s="152">
        <v>104.18799112025863</v>
      </c>
      <c r="E34" s="153">
        <v>106.05357187185152</v>
      </c>
      <c r="F34" s="153">
        <v>105.49639383210751</v>
      </c>
      <c r="G34" s="153">
        <v>105.37848367419826</v>
      </c>
      <c r="H34" s="153">
        <v>99.563433557733731</v>
      </c>
      <c r="I34" s="153">
        <v>103.31483758489361</v>
      </c>
      <c r="J34" s="153">
        <v>104.74728599392758</v>
      </c>
      <c r="K34" s="153"/>
      <c r="L34" s="153"/>
      <c r="M34" s="153"/>
      <c r="N34" s="153"/>
      <c r="O34" s="154"/>
      <c r="P34" s="152">
        <v>104.16557167128001</v>
      </c>
      <c r="Q34" s="156">
        <v>105.17817233383478</v>
      </c>
      <c r="R34" s="157">
        <v>102.39222123227343</v>
      </c>
      <c r="S34" s="158"/>
      <c r="T34" s="159"/>
      <c r="U34" s="160">
        <v>103.86610820122637</v>
      </c>
      <c r="V34" s="159"/>
      <c r="W34" s="161"/>
    </row>
    <row r="35" spans="1:30" ht="20.100000000000001" customHeight="1">
      <c r="B35" s="49" t="s">
        <v>44</v>
      </c>
      <c r="C35" s="50"/>
      <c r="D35" s="123">
        <v>95.157573673839238</v>
      </c>
      <c r="E35" s="133">
        <v>99.599631463714829</v>
      </c>
      <c r="F35" s="133">
        <v>95.657246634213948</v>
      </c>
      <c r="G35" s="133">
        <v>100.36903312644951</v>
      </c>
      <c r="H35" s="133">
        <v>97.457346433009647</v>
      </c>
      <c r="I35" s="133">
        <v>95.714425907308183</v>
      </c>
      <c r="J35" s="133">
        <v>100.63799164323414</v>
      </c>
      <c r="K35" s="133"/>
      <c r="L35" s="133"/>
      <c r="M35" s="133"/>
      <c r="N35" s="133"/>
      <c r="O35" s="134"/>
      <c r="P35" s="123">
        <v>97.775143982577688</v>
      </c>
      <c r="Q35" s="136">
        <v>96.710229396654114</v>
      </c>
      <c r="R35" s="137">
        <v>97.975733143553228</v>
      </c>
      <c r="S35" s="138"/>
      <c r="T35" s="139"/>
      <c r="U35" s="140">
        <v>97.236159486023396</v>
      </c>
      <c r="V35" s="139"/>
      <c r="W35" s="141"/>
    </row>
    <row r="36" spans="1:30" ht="20.100000000000001" customHeight="1">
      <c r="B36" s="56"/>
      <c r="C36" s="56"/>
      <c r="D36" s="57"/>
      <c r="E36" s="57"/>
      <c r="F36" s="57"/>
      <c r="G36" s="57"/>
      <c r="H36" s="57"/>
      <c r="I36" s="57"/>
      <c r="J36" s="57"/>
      <c r="K36" s="57"/>
      <c r="L36" s="57"/>
      <c r="M36" s="57"/>
      <c r="N36" s="57"/>
      <c r="O36" s="57"/>
      <c r="P36" s="57"/>
      <c r="Q36" s="57"/>
      <c r="R36" s="58"/>
      <c r="S36" s="59"/>
      <c r="T36" s="58"/>
      <c r="U36" s="58"/>
      <c r="V36" s="58"/>
      <c r="W36" s="58"/>
    </row>
    <row r="37" spans="1:30" ht="20.100000000000001" customHeight="1">
      <c r="B37" s="8" t="s">
        <v>73</v>
      </c>
      <c r="C37" s="8"/>
      <c r="D37" s="60"/>
      <c r="E37" s="60"/>
      <c r="F37" s="60"/>
      <c r="G37" s="17"/>
      <c r="H37" s="17"/>
      <c r="I37" s="17"/>
      <c r="J37" s="17"/>
      <c r="K37" s="17"/>
      <c r="L37" s="17"/>
      <c r="M37" s="17"/>
      <c r="N37" s="17"/>
      <c r="O37" s="17" t="s">
        <v>23</v>
      </c>
      <c r="W37" s="19"/>
    </row>
    <row r="38" spans="1:30" s="20" customFormat="1" ht="20.100000000000001" customHeight="1">
      <c r="B38" s="61"/>
      <c r="C38" s="61"/>
      <c r="D38" s="261" t="s">
        <v>22</v>
      </c>
      <c r="E38" s="262"/>
      <c r="F38" s="262"/>
      <c r="G38" s="263"/>
      <c r="H38" s="261" t="s">
        <v>47</v>
      </c>
      <c r="I38" s="262"/>
      <c r="J38" s="262"/>
      <c r="K38" s="263"/>
      <c r="L38" s="261" t="s">
        <v>36</v>
      </c>
      <c r="M38" s="262"/>
      <c r="N38" s="262"/>
      <c r="O38" s="263"/>
      <c r="P38" s="62"/>
      <c r="Q38" s="1" t="s">
        <v>63</v>
      </c>
      <c r="R38" s="63"/>
      <c r="S38" s="63"/>
      <c r="T38" s="63"/>
      <c r="U38" s="63"/>
      <c r="V38" s="63"/>
    </row>
    <row r="39" spans="1:30" s="20" customFormat="1" ht="20.100000000000001" customHeight="1">
      <c r="B39" s="64"/>
      <c r="C39" s="64"/>
      <c r="D39" s="264" t="s">
        <v>60</v>
      </c>
      <c r="E39" s="265"/>
      <c r="F39" s="268" t="s">
        <v>61</v>
      </c>
      <c r="G39" s="269"/>
      <c r="H39" s="264" t="s">
        <v>60</v>
      </c>
      <c r="I39" s="265"/>
      <c r="J39" s="268" t="s">
        <v>61</v>
      </c>
      <c r="K39" s="269"/>
      <c r="L39" s="264" t="s">
        <v>60</v>
      </c>
      <c r="M39" s="265"/>
      <c r="N39" s="268" t="s">
        <v>61</v>
      </c>
      <c r="O39" s="269"/>
      <c r="P39" s="65"/>
      <c r="Q39" s="2" t="s">
        <v>51</v>
      </c>
      <c r="R39" s="63"/>
      <c r="S39" s="63"/>
      <c r="T39" s="63"/>
      <c r="U39" s="63"/>
      <c r="V39" s="63"/>
    </row>
    <row r="40" spans="1:30" s="70" customFormat="1" ht="20.100000000000001" customHeight="1">
      <c r="A40" s="20"/>
      <c r="B40" s="66"/>
      <c r="C40" s="67"/>
      <c r="D40" s="266"/>
      <c r="E40" s="267"/>
      <c r="F40" s="270"/>
      <c r="G40" s="271"/>
      <c r="H40" s="266"/>
      <c r="I40" s="267"/>
      <c r="J40" s="270"/>
      <c r="K40" s="271"/>
      <c r="L40" s="266"/>
      <c r="M40" s="267"/>
      <c r="N40" s="270"/>
      <c r="O40" s="271"/>
      <c r="P40" s="62"/>
      <c r="Q40" s="1" t="s">
        <v>64</v>
      </c>
      <c r="R40" s="68"/>
      <c r="S40" s="68"/>
      <c r="T40" s="69"/>
      <c r="U40" s="69"/>
      <c r="V40" s="63"/>
    </row>
    <row r="41" spans="1:30" s="69" customFormat="1" ht="20.100000000000001" customHeight="1">
      <c r="A41" s="70"/>
      <c r="B41" s="71" t="s">
        <v>39</v>
      </c>
      <c r="C41" s="42"/>
      <c r="D41" s="272">
        <v>111.74532443343894</v>
      </c>
      <c r="E41" s="273"/>
      <c r="F41" s="273">
        <v>117.69012299662566</v>
      </c>
      <c r="G41" s="274"/>
      <c r="H41" s="275" t="s">
        <v>70</v>
      </c>
      <c r="I41" s="276"/>
      <c r="J41" s="259" t="s">
        <v>70</v>
      </c>
      <c r="K41" s="260"/>
      <c r="L41" s="277" t="s">
        <v>70</v>
      </c>
      <c r="M41" s="278"/>
      <c r="N41" s="259" t="s">
        <v>70</v>
      </c>
      <c r="O41" s="260"/>
      <c r="P41" s="72"/>
      <c r="Q41" s="3" t="s">
        <v>52</v>
      </c>
      <c r="R41" s="57"/>
      <c r="S41" s="57"/>
      <c r="T41" s="58"/>
      <c r="U41" s="58"/>
      <c r="V41" s="63"/>
    </row>
    <row r="42" spans="1:30" ht="20.100000000000001" customHeight="1">
      <c r="A42" s="69"/>
      <c r="B42" s="73" t="s">
        <v>37</v>
      </c>
      <c r="C42" s="74"/>
      <c r="D42" s="281">
        <v>111.85323925283346</v>
      </c>
      <c r="E42" s="279"/>
      <c r="F42" s="279">
        <v>118.76582937000704</v>
      </c>
      <c r="G42" s="280"/>
      <c r="H42" s="281" t="s">
        <v>70</v>
      </c>
      <c r="I42" s="279"/>
      <c r="J42" s="279" t="s">
        <v>70</v>
      </c>
      <c r="K42" s="280"/>
      <c r="L42" s="281" t="s">
        <v>70</v>
      </c>
      <c r="M42" s="279"/>
      <c r="N42" s="279" t="s">
        <v>70</v>
      </c>
      <c r="O42" s="280"/>
      <c r="P42" s="62"/>
      <c r="Q42" s="1" t="s">
        <v>53</v>
      </c>
      <c r="R42" s="57"/>
      <c r="S42" s="57"/>
      <c r="T42" s="58"/>
      <c r="U42" s="58"/>
      <c r="V42" s="63"/>
    </row>
    <row r="43" spans="1:30" ht="20.100000000000001" customHeight="1">
      <c r="B43" s="75" t="s">
        <v>26</v>
      </c>
      <c r="C43" s="48"/>
      <c r="D43" s="281">
        <v>113.38175209822204</v>
      </c>
      <c r="E43" s="279"/>
      <c r="F43" s="279">
        <v>119.82075292168182</v>
      </c>
      <c r="G43" s="280"/>
      <c r="H43" s="281">
        <v>108.91340240721688</v>
      </c>
      <c r="I43" s="279"/>
      <c r="J43" s="279">
        <v>117.38955119214587</v>
      </c>
      <c r="K43" s="280"/>
      <c r="L43" s="281">
        <v>104.10266284244653</v>
      </c>
      <c r="M43" s="279"/>
      <c r="N43" s="279">
        <v>102.07105462525918</v>
      </c>
      <c r="O43" s="280"/>
      <c r="P43" s="62"/>
      <c r="Q43" s="1" t="s">
        <v>65</v>
      </c>
      <c r="R43" s="57"/>
      <c r="S43" s="57"/>
      <c r="T43" s="58"/>
      <c r="U43" s="58"/>
      <c r="V43" s="63"/>
    </row>
    <row r="44" spans="1:30" ht="20.100000000000001" customHeight="1">
      <c r="B44" s="43" t="s">
        <v>38</v>
      </c>
      <c r="C44" s="50"/>
      <c r="D44" s="282">
        <v>108.0609090636798</v>
      </c>
      <c r="E44" s="283"/>
      <c r="F44" s="283">
        <v>116.38531640549988</v>
      </c>
      <c r="G44" s="284"/>
      <c r="H44" s="282" t="s">
        <v>70</v>
      </c>
      <c r="I44" s="283"/>
      <c r="J44" s="283" t="s">
        <v>70</v>
      </c>
      <c r="K44" s="284"/>
      <c r="L44" s="282" t="s">
        <v>70</v>
      </c>
      <c r="M44" s="283"/>
      <c r="N44" s="283" t="s">
        <v>70</v>
      </c>
      <c r="O44" s="284"/>
      <c r="P44" s="76"/>
      <c r="Q44" s="4" t="s">
        <v>54</v>
      </c>
      <c r="R44" s="57"/>
      <c r="S44" s="57"/>
      <c r="T44" s="58"/>
      <c r="U44" s="58"/>
      <c r="V44" s="77"/>
      <c r="W44" s="78"/>
      <c r="X44" s="78"/>
      <c r="Y44" s="78"/>
      <c r="Z44" s="78"/>
      <c r="AA44" s="78"/>
    </row>
    <row r="45" spans="1:30" ht="20.100000000000001" customHeight="1">
      <c r="B45" s="79" t="s">
        <v>42</v>
      </c>
      <c r="C45" s="52"/>
      <c r="D45" s="272">
        <v>109.37997032508895</v>
      </c>
      <c r="E45" s="273"/>
      <c r="F45" s="273">
        <v>113.8879410114033</v>
      </c>
      <c r="G45" s="274"/>
      <c r="H45" s="272" t="s">
        <v>70</v>
      </c>
      <c r="I45" s="273"/>
      <c r="J45" s="273" t="s">
        <v>70</v>
      </c>
      <c r="K45" s="274"/>
      <c r="L45" s="272" t="s">
        <v>70</v>
      </c>
      <c r="M45" s="273"/>
      <c r="N45" s="273" t="s">
        <v>70</v>
      </c>
      <c r="O45" s="274"/>
      <c r="P45" s="62"/>
      <c r="Q45" s="1" t="s">
        <v>55</v>
      </c>
      <c r="R45" s="57"/>
      <c r="S45" s="57"/>
      <c r="T45" s="58"/>
      <c r="U45" s="58"/>
      <c r="V45" s="77"/>
      <c r="W45" s="78"/>
      <c r="X45" s="78"/>
      <c r="Y45" s="78"/>
      <c r="Z45" s="78"/>
      <c r="AA45" s="78"/>
    </row>
    <row r="46" spans="1:30" ht="20.100000000000001" customHeight="1">
      <c r="B46" s="75" t="s">
        <v>43</v>
      </c>
      <c r="C46" s="48"/>
      <c r="D46" s="281">
        <v>110.35887026978986</v>
      </c>
      <c r="E46" s="279"/>
      <c r="F46" s="279">
        <v>112.47833932377877</v>
      </c>
      <c r="G46" s="280"/>
      <c r="H46" s="281">
        <v>105.45452177706586</v>
      </c>
      <c r="I46" s="279"/>
      <c r="J46" s="279">
        <v>106.6255424635012</v>
      </c>
      <c r="K46" s="280"/>
      <c r="L46" s="281">
        <v>104.6506763390307</v>
      </c>
      <c r="M46" s="279"/>
      <c r="N46" s="279">
        <v>105.48911332599414</v>
      </c>
      <c r="O46" s="280"/>
      <c r="P46" s="80"/>
      <c r="Q46" s="4" t="s">
        <v>56</v>
      </c>
      <c r="R46" s="57"/>
      <c r="S46" s="57"/>
      <c r="T46" s="58"/>
      <c r="U46" s="58"/>
      <c r="V46" s="77"/>
      <c r="W46" s="78"/>
      <c r="X46" s="78"/>
      <c r="Y46" s="78"/>
      <c r="Z46" s="78"/>
      <c r="AA46" s="78"/>
    </row>
    <row r="47" spans="1:30" ht="20.100000000000001" customHeight="1">
      <c r="B47" s="43" t="s">
        <v>44</v>
      </c>
      <c r="C47" s="50"/>
      <c r="D47" s="282">
        <v>107.17779294563043</v>
      </c>
      <c r="E47" s="283"/>
      <c r="F47" s="283">
        <v>116.83062127533208</v>
      </c>
      <c r="G47" s="284"/>
      <c r="H47" s="282" t="s">
        <v>70</v>
      </c>
      <c r="I47" s="283"/>
      <c r="J47" s="283" t="s">
        <v>70</v>
      </c>
      <c r="K47" s="284"/>
      <c r="L47" s="282" t="s">
        <v>70</v>
      </c>
      <c r="M47" s="283"/>
      <c r="N47" s="283" t="s">
        <v>70</v>
      </c>
      <c r="O47" s="284"/>
      <c r="P47" s="62"/>
      <c r="Q47" s="1" t="s">
        <v>57</v>
      </c>
      <c r="R47" s="81"/>
      <c r="S47" s="81"/>
      <c r="T47" s="77"/>
      <c r="U47" s="77"/>
      <c r="V47" s="77"/>
      <c r="W47" s="78"/>
      <c r="X47" s="78"/>
      <c r="Y47" s="78"/>
      <c r="Z47" s="78"/>
      <c r="AA47" s="78"/>
    </row>
    <row r="48" spans="1:30" ht="20.100000000000001" customHeight="1">
      <c r="B48" s="82"/>
      <c r="C48" s="82"/>
      <c r="D48" s="58"/>
      <c r="E48" s="58"/>
      <c r="F48" s="58"/>
      <c r="G48" s="58"/>
      <c r="H48" s="58"/>
      <c r="I48" s="58"/>
      <c r="J48" s="77"/>
      <c r="K48" s="77"/>
      <c r="L48" s="77"/>
      <c r="M48" s="77"/>
      <c r="N48" s="77"/>
      <c r="O48" s="77"/>
      <c r="P48" s="62"/>
      <c r="Q48" s="1" t="s">
        <v>58</v>
      </c>
      <c r="R48" s="83"/>
      <c r="S48" s="83"/>
      <c r="U48" s="84"/>
      <c r="V48" s="84"/>
      <c r="W48" s="84"/>
      <c r="Y48" s="84"/>
      <c r="Z48" s="78"/>
      <c r="AA48" s="78"/>
      <c r="AB48" s="78"/>
      <c r="AC48" s="78"/>
      <c r="AD48" s="78"/>
    </row>
    <row r="49" spans="2:30" ht="20.100000000000001" customHeight="1">
      <c r="B49" s="8" t="s">
        <v>74</v>
      </c>
      <c r="C49" s="8"/>
      <c r="D49" s="85"/>
      <c r="E49" s="84"/>
      <c r="F49" s="84" t="s">
        <v>13</v>
      </c>
      <c r="G49" s="84"/>
      <c r="H49" s="84"/>
      <c r="I49" s="84"/>
      <c r="J49" s="84"/>
      <c r="K49" s="84"/>
      <c r="L49" s="84"/>
      <c r="M49" s="84"/>
      <c r="N49" s="84"/>
      <c r="O49" s="84"/>
      <c r="P49" s="80"/>
      <c r="Q49" s="4" t="s">
        <v>66</v>
      </c>
      <c r="R49" s="81"/>
      <c r="S49" s="81"/>
      <c r="T49" s="86"/>
      <c r="U49" s="77"/>
      <c r="V49" s="77"/>
      <c r="W49" s="77"/>
      <c r="X49" s="77"/>
      <c r="Y49" s="78"/>
      <c r="Z49" s="78"/>
      <c r="AA49" s="78"/>
      <c r="AB49" s="78"/>
      <c r="AC49" s="78"/>
      <c r="AD49" s="78"/>
    </row>
    <row r="50" spans="2:30" ht="20.100000000000001" customHeight="1">
      <c r="D50" s="87"/>
      <c r="E50" s="87"/>
      <c r="F50" s="87"/>
      <c r="G50" s="87"/>
      <c r="H50" s="77"/>
      <c r="I50" s="77"/>
      <c r="J50" s="77"/>
      <c r="K50" s="77"/>
      <c r="L50" s="77"/>
      <c r="O50" s="77"/>
      <c r="P50" s="88"/>
      <c r="Q50" s="5" t="s">
        <v>88</v>
      </c>
      <c r="R50" s="81"/>
      <c r="S50" s="81"/>
      <c r="T50" s="89"/>
      <c r="U50" s="77"/>
      <c r="V50" s="77"/>
      <c r="W50" s="77"/>
      <c r="X50" s="77"/>
      <c r="Y50" s="78"/>
      <c r="Z50" s="78"/>
      <c r="AA50" s="78"/>
      <c r="AB50" s="78"/>
      <c r="AC50" s="78"/>
      <c r="AD50" s="78"/>
    </row>
    <row r="51" spans="2:30" ht="20.100000000000001" customHeight="1">
      <c r="B51" s="90"/>
      <c r="C51" s="90"/>
      <c r="D51" s="87"/>
      <c r="E51" s="87"/>
      <c r="F51" s="87"/>
      <c r="G51" s="87"/>
      <c r="H51" s="77"/>
      <c r="I51" s="77"/>
      <c r="J51" s="77"/>
      <c r="K51" s="77"/>
      <c r="L51" s="77"/>
      <c r="O51" s="77"/>
      <c r="P51" s="80"/>
      <c r="Q51" s="4" t="s">
        <v>67</v>
      </c>
      <c r="R51" s="77"/>
      <c r="S51" s="77"/>
      <c r="U51" s="77"/>
      <c r="V51" s="77"/>
      <c r="W51" s="77"/>
      <c r="X51" s="77"/>
      <c r="Y51" s="78"/>
      <c r="Z51" s="78"/>
      <c r="AA51" s="78"/>
      <c r="AB51" s="78"/>
      <c r="AC51" s="78"/>
      <c r="AD51" s="78"/>
    </row>
    <row r="52" spans="2:30" ht="20.100000000000001" customHeight="1">
      <c r="B52" s="90"/>
      <c r="C52" s="90"/>
      <c r="D52" s="87"/>
      <c r="E52" s="87"/>
      <c r="F52" s="87"/>
      <c r="G52" s="87"/>
      <c r="H52" s="77"/>
      <c r="I52" s="77"/>
      <c r="J52" s="77"/>
      <c r="K52" s="77"/>
      <c r="L52" s="77"/>
      <c r="O52" s="77"/>
      <c r="P52" s="91" t="s">
        <v>62</v>
      </c>
      <c r="Q52" s="92"/>
      <c r="R52" s="77"/>
      <c r="S52" s="77"/>
      <c r="T52" s="89"/>
      <c r="U52" s="77"/>
      <c r="V52" s="77"/>
      <c r="W52" s="77"/>
      <c r="X52" s="77"/>
      <c r="Y52" s="78"/>
      <c r="Z52" s="78"/>
      <c r="AA52" s="78"/>
      <c r="AB52" s="78"/>
      <c r="AC52" s="78"/>
      <c r="AD52" s="78"/>
    </row>
    <row r="53" spans="2:30" ht="20.100000000000001" customHeight="1">
      <c r="B53" s="90"/>
      <c r="C53" s="90"/>
      <c r="D53" s="87"/>
      <c r="E53" s="87"/>
      <c r="F53" s="87"/>
      <c r="G53" s="87"/>
      <c r="H53" s="77"/>
      <c r="I53" s="77"/>
      <c r="J53" s="77"/>
      <c r="K53" s="77"/>
      <c r="L53" s="77"/>
      <c r="O53" s="77"/>
      <c r="Q53" s="77"/>
      <c r="R53" s="77"/>
      <c r="S53" s="77"/>
      <c r="U53" s="77"/>
      <c r="V53" s="77"/>
      <c r="W53" s="77"/>
      <c r="X53" s="77"/>
      <c r="Y53" s="78"/>
      <c r="Z53" s="78"/>
      <c r="AA53" s="78"/>
      <c r="AB53" s="78"/>
      <c r="AC53" s="78"/>
      <c r="AD53" s="78"/>
    </row>
    <row r="54" spans="2:30" ht="20.100000000000001" customHeight="1">
      <c r="B54" s="60"/>
      <c r="C54" s="90"/>
      <c r="D54" s="87"/>
      <c r="E54" s="87"/>
      <c r="F54" s="87"/>
      <c r="G54" s="87"/>
      <c r="H54" s="77"/>
      <c r="I54" s="77"/>
      <c r="J54" s="77"/>
      <c r="K54" s="77"/>
      <c r="L54" s="77"/>
      <c r="O54" s="77"/>
      <c r="Q54" s="77"/>
      <c r="R54" s="77"/>
      <c r="S54" s="77"/>
      <c r="T54" s="89"/>
      <c r="U54" s="77"/>
      <c r="V54" s="77"/>
      <c r="W54" s="77"/>
      <c r="X54" s="77"/>
      <c r="Y54" s="78"/>
      <c r="Z54" s="78"/>
      <c r="AA54" s="78"/>
      <c r="AB54" s="78"/>
      <c r="AC54" s="78"/>
      <c r="AD54" s="78"/>
    </row>
    <row r="55" spans="2:30" ht="20.100000000000001" customHeight="1">
      <c r="B55" s="93"/>
      <c r="C55" s="89"/>
      <c r="D55" s="87"/>
      <c r="E55" s="87"/>
      <c r="F55" s="87"/>
      <c r="G55" s="87"/>
      <c r="I55" s="93"/>
      <c r="J55" s="77"/>
      <c r="L55" s="77"/>
      <c r="O55" s="77"/>
      <c r="Q55" s="77"/>
      <c r="R55" s="77"/>
      <c r="S55" s="77"/>
      <c r="T55" s="77"/>
      <c r="U55" s="77"/>
      <c r="V55" s="77"/>
      <c r="W55" s="77"/>
      <c r="X55" s="77"/>
      <c r="Y55" s="78"/>
      <c r="Z55" s="78"/>
      <c r="AA55" s="78"/>
      <c r="AB55" s="78"/>
      <c r="AC55" s="78"/>
      <c r="AD55" s="78"/>
    </row>
    <row r="56" spans="2:30" ht="20.100000000000001" customHeight="1">
      <c r="B56" s="90"/>
      <c r="C56" s="90"/>
      <c r="D56" s="89"/>
      <c r="E56" s="87"/>
      <c r="F56" s="87"/>
      <c r="G56" s="87"/>
      <c r="I56" s="87"/>
      <c r="J56" s="77"/>
      <c r="L56" s="77"/>
      <c r="N56" s="77"/>
      <c r="O56" s="77"/>
      <c r="P56" s="77"/>
      <c r="Q56" s="77"/>
      <c r="R56" s="77"/>
      <c r="S56" s="77"/>
      <c r="T56" s="77"/>
      <c r="U56" s="77"/>
      <c r="V56" s="77"/>
      <c r="W56" s="77"/>
      <c r="X56" s="77"/>
      <c r="Y56" s="78"/>
      <c r="Z56" s="78"/>
      <c r="AA56" s="78"/>
      <c r="AB56" s="78"/>
      <c r="AC56" s="78"/>
      <c r="AD56" s="78"/>
    </row>
    <row r="57" spans="2:30" ht="20.100000000000001" customHeight="1">
      <c r="B57" s="90"/>
      <c r="C57" s="90"/>
      <c r="D57" s="89"/>
      <c r="E57" s="87"/>
      <c r="F57" s="87"/>
      <c r="G57" s="87"/>
      <c r="H57" s="77"/>
      <c r="I57" s="87"/>
      <c r="J57" s="77"/>
      <c r="L57" s="77"/>
      <c r="N57" s="77"/>
      <c r="O57" s="77"/>
      <c r="P57" s="77"/>
      <c r="Q57" s="77"/>
      <c r="R57" s="77"/>
      <c r="S57" s="77"/>
      <c r="T57" s="77"/>
      <c r="U57" s="77"/>
      <c r="V57" s="77"/>
      <c r="W57" s="77"/>
      <c r="X57" s="77"/>
      <c r="Y57" s="78"/>
      <c r="Z57" s="78"/>
      <c r="AA57" s="78"/>
      <c r="AB57" s="78"/>
      <c r="AC57" s="78"/>
      <c r="AD57" s="78"/>
    </row>
    <row r="58" spans="2:30" ht="20.100000000000001" customHeight="1">
      <c r="B58" s="90"/>
      <c r="C58" s="90"/>
      <c r="D58" s="89"/>
      <c r="E58" s="87"/>
      <c r="F58" s="87"/>
      <c r="G58" s="87"/>
      <c r="H58" s="77"/>
      <c r="I58" s="87"/>
      <c r="J58" s="77"/>
      <c r="L58" s="77"/>
      <c r="N58" s="77"/>
      <c r="O58" s="77"/>
      <c r="P58" s="77"/>
      <c r="Q58" s="77"/>
      <c r="R58" s="77"/>
      <c r="S58" s="77"/>
      <c r="T58" s="77"/>
      <c r="U58" s="77"/>
      <c r="V58" s="77"/>
      <c r="W58" s="77"/>
      <c r="X58" s="77"/>
      <c r="Y58" s="78"/>
      <c r="Z58" s="78"/>
      <c r="AA58" s="78"/>
      <c r="AB58" s="78"/>
      <c r="AC58" s="78"/>
      <c r="AD58" s="78"/>
    </row>
    <row r="59" spans="2:30" ht="20.100000000000001" customHeight="1">
      <c r="B59" s="90"/>
      <c r="C59" s="90"/>
      <c r="D59" s="89"/>
      <c r="E59" s="87"/>
      <c r="F59" s="87"/>
      <c r="G59" s="87"/>
      <c r="H59" s="77"/>
      <c r="I59" s="87"/>
      <c r="J59" s="77"/>
      <c r="L59" s="77"/>
      <c r="N59" s="77"/>
      <c r="O59" s="77"/>
      <c r="P59" s="77"/>
      <c r="Q59" s="77"/>
      <c r="R59" s="77"/>
      <c r="S59" s="77"/>
      <c r="T59" s="77"/>
      <c r="U59" s="77"/>
      <c r="V59" s="77"/>
      <c r="W59" s="77"/>
      <c r="X59" s="77"/>
      <c r="Y59" s="78"/>
      <c r="Z59" s="78"/>
      <c r="AA59" s="78"/>
      <c r="AB59" s="78"/>
      <c r="AC59" s="78"/>
      <c r="AD59" s="78"/>
    </row>
    <row r="60" spans="2:30" ht="20.100000000000001" customHeight="1">
      <c r="B60" s="8" t="s">
        <v>75</v>
      </c>
      <c r="C60" s="8"/>
      <c r="D60" s="89"/>
      <c r="E60" s="87"/>
      <c r="F60" s="87"/>
      <c r="G60" s="87"/>
      <c r="H60" s="77"/>
      <c r="I60" s="87"/>
      <c r="J60" s="77"/>
      <c r="L60" s="77"/>
      <c r="N60" s="77"/>
      <c r="O60" s="94" t="s">
        <v>25</v>
      </c>
      <c r="P60" s="77"/>
      <c r="Q60" s="77"/>
      <c r="R60" s="77"/>
      <c r="S60" s="77"/>
      <c r="T60" s="77"/>
      <c r="U60" s="77"/>
      <c r="V60" s="77"/>
      <c r="W60" s="77"/>
      <c r="X60" s="77"/>
      <c r="Y60" s="78"/>
      <c r="Z60" s="78"/>
      <c r="AA60" s="78"/>
      <c r="AB60" s="78"/>
      <c r="AC60" s="78"/>
      <c r="AD60" s="78"/>
    </row>
    <row r="61" spans="2:30" ht="20.100000000000001" customHeight="1">
      <c r="B61" s="95"/>
      <c r="C61" s="95"/>
      <c r="D61" s="25">
        <v>2025</v>
      </c>
      <c r="E61" s="26"/>
      <c r="F61" s="26"/>
      <c r="G61" s="26"/>
      <c r="H61" s="26"/>
      <c r="I61" s="26"/>
      <c r="J61" s="26"/>
      <c r="K61" s="26"/>
      <c r="L61" s="26"/>
      <c r="M61" s="26">
        <v>2026</v>
      </c>
      <c r="N61" s="26"/>
      <c r="O61" s="27"/>
      <c r="P61" s="77"/>
      <c r="Q61" s="77"/>
      <c r="R61" s="77"/>
      <c r="S61" s="77"/>
      <c r="T61" s="77"/>
      <c r="U61" s="77"/>
      <c r="V61" s="77"/>
      <c r="W61" s="77"/>
      <c r="X61" s="77"/>
      <c r="Y61" s="78"/>
      <c r="Z61" s="78"/>
      <c r="AA61" s="78"/>
      <c r="AB61" s="78"/>
      <c r="AC61" s="78"/>
      <c r="AD61" s="78"/>
    </row>
    <row r="62" spans="2:30" ht="20.100000000000001" customHeight="1">
      <c r="B62" s="95"/>
      <c r="C62" s="95"/>
      <c r="D62" s="30" t="s">
        <v>0</v>
      </c>
      <c r="E62" s="31" t="s">
        <v>1</v>
      </c>
      <c r="F62" s="31" t="s">
        <v>2</v>
      </c>
      <c r="G62" s="31" t="s">
        <v>3</v>
      </c>
      <c r="H62" s="31" t="s">
        <v>4</v>
      </c>
      <c r="I62" s="31" t="s">
        <v>5</v>
      </c>
      <c r="J62" s="31" t="s">
        <v>6</v>
      </c>
      <c r="K62" s="31" t="s">
        <v>7</v>
      </c>
      <c r="L62" s="31" t="s">
        <v>8</v>
      </c>
      <c r="M62" s="31" t="s">
        <v>9</v>
      </c>
      <c r="N62" s="31" t="s">
        <v>10</v>
      </c>
      <c r="O62" s="32" t="s">
        <v>11</v>
      </c>
      <c r="P62" s="91"/>
      <c r="R62" s="58"/>
      <c r="S62" s="58"/>
      <c r="T62" s="58"/>
      <c r="U62" s="58"/>
      <c r="V62" s="58"/>
      <c r="W62" s="58"/>
    </row>
    <row r="63" spans="2:30" ht="20.100000000000001" customHeight="1">
      <c r="B63" s="71" t="s">
        <v>40</v>
      </c>
      <c r="C63" s="42"/>
      <c r="D63" s="201">
        <v>299</v>
      </c>
      <c r="E63" s="202">
        <v>302</v>
      </c>
      <c r="F63" s="202">
        <v>302</v>
      </c>
      <c r="G63" s="202">
        <v>302</v>
      </c>
      <c r="H63" s="202">
        <v>303</v>
      </c>
      <c r="I63" s="202">
        <v>308</v>
      </c>
      <c r="J63" s="202">
        <v>314</v>
      </c>
      <c r="K63" s="202"/>
      <c r="L63" s="202"/>
      <c r="M63" s="202"/>
      <c r="N63" s="202"/>
      <c r="O63" s="203"/>
      <c r="P63" s="91"/>
      <c r="R63" s="58"/>
      <c r="S63" s="58"/>
      <c r="T63" s="58"/>
      <c r="U63" s="58"/>
      <c r="V63" s="58"/>
      <c r="W63" s="58"/>
    </row>
    <row r="64" spans="2:30" ht="20.100000000000001" customHeight="1">
      <c r="B64" s="75" t="s">
        <v>26</v>
      </c>
      <c r="C64" s="48"/>
      <c r="D64" s="204">
        <v>216</v>
      </c>
      <c r="E64" s="205">
        <v>219</v>
      </c>
      <c r="F64" s="205">
        <v>219</v>
      </c>
      <c r="G64" s="205">
        <v>219</v>
      </c>
      <c r="H64" s="205">
        <v>219</v>
      </c>
      <c r="I64" s="205">
        <v>224</v>
      </c>
      <c r="J64" s="205">
        <v>228</v>
      </c>
      <c r="K64" s="205"/>
      <c r="L64" s="205"/>
      <c r="M64" s="205"/>
      <c r="N64" s="205"/>
      <c r="O64" s="206"/>
      <c r="P64" s="96"/>
      <c r="R64" s="58"/>
      <c r="S64" s="58"/>
      <c r="T64" s="58"/>
      <c r="U64" s="58"/>
      <c r="V64" s="58"/>
      <c r="W64" s="58"/>
    </row>
    <row r="65" spans="1:30" ht="20.100000000000001" customHeight="1">
      <c r="B65" s="75" t="s">
        <v>27</v>
      </c>
      <c r="C65" s="48"/>
      <c r="D65" s="204">
        <v>54</v>
      </c>
      <c r="E65" s="205">
        <v>54</v>
      </c>
      <c r="F65" s="205">
        <v>54</v>
      </c>
      <c r="G65" s="205">
        <v>54</v>
      </c>
      <c r="H65" s="205">
        <v>54</v>
      </c>
      <c r="I65" s="205">
        <v>54</v>
      </c>
      <c r="J65" s="205">
        <v>55</v>
      </c>
      <c r="K65" s="205"/>
      <c r="L65" s="205"/>
      <c r="M65" s="205"/>
      <c r="N65" s="205"/>
      <c r="O65" s="206"/>
      <c r="P65" s="91"/>
      <c r="R65" s="58"/>
      <c r="S65" s="58"/>
      <c r="T65" s="58"/>
      <c r="U65" s="58"/>
      <c r="V65" s="58"/>
      <c r="W65" s="58"/>
    </row>
    <row r="66" spans="1:30" ht="20.100000000000001" customHeight="1">
      <c r="B66" s="43" t="s">
        <v>28</v>
      </c>
      <c r="C66" s="50"/>
      <c r="D66" s="207">
        <v>29</v>
      </c>
      <c r="E66" s="208">
        <v>29</v>
      </c>
      <c r="F66" s="208">
        <v>29</v>
      </c>
      <c r="G66" s="208">
        <v>29</v>
      </c>
      <c r="H66" s="208">
        <v>30</v>
      </c>
      <c r="I66" s="208">
        <v>30</v>
      </c>
      <c r="J66" s="208">
        <v>31</v>
      </c>
      <c r="K66" s="208"/>
      <c r="L66" s="208"/>
      <c r="M66" s="208"/>
      <c r="N66" s="208"/>
      <c r="O66" s="209"/>
      <c r="P66" s="58"/>
      <c r="R66" s="58"/>
      <c r="S66" s="58"/>
      <c r="T66" s="58"/>
      <c r="U66" s="58"/>
      <c r="V66" s="58"/>
      <c r="W66" s="58"/>
    </row>
    <row r="67" spans="1:30" ht="20.100000000000001" customHeight="1">
      <c r="B67" s="71" t="s">
        <v>45</v>
      </c>
      <c r="C67" s="52"/>
      <c r="D67" s="210">
        <v>242</v>
      </c>
      <c r="E67" s="211">
        <v>243</v>
      </c>
      <c r="F67" s="211">
        <v>242</v>
      </c>
      <c r="G67" s="212">
        <v>236</v>
      </c>
      <c r="H67" s="211">
        <v>227</v>
      </c>
      <c r="I67" s="211">
        <v>226</v>
      </c>
      <c r="J67" s="211">
        <v>243</v>
      </c>
      <c r="K67" s="211"/>
      <c r="L67" s="211"/>
      <c r="M67" s="211"/>
      <c r="N67" s="211"/>
      <c r="O67" s="213"/>
      <c r="P67" s="97"/>
      <c r="Q67" s="58"/>
      <c r="R67" s="58"/>
      <c r="S67" s="58"/>
      <c r="T67" s="58"/>
      <c r="U67" s="58"/>
      <c r="V67" s="58"/>
      <c r="W67" s="58"/>
    </row>
    <row r="68" spans="1:30" ht="20.100000000000001" customHeight="1">
      <c r="B68" s="75" t="s">
        <v>26</v>
      </c>
      <c r="C68" s="48"/>
      <c r="D68" s="204">
        <v>192</v>
      </c>
      <c r="E68" s="205">
        <v>192</v>
      </c>
      <c r="F68" s="205">
        <v>191</v>
      </c>
      <c r="G68" s="214">
        <v>185</v>
      </c>
      <c r="H68" s="205">
        <v>176</v>
      </c>
      <c r="I68" s="205">
        <v>175</v>
      </c>
      <c r="J68" s="205">
        <v>191</v>
      </c>
      <c r="K68" s="205"/>
      <c r="L68" s="205"/>
      <c r="M68" s="205"/>
      <c r="N68" s="205"/>
      <c r="O68" s="206"/>
      <c r="P68" s="97"/>
      <c r="Q68" s="58"/>
      <c r="R68" s="58"/>
      <c r="S68" s="58"/>
      <c r="T68" s="58"/>
      <c r="U68" s="58"/>
      <c r="V68" s="58"/>
      <c r="W68" s="58"/>
    </row>
    <row r="69" spans="1:30" s="98" customFormat="1" ht="20.100000000000001" customHeight="1">
      <c r="A69" s="9"/>
      <c r="B69" s="43" t="s">
        <v>27</v>
      </c>
      <c r="C69" s="50"/>
      <c r="D69" s="207">
        <v>50</v>
      </c>
      <c r="E69" s="208">
        <v>51</v>
      </c>
      <c r="F69" s="208">
        <v>51</v>
      </c>
      <c r="G69" s="208">
        <v>51</v>
      </c>
      <c r="H69" s="208">
        <v>51</v>
      </c>
      <c r="I69" s="208">
        <v>51</v>
      </c>
      <c r="J69" s="208">
        <v>52</v>
      </c>
      <c r="K69" s="208"/>
      <c r="L69" s="208"/>
      <c r="M69" s="208"/>
      <c r="N69" s="208"/>
      <c r="O69" s="209"/>
      <c r="P69" s="87"/>
      <c r="Q69" s="87"/>
      <c r="R69" s="87"/>
      <c r="S69" s="87"/>
      <c r="T69" s="87"/>
      <c r="U69" s="87"/>
      <c r="V69" s="87"/>
      <c r="W69" s="87"/>
      <c r="X69" s="87"/>
    </row>
    <row r="70" spans="1:30" ht="20.100000000000001" customHeight="1">
      <c r="A70" s="98"/>
      <c r="B70" s="56"/>
      <c r="C70" s="56"/>
      <c r="D70" s="87"/>
      <c r="E70" s="87"/>
      <c r="F70" s="87"/>
      <c r="G70" s="87"/>
      <c r="H70" s="87"/>
      <c r="I70" s="87"/>
      <c r="J70" s="87"/>
      <c r="K70" s="87"/>
      <c r="L70" s="87"/>
      <c r="M70" s="87"/>
      <c r="N70" s="87"/>
      <c r="O70" s="87"/>
      <c r="P70" s="77"/>
      <c r="Q70" s="77"/>
      <c r="R70" s="77"/>
      <c r="S70" s="77"/>
      <c r="T70" s="99"/>
      <c r="U70" s="77"/>
      <c r="V70" s="77"/>
      <c r="W70" s="77"/>
      <c r="X70" s="77"/>
      <c r="Y70" s="78"/>
      <c r="Z70" s="78"/>
      <c r="AA70" s="78"/>
      <c r="AB70" s="78"/>
      <c r="AC70" s="78"/>
      <c r="AD70" s="78"/>
    </row>
    <row r="71" spans="1:30" ht="20.100000000000001" customHeight="1">
      <c r="B71" s="8" t="s">
        <v>76</v>
      </c>
      <c r="C71" s="8"/>
      <c r="D71" s="89"/>
      <c r="E71" s="87"/>
      <c r="F71" s="87"/>
      <c r="G71" s="87"/>
      <c r="H71" s="77"/>
      <c r="I71" s="87"/>
      <c r="J71" s="77"/>
      <c r="K71" s="77"/>
      <c r="L71" s="77"/>
      <c r="M71" s="77"/>
      <c r="N71" s="77"/>
      <c r="O71" s="77"/>
      <c r="P71" s="77"/>
      <c r="Q71" s="77"/>
      <c r="R71" s="77"/>
      <c r="S71" s="77"/>
      <c r="T71" s="77"/>
      <c r="U71" s="77"/>
      <c r="V71" s="77"/>
      <c r="W71" s="77"/>
      <c r="X71" s="77"/>
      <c r="Y71" s="78"/>
      <c r="Z71" s="78"/>
      <c r="AA71" s="78"/>
      <c r="AB71" s="78"/>
      <c r="AC71" s="78"/>
      <c r="AD71" s="78"/>
    </row>
    <row r="72" spans="1:30" ht="20.100000000000001" customHeight="1">
      <c r="B72" s="100" t="s">
        <v>114</v>
      </c>
      <c r="C72" s="100"/>
      <c r="D72" s="87"/>
      <c r="E72" s="87"/>
      <c r="F72" s="87"/>
      <c r="I72" s="87"/>
      <c r="J72" s="77"/>
      <c r="K72" s="77"/>
      <c r="L72" s="77"/>
      <c r="M72" s="77"/>
      <c r="N72" s="77"/>
      <c r="O72" s="77"/>
      <c r="P72" s="77"/>
      <c r="Q72" s="77"/>
      <c r="R72" s="77"/>
      <c r="S72" s="77"/>
      <c r="T72" s="77"/>
      <c r="U72" s="77"/>
      <c r="V72" s="77"/>
      <c r="W72" s="77"/>
      <c r="X72" s="77"/>
      <c r="Y72" s="78"/>
      <c r="Z72" s="78"/>
      <c r="AA72" s="78"/>
      <c r="AB72" s="78"/>
      <c r="AC72" s="78"/>
      <c r="AD72" s="78"/>
    </row>
    <row r="73" spans="1:30" ht="20.100000000000001" customHeight="1">
      <c r="B73" s="100" t="s">
        <v>83</v>
      </c>
      <c r="C73" s="100"/>
      <c r="D73" s="87"/>
      <c r="E73" s="87"/>
      <c r="F73" s="87"/>
      <c r="I73" s="87"/>
      <c r="J73" s="77"/>
      <c r="K73" s="77"/>
      <c r="L73" s="77"/>
      <c r="M73" s="77"/>
      <c r="N73" s="77"/>
      <c r="O73" s="77"/>
      <c r="P73" s="77"/>
      <c r="Q73" s="77"/>
      <c r="R73" s="77"/>
      <c r="S73" s="77"/>
      <c r="T73" s="77"/>
      <c r="U73" s="77"/>
      <c r="V73" s="77"/>
      <c r="W73" s="77"/>
      <c r="X73" s="77"/>
      <c r="Y73" s="78"/>
      <c r="Z73" s="78"/>
      <c r="AA73" s="78"/>
      <c r="AB73" s="78"/>
      <c r="AC73" s="78"/>
      <c r="AD73" s="78"/>
    </row>
    <row r="74" spans="1:30" ht="20.100000000000001" customHeight="1">
      <c r="B74" s="100" t="s">
        <v>103</v>
      </c>
      <c r="C74" s="100"/>
      <c r="D74" s="87"/>
      <c r="E74" s="87"/>
      <c r="F74" s="87"/>
      <c r="I74" s="87"/>
      <c r="J74" s="77"/>
      <c r="K74" s="77"/>
      <c r="L74" s="77"/>
      <c r="M74" s="77"/>
      <c r="N74" s="77"/>
      <c r="O74" s="77"/>
      <c r="P74" s="77"/>
      <c r="Q74" s="77"/>
      <c r="R74" s="77"/>
      <c r="S74" s="77"/>
      <c r="T74" s="77"/>
      <c r="U74" s="77"/>
      <c r="V74" s="77"/>
      <c r="W74" s="77"/>
    </row>
    <row r="75" spans="1:30" ht="20.100000000000001" customHeight="1">
      <c r="B75" s="101" t="s">
        <v>69</v>
      </c>
      <c r="C75" s="102"/>
      <c r="D75" s="103"/>
      <c r="E75" s="103"/>
      <c r="F75" s="103"/>
      <c r="G75" s="103"/>
      <c r="H75" s="103"/>
      <c r="I75" s="103"/>
      <c r="J75" s="103"/>
      <c r="K75" s="103"/>
      <c r="L75" s="103"/>
      <c r="M75" s="103"/>
      <c r="N75" s="103"/>
      <c r="O75" s="103"/>
      <c r="P75" s="58"/>
      <c r="Q75" s="58"/>
      <c r="R75" s="58"/>
      <c r="S75" s="58"/>
      <c r="T75" s="58"/>
      <c r="U75" s="58"/>
      <c r="V75" s="58"/>
      <c r="W75" s="58"/>
      <c r="X75" s="77"/>
      <c r="Y75" s="78"/>
      <c r="Z75" s="78"/>
      <c r="AA75" s="78"/>
      <c r="AB75" s="78"/>
      <c r="AC75" s="78"/>
      <c r="AD75" s="78"/>
    </row>
    <row r="76" spans="1:30" ht="20.100000000000001" customHeight="1">
      <c r="B76" s="90"/>
      <c r="C76" s="90"/>
      <c r="D76" s="89"/>
      <c r="E76" s="87" t="s">
        <v>48</v>
      </c>
      <c r="F76" s="87"/>
      <c r="G76" s="87"/>
      <c r="H76" s="77"/>
      <c r="I76" s="87"/>
      <c r="J76" s="77"/>
      <c r="L76" s="77"/>
      <c r="N76" s="77"/>
      <c r="O76" s="77"/>
      <c r="P76" s="77"/>
      <c r="Q76" s="77"/>
      <c r="R76" s="77"/>
      <c r="S76" s="77"/>
      <c r="T76" s="77"/>
      <c r="U76" s="77"/>
      <c r="V76" s="77"/>
      <c r="W76" s="77"/>
      <c r="Y76" s="19"/>
      <c r="Z76" s="78"/>
      <c r="AA76" s="78"/>
      <c r="AB76" s="78"/>
      <c r="AC76" s="78"/>
      <c r="AD76" s="78"/>
    </row>
    <row r="77" spans="1:30" ht="20.100000000000001" customHeight="1">
      <c r="B77" s="8" t="s">
        <v>77</v>
      </c>
      <c r="C77" s="8"/>
      <c r="D77" s="104"/>
      <c r="P77" s="229"/>
      <c r="Q77" s="104"/>
      <c r="W77" s="17" t="s">
        <v>23</v>
      </c>
      <c r="X77" s="19"/>
      <c r="Y77" s="78"/>
      <c r="Z77" s="78"/>
      <c r="AA77" s="78"/>
      <c r="AB77" s="78"/>
      <c r="AC77" s="78"/>
    </row>
    <row r="78" spans="1:30" ht="20.100000000000001" customHeight="1">
      <c r="B78" s="105"/>
      <c r="C78" s="106"/>
      <c r="D78" s="233"/>
      <c r="E78" s="234"/>
      <c r="F78" s="234"/>
      <c r="G78" s="234"/>
      <c r="H78" s="234"/>
      <c r="I78" s="234"/>
      <c r="J78" s="234"/>
      <c r="K78" s="234"/>
      <c r="L78" s="234"/>
      <c r="M78" s="234"/>
      <c r="N78" s="234"/>
      <c r="O78" s="234"/>
      <c r="P78" s="107" t="s">
        <v>30</v>
      </c>
      <c r="Q78" s="235"/>
      <c r="R78" s="235"/>
      <c r="S78" s="235"/>
      <c r="T78" s="236"/>
      <c r="U78" s="237"/>
      <c r="V78" s="236"/>
      <c r="W78" s="108"/>
      <c r="X78" s="24"/>
      <c r="Y78" s="78"/>
      <c r="Z78" s="78"/>
      <c r="AA78" s="78"/>
      <c r="AB78" s="78"/>
      <c r="AC78" s="78"/>
    </row>
    <row r="79" spans="1:30" ht="20.100000000000001" customHeight="1">
      <c r="B79" s="109"/>
      <c r="C79" s="110"/>
      <c r="D79" s="231" t="s">
        <v>0</v>
      </c>
      <c r="E79" s="232" t="s">
        <v>1</v>
      </c>
      <c r="F79" s="232" t="s">
        <v>2</v>
      </c>
      <c r="G79" s="232" t="s">
        <v>3</v>
      </c>
      <c r="H79" s="232" t="s">
        <v>4</v>
      </c>
      <c r="I79" s="232" t="s">
        <v>5</v>
      </c>
      <c r="J79" s="232" t="s">
        <v>6</v>
      </c>
      <c r="K79" s="232" t="s">
        <v>7</v>
      </c>
      <c r="L79" s="232" t="s">
        <v>8</v>
      </c>
      <c r="M79" s="232" t="s">
        <v>9</v>
      </c>
      <c r="N79" s="232" t="s">
        <v>10</v>
      </c>
      <c r="O79" s="232" t="s">
        <v>11</v>
      </c>
      <c r="P79" s="111" t="str">
        <f>P11</f>
        <v>Oct.</v>
      </c>
      <c r="Q79" s="35" t="s">
        <v>31</v>
      </c>
      <c r="R79" s="35" t="s">
        <v>32</v>
      </c>
      <c r="S79" s="35" t="s">
        <v>33</v>
      </c>
      <c r="T79" s="36" t="s">
        <v>34</v>
      </c>
      <c r="U79" s="34" t="s">
        <v>29</v>
      </c>
      <c r="V79" s="36" t="s">
        <v>35</v>
      </c>
      <c r="W79" s="37" t="s">
        <v>46</v>
      </c>
      <c r="X79" s="24"/>
      <c r="Y79" s="78"/>
      <c r="Z79" s="78"/>
      <c r="AA79" s="78"/>
      <c r="AB79" s="78"/>
      <c r="AC79" s="78"/>
    </row>
    <row r="80" spans="1:30" ht="20.100000000000001" customHeight="1">
      <c r="B80" s="288" t="s">
        <v>22</v>
      </c>
      <c r="C80" s="289"/>
      <c r="D80" s="112"/>
      <c r="E80" s="113"/>
      <c r="F80" s="113"/>
      <c r="G80" s="113"/>
      <c r="H80" s="113"/>
      <c r="I80" s="113"/>
      <c r="J80" s="113"/>
      <c r="K80" s="113"/>
      <c r="L80" s="113"/>
      <c r="M80" s="113"/>
      <c r="N80" s="113"/>
      <c r="O80" s="113"/>
      <c r="P80" s="113"/>
      <c r="Q80" s="114"/>
      <c r="R80" s="114"/>
      <c r="S80" s="114"/>
      <c r="T80" s="114"/>
      <c r="U80" s="114"/>
      <c r="V80" s="114"/>
      <c r="W80" s="115"/>
      <c r="X80" s="84"/>
      <c r="Y80" s="78"/>
      <c r="Z80" s="98"/>
      <c r="AA80" s="78"/>
      <c r="AB80" s="78"/>
      <c r="AC80" s="78"/>
    </row>
    <row r="81" spans="1:29" ht="20.100000000000001" customHeight="1">
      <c r="B81" s="290" t="s">
        <v>49</v>
      </c>
      <c r="C81" s="241" t="s">
        <v>78</v>
      </c>
      <c r="D81" s="215">
        <v>123.46270262083488</v>
      </c>
      <c r="E81" s="215">
        <v>137.04530105279051</v>
      </c>
      <c r="F81" s="215">
        <v>104.32532719400882</v>
      </c>
      <c r="G81" s="215">
        <v>103.90056205723961</v>
      </c>
      <c r="H81" s="215">
        <v>117.8030110311874</v>
      </c>
      <c r="I81" s="215">
        <v>112.8660740756829</v>
      </c>
      <c r="J81" s="215">
        <v>119.89267976583888</v>
      </c>
      <c r="K81" s="215">
        <v>99.782397753065069</v>
      </c>
      <c r="L81" s="215">
        <v>101.31174742444573</v>
      </c>
      <c r="M81" s="215">
        <v>100.94010776514398</v>
      </c>
      <c r="N81" s="215">
        <v>121.74955477904139</v>
      </c>
      <c r="O81" s="216">
        <v>115.72546533340602</v>
      </c>
      <c r="P81" s="200">
        <v>116.26147603307082</v>
      </c>
      <c r="Q81" s="215">
        <v>120.45685289552554</v>
      </c>
      <c r="R81" s="215">
        <v>110.40739542994307</v>
      </c>
      <c r="S81" s="215">
        <v>105.86505388796266</v>
      </c>
      <c r="T81" s="216">
        <v>110.82467033022829</v>
      </c>
      <c r="U81" s="238">
        <v>115.49792964259345</v>
      </c>
      <c r="V81" s="216">
        <v>108.06689475924485</v>
      </c>
      <c r="W81" s="216">
        <v>111.17347202195327</v>
      </c>
      <c r="X81" s="84"/>
      <c r="Y81" s="78"/>
      <c r="Z81" s="98"/>
      <c r="AA81" s="78"/>
      <c r="AB81" s="78"/>
      <c r="AC81" s="78"/>
    </row>
    <row r="82" spans="1:29" ht="20.100000000000001" customHeight="1">
      <c r="B82" s="290"/>
      <c r="C82" s="120" t="s">
        <v>80</v>
      </c>
      <c r="D82" s="217">
        <v>108.60852622369606</v>
      </c>
      <c r="E82" s="217">
        <v>108.18875968139308</v>
      </c>
      <c r="F82" s="217">
        <v>110.49834675311239</v>
      </c>
      <c r="G82" s="217">
        <v>112.99476697691651</v>
      </c>
      <c r="H82" s="217">
        <v>101.24977514247253</v>
      </c>
      <c r="I82" s="217">
        <v>100.79557485196192</v>
      </c>
      <c r="J82" s="217">
        <v>99.886250815043482</v>
      </c>
      <c r="K82" s="217">
        <v>115.6784585454734</v>
      </c>
      <c r="L82" s="217">
        <v>99.172682080501005</v>
      </c>
      <c r="M82" s="217">
        <v>100.2789998816238</v>
      </c>
      <c r="N82" s="217">
        <v>110.49296675230178</v>
      </c>
      <c r="O82" s="219">
        <v>101.94118352957391</v>
      </c>
      <c r="P82" s="218">
        <v>106.17279519409915</v>
      </c>
      <c r="Q82" s="217">
        <v>109.07760901093468</v>
      </c>
      <c r="R82" s="217">
        <v>105.77247111874213</v>
      </c>
      <c r="S82" s="217">
        <v>104.42438386724162</v>
      </c>
      <c r="T82" s="219">
        <v>103.29749089954663</v>
      </c>
      <c r="U82" s="239">
        <v>107.53892784751118</v>
      </c>
      <c r="V82" s="219">
        <v>103.91738298853137</v>
      </c>
      <c r="W82" s="219">
        <v>105.50198290855633</v>
      </c>
      <c r="X82" s="84"/>
      <c r="Y82" s="78"/>
      <c r="Z82" s="98"/>
      <c r="AA82" s="78"/>
      <c r="AB82" s="78"/>
      <c r="AC82" s="78"/>
    </row>
    <row r="83" spans="1:29" ht="20.100000000000001" customHeight="1">
      <c r="B83" s="291"/>
      <c r="C83" s="121" t="s">
        <v>86</v>
      </c>
      <c r="D83" s="220">
        <v>114.32567619463079</v>
      </c>
      <c r="E83" s="220">
        <v>108.87850850467177</v>
      </c>
      <c r="F83" s="220">
        <v>116.00863846163793</v>
      </c>
      <c r="G83" s="220">
        <v>114.08503321708339</v>
      </c>
      <c r="H83" s="220">
        <v>112.28536733963728</v>
      </c>
      <c r="I83" s="220">
        <v>111.19628458617157</v>
      </c>
      <c r="J83" s="220">
        <v>106.57569948181506</v>
      </c>
      <c r="K83" s="220">
        <v>112.06810023856006</v>
      </c>
      <c r="L83" s="220">
        <v>114.34822907853845</v>
      </c>
      <c r="M83" s="220">
        <v>105.996248859145</v>
      </c>
      <c r="N83" s="220">
        <v>105.399535332985</v>
      </c>
      <c r="O83" s="222">
        <v>111.945965197501</v>
      </c>
      <c r="P83" s="221">
        <v>111.79309030598029</v>
      </c>
      <c r="Q83" s="220">
        <v>112.984831686482</v>
      </c>
      <c r="R83" s="220">
        <v>112.67482821784949</v>
      </c>
      <c r="S83" s="220">
        <v>111.31108303542186</v>
      </c>
      <c r="T83" s="222">
        <v>108.09634586483287</v>
      </c>
      <c r="U83" s="240">
        <v>112.84149941512605</v>
      </c>
      <c r="V83" s="222">
        <v>109.88659284458396</v>
      </c>
      <c r="W83" s="222">
        <v>111.20742061160618</v>
      </c>
      <c r="X83" s="84"/>
      <c r="Y83" s="78"/>
      <c r="Z83" s="98"/>
      <c r="AA83" s="78"/>
      <c r="AB83" s="78"/>
      <c r="AC83" s="78"/>
    </row>
    <row r="84" spans="1:29" ht="20.100000000000001" customHeight="1">
      <c r="B84" s="292" t="s">
        <v>26</v>
      </c>
      <c r="C84" s="119" t="s">
        <v>78</v>
      </c>
      <c r="D84" s="215">
        <v>134.39493688928468</v>
      </c>
      <c r="E84" s="215">
        <v>174.34338454063715</v>
      </c>
      <c r="F84" s="215">
        <v>109.31722667367745</v>
      </c>
      <c r="G84" s="215">
        <v>109.28126873294381</v>
      </c>
      <c r="H84" s="215">
        <v>132.99393028463192</v>
      </c>
      <c r="I84" s="215">
        <v>119.3677947606816</v>
      </c>
      <c r="J84" s="215">
        <v>118.20800347335123</v>
      </c>
      <c r="K84" s="215">
        <v>99.990352495239605</v>
      </c>
      <c r="L84" s="215">
        <v>101.24913001657765</v>
      </c>
      <c r="M84" s="215">
        <v>104.09439599018411</v>
      </c>
      <c r="N84" s="215">
        <v>136.62490040584737</v>
      </c>
      <c r="O84" s="216">
        <v>112.85432863418137</v>
      </c>
      <c r="P84" s="200">
        <v>125.30403603367762</v>
      </c>
      <c r="Q84" s="215">
        <v>135.53803642843764</v>
      </c>
      <c r="R84" s="215">
        <v>118.23056688079132</v>
      </c>
      <c r="S84" s="215">
        <v>105.58272839020772</v>
      </c>
      <c r="T84" s="216">
        <v>114.09070051215097</v>
      </c>
      <c r="U84" s="238">
        <v>127.05345484039536</v>
      </c>
      <c r="V84" s="216">
        <v>109.13091121708469</v>
      </c>
      <c r="W84" s="216">
        <v>116.26326152920655</v>
      </c>
      <c r="X84" s="84"/>
      <c r="Y84" s="78"/>
      <c r="Z84" s="98"/>
      <c r="AA84" s="78"/>
      <c r="AB84" s="78"/>
      <c r="AC84" s="78"/>
    </row>
    <row r="85" spans="1:29" ht="20.100000000000001" customHeight="1">
      <c r="B85" s="293"/>
      <c r="C85" s="120" t="s">
        <v>80</v>
      </c>
      <c r="D85" s="217">
        <v>109.81031728938105</v>
      </c>
      <c r="E85" s="217">
        <v>108.2065634257049</v>
      </c>
      <c r="F85" s="217">
        <v>112.15411194702961</v>
      </c>
      <c r="G85" s="217">
        <v>117.50828246486896</v>
      </c>
      <c r="H85" s="217">
        <v>108.67083089920733</v>
      </c>
      <c r="I85" s="217">
        <v>101.08305866118499</v>
      </c>
      <c r="J85" s="217">
        <v>100.58054111695466</v>
      </c>
      <c r="K85" s="217">
        <v>112.95704926697935</v>
      </c>
      <c r="L85" s="217">
        <v>97.755551047120008</v>
      </c>
      <c r="M85" s="217">
        <v>100.97595954306351</v>
      </c>
      <c r="N85" s="217">
        <v>108.48066976201206</v>
      </c>
      <c r="O85" s="219">
        <v>103.32786354258067</v>
      </c>
      <c r="P85" s="218">
        <v>108.13087665984821</v>
      </c>
      <c r="Q85" s="217">
        <v>109.98632590649846</v>
      </c>
      <c r="R85" s="217">
        <v>109.69912279121377</v>
      </c>
      <c r="S85" s="217">
        <v>103.29392284147198</v>
      </c>
      <c r="T85" s="219">
        <v>103.61763905998862</v>
      </c>
      <c r="U85" s="239">
        <v>109.85809726735798</v>
      </c>
      <c r="V85" s="219">
        <v>103.43197829560864</v>
      </c>
      <c r="W85" s="219">
        <v>106.26079995179167</v>
      </c>
      <c r="X85" s="84"/>
      <c r="Y85" s="78"/>
      <c r="Z85" s="98"/>
      <c r="AA85" s="78"/>
      <c r="AB85" s="78"/>
      <c r="AC85" s="78"/>
    </row>
    <row r="86" spans="1:29" ht="20.100000000000001" customHeight="1">
      <c r="B86" s="294"/>
      <c r="C86" s="121" t="s">
        <v>86</v>
      </c>
      <c r="D86" s="220">
        <v>109.96159852897236</v>
      </c>
      <c r="E86" s="220">
        <v>105.57054361261342</v>
      </c>
      <c r="F86" s="220">
        <v>113.96185113857736</v>
      </c>
      <c r="G86" s="220">
        <v>105.32236236686452</v>
      </c>
      <c r="H86" s="220">
        <v>107.79600641301013</v>
      </c>
      <c r="I86" s="220">
        <v>112.67023476687726</v>
      </c>
      <c r="J86" s="220">
        <v>103.78712206834197</v>
      </c>
      <c r="K86" s="220">
        <v>114.03950226101283</v>
      </c>
      <c r="L86" s="220">
        <v>112.58856973762761</v>
      </c>
      <c r="M86" s="220">
        <v>107.27497624507537</v>
      </c>
      <c r="N86" s="220">
        <v>103.26918446824438</v>
      </c>
      <c r="O86" s="222">
        <v>109.15113586839024</v>
      </c>
      <c r="P86" s="221">
        <v>108.17331491517234</v>
      </c>
      <c r="Q86" s="220">
        <v>109.7130458951427</v>
      </c>
      <c r="R86" s="220">
        <v>108.32635372180181</v>
      </c>
      <c r="S86" s="220">
        <v>110.43070518336894</v>
      </c>
      <c r="T86" s="222">
        <v>107.05137542985447</v>
      </c>
      <c r="U86" s="240">
        <v>109.08600266588964</v>
      </c>
      <c r="V86" s="222">
        <v>109.00669950856224</v>
      </c>
      <c r="W86" s="222">
        <v>109.04279872230185</v>
      </c>
      <c r="X86" s="84"/>
      <c r="Y86" s="78"/>
      <c r="Z86" s="78"/>
      <c r="AA86" s="78"/>
      <c r="AB86" s="78"/>
      <c r="AC86" s="78"/>
    </row>
    <row r="87" spans="1:29" ht="20.100000000000001" customHeight="1">
      <c r="B87" s="285" t="s">
        <v>50</v>
      </c>
      <c r="C87" s="119" t="s">
        <v>78</v>
      </c>
      <c r="D87" s="215">
        <v>102.30174838164368</v>
      </c>
      <c r="E87" s="215">
        <v>90.470631008154498</v>
      </c>
      <c r="F87" s="215">
        <v>95.104817883430229</v>
      </c>
      <c r="G87" s="215">
        <v>94.439685281646646</v>
      </c>
      <c r="H87" s="215">
        <v>98.423010640335846</v>
      </c>
      <c r="I87" s="215">
        <v>101.74829851671939</v>
      </c>
      <c r="J87" s="215">
        <v>124.36307084881125</v>
      </c>
      <c r="K87" s="215">
        <v>99.282711057958977</v>
      </c>
      <c r="L87" s="215">
        <v>101.45232587392829</v>
      </c>
      <c r="M87" s="215">
        <v>96.283922050585815</v>
      </c>
      <c r="N87" s="215">
        <v>102.21461562675449</v>
      </c>
      <c r="O87" s="216">
        <v>122.93709689361796</v>
      </c>
      <c r="P87" s="200">
        <v>100.32261385588461</v>
      </c>
      <c r="Q87" s="215">
        <v>95.491038581687775</v>
      </c>
      <c r="R87" s="215">
        <v>97.888464220948208</v>
      </c>
      <c r="S87" s="215">
        <v>106.54242516009502</v>
      </c>
      <c r="T87" s="216">
        <v>105.20537571116265</v>
      </c>
      <c r="U87" s="238">
        <v>96.686640141948928</v>
      </c>
      <c r="V87" s="216">
        <v>105.87470256335409</v>
      </c>
      <c r="W87" s="216">
        <v>101.68946484983729</v>
      </c>
      <c r="X87" s="84"/>
      <c r="Y87" s="78"/>
      <c r="Z87" s="78"/>
      <c r="AA87" s="78"/>
      <c r="AB87" s="78"/>
      <c r="AC87" s="78"/>
    </row>
    <row r="88" spans="1:29" ht="20.100000000000001" customHeight="1">
      <c r="B88" s="286"/>
      <c r="C88" s="120" t="s">
        <v>80</v>
      </c>
      <c r="D88" s="217">
        <v>105.57604110859504</v>
      </c>
      <c r="E88" s="217">
        <v>108.14594816321626</v>
      </c>
      <c r="F88" s="217">
        <v>106.9799900589859</v>
      </c>
      <c r="G88" s="217">
        <v>104.0100974341367</v>
      </c>
      <c r="H88" s="217">
        <v>89.664100942952274</v>
      </c>
      <c r="I88" s="217">
        <v>100.23482997890767</v>
      </c>
      <c r="J88" s="217">
        <v>98.166127825848349</v>
      </c>
      <c r="K88" s="217">
        <v>122.04909889802948</v>
      </c>
      <c r="L88" s="217">
        <v>102.24799571232029</v>
      </c>
      <c r="M88" s="217">
        <v>99.24110319969968</v>
      </c>
      <c r="N88" s="217">
        <v>113.55129751528217</v>
      </c>
      <c r="O88" s="219">
        <v>98.846886894180528</v>
      </c>
      <c r="P88" s="218">
        <v>101.95112883443447</v>
      </c>
      <c r="Q88" s="217">
        <v>106.94789290585094</v>
      </c>
      <c r="R88" s="217">
        <v>98.510206361634502</v>
      </c>
      <c r="S88" s="217">
        <v>107.03767232800574</v>
      </c>
      <c r="T88" s="219">
        <v>102.74140627941992</v>
      </c>
      <c r="U88" s="239">
        <v>102.68290374397075</v>
      </c>
      <c r="V88" s="219">
        <v>104.90072932597256</v>
      </c>
      <c r="W88" s="219">
        <v>103.9424432169096</v>
      </c>
      <c r="X88" s="84"/>
      <c r="Y88" s="78"/>
      <c r="Z88" s="78"/>
      <c r="AA88" s="78"/>
      <c r="AB88" s="78"/>
      <c r="AC88" s="78"/>
    </row>
    <row r="89" spans="1:29" ht="20.100000000000001" customHeight="1">
      <c r="B89" s="287"/>
      <c r="C89" s="121" t="s">
        <v>86</v>
      </c>
      <c r="D89" s="220">
        <v>125.41233165783635</v>
      </c>
      <c r="E89" s="220">
        <v>116.58308665967594</v>
      </c>
      <c r="F89" s="220">
        <v>120.3902301374967</v>
      </c>
      <c r="G89" s="220">
        <v>132.84511151990506</v>
      </c>
      <c r="H89" s="220">
        <v>121.07354787777713</v>
      </c>
      <c r="I89" s="220">
        <v>108.25314851154546</v>
      </c>
      <c r="J89" s="220">
        <v>113.43415672347228</v>
      </c>
      <c r="K89" s="220">
        <v>107.77168860531738</v>
      </c>
      <c r="L89" s="220">
        <v>118.05068846862888</v>
      </c>
      <c r="M89" s="220">
        <v>104.23243781089337</v>
      </c>
      <c r="N89" s="220">
        <v>108.68383193762101</v>
      </c>
      <c r="O89" s="222">
        <v>118.4031312964598</v>
      </c>
      <c r="P89" s="221">
        <v>119.8739884282015</v>
      </c>
      <c r="Q89" s="220">
        <v>120.60240864019458</v>
      </c>
      <c r="R89" s="220">
        <v>121.56181804436011</v>
      </c>
      <c r="S89" s="220">
        <v>113.27130290098258</v>
      </c>
      <c r="T89" s="222">
        <v>109.88787900265156</v>
      </c>
      <c r="U89" s="240">
        <v>121.06737142213437</v>
      </c>
      <c r="V89" s="222">
        <v>111.62669682589052</v>
      </c>
      <c r="W89" s="222">
        <v>115.68624746779706</v>
      </c>
      <c r="X89" s="84"/>
      <c r="Y89" s="78"/>
      <c r="Z89" s="78"/>
      <c r="AA89" s="78"/>
      <c r="AB89" s="78"/>
      <c r="AC89" s="78"/>
    </row>
    <row r="90" spans="1:29" ht="20.100000000000001" customHeight="1">
      <c r="B90" s="288" t="s">
        <v>47</v>
      </c>
      <c r="C90" s="289"/>
      <c r="D90" s="223"/>
      <c r="E90" s="224"/>
      <c r="F90" s="224"/>
      <c r="G90" s="224"/>
      <c r="H90" s="224"/>
      <c r="I90" s="224"/>
      <c r="J90" s="224"/>
      <c r="K90" s="224"/>
      <c r="L90" s="224"/>
      <c r="M90" s="224"/>
      <c r="N90" s="224"/>
      <c r="O90" s="224"/>
      <c r="P90" s="224"/>
      <c r="Q90" s="225"/>
      <c r="R90" s="225"/>
      <c r="S90" s="225"/>
      <c r="T90" s="225"/>
      <c r="U90" s="225"/>
      <c r="V90" s="225"/>
      <c r="W90" s="226"/>
    </row>
    <row r="91" spans="1:29" s="70" customFormat="1" ht="20.100000000000001" customHeight="1">
      <c r="A91" s="9"/>
      <c r="B91" s="290" t="s">
        <v>49</v>
      </c>
      <c r="C91" s="119" t="s">
        <v>78</v>
      </c>
      <c r="D91" s="215">
        <v>112.51784213379487</v>
      </c>
      <c r="E91" s="215">
        <v>124.30027412666058</v>
      </c>
      <c r="F91" s="215">
        <v>95.774955629750878</v>
      </c>
      <c r="G91" s="215">
        <v>87.027501869988001</v>
      </c>
      <c r="H91" s="215">
        <v>101.28566439173115</v>
      </c>
      <c r="I91" s="215">
        <v>100.73923489188689</v>
      </c>
      <c r="J91" s="215">
        <v>111.48849285967191</v>
      </c>
      <c r="K91" s="215">
        <v>93.527582783187299</v>
      </c>
      <c r="L91" s="215">
        <v>94.37530875432256</v>
      </c>
      <c r="M91" s="215">
        <v>92.621166005032322</v>
      </c>
      <c r="N91" s="215">
        <v>107.66408709689887</v>
      </c>
      <c r="O91" s="216">
        <v>108.08741217620079</v>
      </c>
      <c r="P91" s="200">
        <v>103.03856579085281</v>
      </c>
      <c r="Q91" s="215">
        <v>109.77356825454174</v>
      </c>
      <c r="R91" s="215">
        <v>94.630188268755248</v>
      </c>
      <c r="S91" s="215">
        <v>98.954280123179771</v>
      </c>
      <c r="T91" s="216">
        <v>100.9348471362573</v>
      </c>
      <c r="U91" s="238">
        <v>101.78615035513793</v>
      </c>
      <c r="V91" s="216">
        <v>99.932694022229555</v>
      </c>
      <c r="W91" s="216">
        <v>100.84305507584077</v>
      </c>
      <c r="X91" s="77"/>
    </row>
    <row r="92" spans="1:29" s="70" customFormat="1" ht="20.100000000000001" customHeight="1">
      <c r="B92" s="290"/>
      <c r="C92" s="120" t="s">
        <v>80</v>
      </c>
      <c r="D92" s="217">
        <v>98.4364779516483</v>
      </c>
      <c r="E92" s="217">
        <v>97.329637226354876</v>
      </c>
      <c r="F92" s="217">
        <v>99.267820440260934</v>
      </c>
      <c r="G92" s="217">
        <v>108.40774168637482</v>
      </c>
      <c r="H92" s="217">
        <v>88.218167874945379</v>
      </c>
      <c r="I92" s="217">
        <v>97.298146056582468</v>
      </c>
      <c r="J92" s="217">
        <v>93.295627778275971</v>
      </c>
      <c r="K92" s="217">
        <v>112.75310307734394</v>
      </c>
      <c r="L92" s="217">
        <v>98.888391409735846</v>
      </c>
      <c r="M92" s="217">
        <v>100.21575044097084</v>
      </c>
      <c r="N92" s="217">
        <v>107.24699941259502</v>
      </c>
      <c r="O92" s="219">
        <v>100.02588085178097</v>
      </c>
      <c r="P92" s="218">
        <v>97.966138721363166</v>
      </c>
      <c r="Q92" s="217">
        <v>98.319281714642514</v>
      </c>
      <c r="R92" s="217">
        <v>99.140490203783116</v>
      </c>
      <c r="S92" s="217">
        <v>101.15529548086502</v>
      </c>
      <c r="T92" s="219">
        <v>101.81219281062906</v>
      </c>
      <c r="U92" s="239">
        <v>98.717888798469218</v>
      </c>
      <c r="V92" s="219">
        <v>101.47983845512046</v>
      </c>
      <c r="W92" s="219">
        <v>100.10372678453987</v>
      </c>
      <c r="X92" s="77"/>
    </row>
    <row r="93" spans="1:29" ht="20.100000000000001" customHeight="1">
      <c r="A93" s="70"/>
      <c r="B93" s="291"/>
      <c r="C93" s="121" t="s">
        <v>86</v>
      </c>
      <c r="D93" s="246">
        <v>111.15528309375486</v>
      </c>
      <c r="E93" s="246">
        <v>106.06660356251614</v>
      </c>
      <c r="F93" s="246">
        <v>113.76173708920187</v>
      </c>
      <c r="G93" s="246">
        <v>111.69137054596999</v>
      </c>
      <c r="H93" s="246">
        <v>109.14461038883516</v>
      </c>
      <c r="I93" s="246">
        <v>106.83425925430834</v>
      </c>
      <c r="J93" s="246">
        <v>108.22071466953251</v>
      </c>
      <c r="K93" s="246">
        <v>111.89737395192165</v>
      </c>
      <c r="L93" s="246">
        <v>112.2940032874131</v>
      </c>
      <c r="M93" s="246">
        <v>103.78933041730622</v>
      </c>
      <c r="N93" s="246">
        <v>102.16273215513365</v>
      </c>
      <c r="O93" s="247">
        <v>111.60561342707594</v>
      </c>
      <c r="P93" s="248">
        <v>109.73923094230082</v>
      </c>
      <c r="Q93" s="246">
        <v>110.22782960921677</v>
      </c>
      <c r="R93" s="246">
        <v>109.69945666628671</v>
      </c>
      <c r="S93" s="246">
        <v>110.97348867629499</v>
      </c>
      <c r="T93" s="247">
        <v>106.00941800036823</v>
      </c>
      <c r="U93" s="249">
        <v>109.96886739269915</v>
      </c>
      <c r="V93" s="247">
        <v>108.52249804918704</v>
      </c>
      <c r="W93" s="247">
        <v>109.23833492832908</v>
      </c>
      <c r="X93" s="116"/>
    </row>
    <row r="94" spans="1:29" ht="20.100000000000001" customHeight="1">
      <c r="B94" s="292" t="s">
        <v>26</v>
      </c>
      <c r="C94" s="119" t="s">
        <v>78</v>
      </c>
      <c r="D94" s="215">
        <v>124.63011778017375</v>
      </c>
      <c r="E94" s="215">
        <v>160.91075653927248</v>
      </c>
      <c r="F94" s="215">
        <v>99.932980089108156</v>
      </c>
      <c r="G94" s="215">
        <v>91.057248480062441</v>
      </c>
      <c r="H94" s="215">
        <v>119.94007484140647</v>
      </c>
      <c r="I94" s="215">
        <v>117.15427001594645</v>
      </c>
      <c r="J94" s="215">
        <v>110.33142674237364</v>
      </c>
      <c r="K94" s="215">
        <v>94.676658196338749</v>
      </c>
      <c r="L94" s="215">
        <v>92.589120501028262</v>
      </c>
      <c r="M94" s="215">
        <v>95.216211712509249</v>
      </c>
      <c r="N94" s="215">
        <v>127.93362107644572</v>
      </c>
      <c r="O94" s="216">
        <v>104.35370303579725</v>
      </c>
      <c r="P94" s="200">
        <v>113.63092832471575</v>
      </c>
      <c r="Q94" s="215">
        <v>124.67113666619167</v>
      </c>
      <c r="R94" s="215">
        <v>104.66810119138957</v>
      </c>
      <c r="S94" s="215">
        <v>98.313092839190219</v>
      </c>
      <c r="T94" s="216">
        <v>104.61478557110458</v>
      </c>
      <c r="U94" s="238">
        <v>114.21178675551853</v>
      </c>
      <c r="V94" s="216">
        <v>101.20323322395504</v>
      </c>
      <c r="W94" s="216">
        <v>107.29550861600615</v>
      </c>
      <c r="X94" s="116"/>
    </row>
    <row r="95" spans="1:29" ht="20.100000000000001" customHeight="1">
      <c r="B95" s="293"/>
      <c r="C95" s="120" t="s">
        <v>80</v>
      </c>
      <c r="D95" s="217">
        <v>99.770329292830155</v>
      </c>
      <c r="E95" s="217">
        <v>98.984614861726357</v>
      </c>
      <c r="F95" s="217">
        <v>101.52668158053488</v>
      </c>
      <c r="G95" s="217">
        <v>112.26213748946321</v>
      </c>
      <c r="H95" s="217">
        <v>95.473885879601127</v>
      </c>
      <c r="I95" s="217">
        <v>94.997178342517103</v>
      </c>
      <c r="J95" s="217">
        <v>95.58157244698144</v>
      </c>
      <c r="K95" s="217">
        <v>109.12646402677078</v>
      </c>
      <c r="L95" s="217">
        <v>95.34346432451521</v>
      </c>
      <c r="M95" s="217">
        <v>96.937671897986348</v>
      </c>
      <c r="N95" s="217">
        <v>100.30782356060782</v>
      </c>
      <c r="O95" s="219">
        <v>99.823618077722045</v>
      </c>
      <c r="P95" s="218">
        <v>100.55396462653385</v>
      </c>
      <c r="Q95" s="217">
        <v>100.05854687076187</v>
      </c>
      <c r="R95" s="217">
        <v>102.90143194132173</v>
      </c>
      <c r="S95" s="217">
        <v>99.495029128574856</v>
      </c>
      <c r="T95" s="219">
        <v>98.733110743595347</v>
      </c>
      <c r="U95" s="239">
        <v>101.3961728540251</v>
      </c>
      <c r="V95" s="219">
        <v>99.14303536032601</v>
      </c>
      <c r="W95" s="219">
        <v>100.28245196589967</v>
      </c>
      <c r="X95" s="116"/>
    </row>
    <row r="96" spans="1:29" ht="20.100000000000001" customHeight="1">
      <c r="B96" s="294"/>
      <c r="C96" s="121" t="s">
        <v>86</v>
      </c>
      <c r="D96" s="246">
        <v>107.36438288124903</v>
      </c>
      <c r="E96" s="246">
        <v>102.66710832914517</v>
      </c>
      <c r="F96" s="246">
        <v>112.40527453711316</v>
      </c>
      <c r="G96" s="246">
        <v>101.91520532329102</v>
      </c>
      <c r="H96" s="246">
        <v>103.68823938761309</v>
      </c>
      <c r="I96" s="246">
        <v>111.84484121725062</v>
      </c>
      <c r="J96" s="246">
        <v>103.57286029264381</v>
      </c>
      <c r="K96" s="246">
        <v>111.61162789242887</v>
      </c>
      <c r="L96" s="246">
        <v>108.27164920022064</v>
      </c>
      <c r="M96" s="246">
        <v>106.20318998160938</v>
      </c>
      <c r="N96" s="246">
        <v>99.015428234393269</v>
      </c>
      <c r="O96" s="247">
        <v>104.59457428891629</v>
      </c>
      <c r="P96" s="250">
        <v>105.77194272751468</v>
      </c>
      <c r="Q96" s="246">
        <v>107.34407795642338</v>
      </c>
      <c r="R96" s="246">
        <v>104.80732666084384</v>
      </c>
      <c r="S96" s="246">
        <v>107.92662180360901</v>
      </c>
      <c r="T96" s="247">
        <v>103.9244657680882</v>
      </c>
      <c r="U96" s="249">
        <v>106.12003272167907</v>
      </c>
      <c r="V96" s="247">
        <v>106.08688233594319</v>
      </c>
      <c r="W96" s="247">
        <v>106.10378955782829</v>
      </c>
      <c r="X96" s="117"/>
    </row>
    <row r="97" spans="2:24" ht="20.100000000000001" customHeight="1">
      <c r="B97" s="285" t="s">
        <v>50</v>
      </c>
      <c r="C97" s="119" t="s">
        <v>78</v>
      </c>
      <c r="D97" s="215">
        <v>93.84295457274871</v>
      </c>
      <c r="E97" s="215">
        <v>86.354874417894507</v>
      </c>
      <c r="F97" s="215">
        <v>89.294856078066005</v>
      </c>
      <c r="G97" s="215">
        <v>80.230715006211867</v>
      </c>
      <c r="H97" s="215">
        <v>82.13373102435115</v>
      </c>
      <c r="I97" s="215">
        <v>82.660584491612852</v>
      </c>
      <c r="J97" s="215">
        <v>113.92979313787383</v>
      </c>
      <c r="K97" s="215">
        <v>91.175768189778694</v>
      </c>
      <c r="L97" s="215">
        <v>97.87632158696259</v>
      </c>
      <c r="M97" s="215">
        <v>89.102072954145029</v>
      </c>
      <c r="N97" s="215">
        <v>89.65629526493673</v>
      </c>
      <c r="O97" s="216">
        <v>115.67732517817394</v>
      </c>
      <c r="P97" s="200">
        <v>88.104388665014042</v>
      </c>
      <c r="Q97" s="215">
        <v>89.475672659662109</v>
      </c>
      <c r="R97" s="215">
        <v>81.525500708799044</v>
      </c>
      <c r="S97" s="215">
        <v>100.25441333376443</v>
      </c>
      <c r="T97" s="216">
        <v>95.829511664115259</v>
      </c>
      <c r="U97" s="238">
        <v>85.233990891334045</v>
      </c>
      <c r="V97" s="216">
        <v>97.806514637982374</v>
      </c>
      <c r="W97" s="216">
        <v>91.202206027316478</v>
      </c>
      <c r="X97" s="117"/>
    </row>
    <row r="98" spans="2:24" ht="20.100000000000001" customHeight="1">
      <c r="B98" s="286"/>
      <c r="C98" s="120" t="s">
        <v>80</v>
      </c>
      <c r="D98" s="217">
        <v>95.744582513502451</v>
      </c>
      <c r="E98" s="217">
        <v>94.149025926308965</v>
      </c>
      <c r="F98" s="217">
        <v>95.387845196526584</v>
      </c>
      <c r="G98" s="217">
        <v>101.26287092974657</v>
      </c>
      <c r="H98" s="217">
        <v>78.2199580143769</v>
      </c>
      <c r="I98" s="217">
        <v>100.75558588929563</v>
      </c>
      <c r="J98" s="217">
        <v>88.711064337692676</v>
      </c>
      <c r="K98" s="217">
        <v>119.95486827350379</v>
      </c>
      <c r="L98" s="217">
        <v>105.09108576496004</v>
      </c>
      <c r="M98" s="217">
        <v>104.49912433660424</v>
      </c>
      <c r="N98" s="217">
        <v>114.38233149780388</v>
      </c>
      <c r="O98" s="219">
        <v>100.37558993900771</v>
      </c>
      <c r="P98" s="218">
        <v>93.391258751285307</v>
      </c>
      <c r="Q98" s="217">
        <v>95.054374975982782</v>
      </c>
      <c r="R98" s="217">
        <v>93.140906326425238</v>
      </c>
      <c r="S98" s="217">
        <v>104.30003630699321</v>
      </c>
      <c r="T98" s="219">
        <v>105.98667061514982</v>
      </c>
      <c r="U98" s="239">
        <v>94.076271178481093</v>
      </c>
      <c r="V98" s="219">
        <v>105.21989919068579</v>
      </c>
      <c r="W98" s="219">
        <v>99.806167328517631</v>
      </c>
    </row>
    <row r="99" spans="2:24" ht="20.100000000000001" customHeight="1">
      <c r="B99" s="287"/>
      <c r="C99" s="121" t="s">
        <v>86</v>
      </c>
      <c r="D99" s="246">
        <v>118.51807190683211</v>
      </c>
      <c r="E99" s="246">
        <v>112.52345775434713</v>
      </c>
      <c r="F99" s="246">
        <v>116.12022889441408</v>
      </c>
      <c r="G99" s="246">
        <v>130.49107720882054</v>
      </c>
      <c r="H99" s="246">
        <v>118.35168501835169</v>
      </c>
      <c r="I99" s="246">
        <v>99.770649589939509</v>
      </c>
      <c r="J99" s="246">
        <v>117.66598778004074</v>
      </c>
      <c r="K99" s="246">
        <v>112.42335438628814</v>
      </c>
      <c r="L99" s="246">
        <v>118.82644857594582</v>
      </c>
      <c r="M99" s="246">
        <v>100.96543517144548</v>
      </c>
      <c r="N99" s="246">
        <v>105.30428226156295</v>
      </c>
      <c r="O99" s="247">
        <v>123.79203395364023</v>
      </c>
      <c r="P99" s="251">
        <v>116.92295737599756</v>
      </c>
      <c r="Q99" s="246">
        <v>115.5791577542135</v>
      </c>
      <c r="R99" s="246">
        <v>118.04288261482276</v>
      </c>
      <c r="S99" s="246">
        <v>116.46896703781282</v>
      </c>
      <c r="T99" s="247">
        <v>108.67584523530608</v>
      </c>
      <c r="U99" s="249">
        <v>116.81993685958317</v>
      </c>
      <c r="V99" s="247">
        <v>112.21837747003056</v>
      </c>
      <c r="W99" s="247">
        <v>114.38179543540572</v>
      </c>
    </row>
    <row r="100" spans="2:24" ht="20.100000000000001" customHeight="1">
      <c r="B100" s="288" t="s">
        <v>36</v>
      </c>
      <c r="C100" s="289"/>
      <c r="D100" s="223"/>
      <c r="E100" s="224"/>
      <c r="F100" s="224"/>
      <c r="G100" s="224"/>
      <c r="H100" s="224"/>
      <c r="I100" s="224"/>
      <c r="J100" s="224"/>
      <c r="K100" s="224"/>
      <c r="L100" s="224"/>
      <c r="M100" s="224"/>
      <c r="N100" s="224"/>
      <c r="O100" s="224"/>
      <c r="P100" s="224"/>
      <c r="Q100" s="225"/>
      <c r="R100" s="225"/>
      <c r="S100" s="225"/>
      <c r="T100" s="225"/>
      <c r="U100" s="225"/>
      <c r="V100" s="225"/>
      <c r="W100" s="226"/>
    </row>
    <row r="101" spans="2:24" ht="20.100000000000001" customHeight="1">
      <c r="B101" s="290" t="s">
        <v>49</v>
      </c>
      <c r="C101" s="119" t="s">
        <v>78</v>
      </c>
      <c r="D101" s="215">
        <v>110.31046934352476</v>
      </c>
      <c r="E101" s="215">
        <v>115.00611464459602</v>
      </c>
      <c r="F101" s="215">
        <v>109.10984883595425</v>
      </c>
      <c r="G101" s="215">
        <v>120.32724780315884</v>
      </c>
      <c r="H101" s="215">
        <v>116.59629381863819</v>
      </c>
      <c r="I101" s="215">
        <v>111.47237025389015</v>
      </c>
      <c r="J101" s="215">
        <v>105.97584566903893</v>
      </c>
      <c r="K101" s="215">
        <v>105.49714831004397</v>
      </c>
      <c r="L101" s="215">
        <v>106.40695024329638</v>
      </c>
      <c r="M101" s="215">
        <v>108.48034928236791</v>
      </c>
      <c r="N101" s="215">
        <v>115.4842919161802</v>
      </c>
      <c r="O101" s="216">
        <v>106.87804207655056</v>
      </c>
      <c r="P101" s="200">
        <v>113.38359815269973</v>
      </c>
      <c r="Q101" s="215">
        <v>111.41667709269049</v>
      </c>
      <c r="R101" s="215">
        <v>116.90977825589695</v>
      </c>
      <c r="S101" s="215">
        <v>105.83192000598017</v>
      </c>
      <c r="T101" s="216">
        <v>110.07879307015584</v>
      </c>
      <c r="U101" s="238">
        <v>114.49818059359558</v>
      </c>
      <c r="V101" s="216">
        <v>107.58922228465184</v>
      </c>
      <c r="W101" s="216">
        <v>110.34859139625223</v>
      </c>
    </row>
    <row r="102" spans="2:24" ht="20.100000000000001" customHeight="1">
      <c r="B102" s="290"/>
      <c r="C102" s="120" t="s">
        <v>80</v>
      </c>
      <c r="D102" s="217">
        <v>110.67186954798333</v>
      </c>
      <c r="E102" s="217">
        <v>110.76634809059715</v>
      </c>
      <c r="F102" s="217">
        <v>111.07481962179926</v>
      </c>
      <c r="G102" s="217">
        <v>105.06718278216238</v>
      </c>
      <c r="H102" s="217">
        <v>115.19119747286366</v>
      </c>
      <c r="I102" s="217">
        <v>104.5830809582712</v>
      </c>
      <c r="J102" s="217">
        <v>108.22561815029034</v>
      </c>
      <c r="K102" s="217">
        <v>103.69308982543023</v>
      </c>
      <c r="L102" s="217">
        <v>101.33003446298639</v>
      </c>
      <c r="M102" s="217">
        <v>101.58030460559866</v>
      </c>
      <c r="N102" s="217">
        <v>103.97662033539629</v>
      </c>
      <c r="O102" s="219">
        <v>103.42891861725147</v>
      </c>
      <c r="P102" s="218">
        <v>108.86133741514674</v>
      </c>
      <c r="Q102" s="217">
        <v>110.83784177660534</v>
      </c>
      <c r="R102" s="217">
        <v>107.53809154172531</v>
      </c>
      <c r="S102" s="217">
        <v>104.27325083880194</v>
      </c>
      <c r="T102" s="219">
        <v>102.8504757995069</v>
      </c>
      <c r="U102" s="239">
        <v>109.28549179838356</v>
      </c>
      <c r="V102" s="219">
        <v>103.60413857362956</v>
      </c>
      <c r="W102" s="219">
        <v>106.23601723450801</v>
      </c>
    </row>
    <row r="103" spans="2:24" ht="20.100000000000001" customHeight="1">
      <c r="B103" s="291"/>
      <c r="C103" s="121" t="s">
        <v>86</v>
      </c>
      <c r="D103" s="220">
        <v>102.41416327232369</v>
      </c>
      <c r="E103" s="220">
        <v>102.26521158881461</v>
      </c>
      <c r="F103" s="220">
        <v>102.50215250699917</v>
      </c>
      <c r="G103" s="220">
        <v>100.9498827008167</v>
      </c>
      <c r="H103" s="220">
        <v>102.25675611863505</v>
      </c>
      <c r="I103" s="220">
        <v>104.96700704674484</v>
      </c>
      <c r="J103" s="220">
        <v>98.217556728132593</v>
      </c>
      <c r="K103" s="220">
        <v>101.40319246076983</v>
      </c>
      <c r="L103" s="220">
        <v>101.96045461276843</v>
      </c>
      <c r="M103" s="220">
        <v>102.22846540915545</v>
      </c>
      <c r="N103" s="220">
        <v>102.07138284175119</v>
      </c>
      <c r="O103" s="222">
        <v>100.28463895176128</v>
      </c>
      <c r="P103" s="221">
        <v>101.63225942284426</v>
      </c>
      <c r="Q103" s="220">
        <v>102.40977295470701</v>
      </c>
      <c r="R103" s="220">
        <v>102.32922914549738</v>
      </c>
      <c r="S103" s="220">
        <v>100.69518969735249</v>
      </c>
      <c r="T103" s="222">
        <v>101.72623770972471</v>
      </c>
      <c r="U103" s="240">
        <v>102.38693500387987</v>
      </c>
      <c r="V103" s="222">
        <v>101.38664306294353</v>
      </c>
      <c r="W103" s="222">
        <v>101.77348501500853</v>
      </c>
    </row>
    <row r="104" spans="2:24" ht="20.100000000000001" customHeight="1">
      <c r="B104" s="292" t="s">
        <v>26</v>
      </c>
      <c r="C104" s="119" t="s">
        <v>78</v>
      </c>
      <c r="D104" s="215">
        <v>107.83503962207146</v>
      </c>
      <c r="E104" s="215">
        <v>108.34787449283188</v>
      </c>
      <c r="F104" s="215">
        <v>109.39054011618741</v>
      </c>
      <c r="G104" s="215">
        <v>120.01380511390221</v>
      </c>
      <c r="H104" s="215">
        <v>110.88364790541128</v>
      </c>
      <c r="I104" s="215">
        <v>101.88941021478249</v>
      </c>
      <c r="J104" s="215">
        <v>107.13901466113511</v>
      </c>
      <c r="K104" s="215">
        <v>105.61246499415032</v>
      </c>
      <c r="L104" s="215">
        <v>109.35316100713281</v>
      </c>
      <c r="M104" s="215">
        <v>109.32423598670485</v>
      </c>
      <c r="N104" s="215">
        <v>106.79358502969932</v>
      </c>
      <c r="O104" s="216">
        <v>108.14597407766935</v>
      </c>
      <c r="P104" s="200">
        <v>110.27282614078835</v>
      </c>
      <c r="Q104" s="215">
        <v>108.71645198145758</v>
      </c>
      <c r="R104" s="215">
        <v>112.95759217471833</v>
      </c>
      <c r="S104" s="215">
        <v>107.3943717373518</v>
      </c>
      <c r="T104" s="216">
        <v>109.05791173715672</v>
      </c>
      <c r="U104" s="238">
        <v>111.24373276145802</v>
      </c>
      <c r="V104" s="216">
        <v>107.83342363735191</v>
      </c>
      <c r="W104" s="216">
        <v>108.35799469043441</v>
      </c>
    </row>
    <row r="105" spans="2:24" ht="20.100000000000001" customHeight="1">
      <c r="B105" s="293"/>
      <c r="C105" s="120" t="s">
        <v>80</v>
      </c>
      <c r="D105" s="217">
        <v>110.06309998945989</v>
      </c>
      <c r="E105" s="217">
        <v>109.31654740169556</v>
      </c>
      <c r="F105" s="217">
        <v>110.46762309281686</v>
      </c>
      <c r="G105" s="217">
        <v>104.67312051304754</v>
      </c>
      <c r="H105" s="217">
        <v>113.8225703269776</v>
      </c>
      <c r="I105" s="217">
        <v>106.40638008923268</v>
      </c>
      <c r="J105" s="217">
        <v>105.23005485471182</v>
      </c>
      <c r="K105" s="217">
        <v>103.51022574988673</v>
      </c>
      <c r="L105" s="217">
        <v>102.52989204838929</v>
      </c>
      <c r="M105" s="217">
        <v>104.16585994485908</v>
      </c>
      <c r="N105" s="217">
        <v>108.14776545965637</v>
      </c>
      <c r="O105" s="219">
        <v>103.51043724154563</v>
      </c>
      <c r="P105" s="218">
        <v>107.53516985775316</v>
      </c>
      <c r="Q105" s="217">
        <v>109.92197003276449</v>
      </c>
      <c r="R105" s="217">
        <v>106.60602162831741</v>
      </c>
      <c r="S105" s="217">
        <v>103.81817438134311</v>
      </c>
      <c r="T105" s="219">
        <v>104.94720391123715</v>
      </c>
      <c r="U105" s="239">
        <v>108.34540809100861</v>
      </c>
      <c r="V105" s="219">
        <v>104.32601535720072</v>
      </c>
      <c r="W105" s="219">
        <v>105.96150958487223</v>
      </c>
    </row>
    <row r="106" spans="2:24" ht="20.100000000000001" customHeight="1">
      <c r="B106" s="294"/>
      <c r="C106" s="121" t="s">
        <v>86</v>
      </c>
      <c r="D106" s="220">
        <v>102.41906634027409</v>
      </c>
      <c r="E106" s="220">
        <v>102.82800921416819</v>
      </c>
      <c r="F106" s="220">
        <v>101.38478964432424</v>
      </c>
      <c r="G106" s="220">
        <v>103.34312925413383</v>
      </c>
      <c r="H106" s="220">
        <v>103.96165182248023</v>
      </c>
      <c r="I106" s="220">
        <v>100.73798088552279</v>
      </c>
      <c r="J106" s="220">
        <v>100.20687057892653</v>
      </c>
      <c r="K106" s="220">
        <v>102.17528801830929</v>
      </c>
      <c r="L106" s="220">
        <v>103.98711996103796</v>
      </c>
      <c r="M106" s="220">
        <v>101.00918462397559</v>
      </c>
      <c r="N106" s="220">
        <v>104.29605396825781</v>
      </c>
      <c r="O106" s="222">
        <v>104.35640338942207</v>
      </c>
      <c r="P106" s="221">
        <v>102.27033003813118</v>
      </c>
      <c r="Q106" s="220">
        <v>102.20689206504807</v>
      </c>
      <c r="R106" s="220">
        <v>103.35761551513045</v>
      </c>
      <c r="S106" s="220">
        <v>102.32017211130406</v>
      </c>
      <c r="T106" s="222">
        <v>103.00882919017751</v>
      </c>
      <c r="U106" s="240">
        <v>102.79491992995273</v>
      </c>
      <c r="V106" s="222">
        <v>102.75228860376244</v>
      </c>
      <c r="W106" s="222">
        <v>102.76993797933274</v>
      </c>
    </row>
    <row r="107" spans="2:24" ht="20.100000000000001" customHeight="1">
      <c r="B107" s="285" t="s">
        <v>50</v>
      </c>
      <c r="C107" s="119" t="s">
        <v>78</v>
      </c>
      <c r="D107" s="215">
        <v>105.61215771565028</v>
      </c>
      <c r="E107" s="215">
        <v>105.39951104869326</v>
      </c>
      <c r="F107" s="215">
        <v>104.41772319173988</v>
      </c>
      <c r="G107" s="215">
        <v>117.78809033742033</v>
      </c>
      <c r="H107" s="215">
        <v>115.70121870244692</v>
      </c>
      <c r="I107" s="215">
        <v>116.28709257194396</v>
      </c>
      <c r="J107" s="215">
        <v>103.53610583398796</v>
      </c>
      <c r="K107" s="215">
        <v>103.48770698654224</v>
      </c>
      <c r="L107" s="215">
        <v>100.19416462632597</v>
      </c>
      <c r="M107" s="215">
        <v>105.01412953149169</v>
      </c>
      <c r="N107" s="215">
        <v>115.26315788852027</v>
      </c>
      <c r="O107" s="216">
        <v>108.21280048757296</v>
      </c>
      <c r="P107" s="200">
        <v>110.94134263713542</v>
      </c>
      <c r="Q107" s="215">
        <v>105.25821878298167</v>
      </c>
      <c r="R107" s="215">
        <v>116.70633544352111</v>
      </c>
      <c r="S107" s="215">
        <v>101.79922134138843</v>
      </c>
      <c r="T107" s="216">
        <v>108.80465423252683</v>
      </c>
      <c r="U107" s="238">
        <v>111.06328629533874</v>
      </c>
      <c r="V107" s="216">
        <v>105.45909170488288</v>
      </c>
      <c r="W107" s="216">
        <v>108.79603292542819</v>
      </c>
    </row>
    <row r="108" spans="2:24" ht="20.100000000000001" customHeight="1">
      <c r="B108" s="286"/>
      <c r="C108" s="120" t="s">
        <v>80</v>
      </c>
      <c r="D108" s="217">
        <v>110.82251272626569</v>
      </c>
      <c r="E108" s="217">
        <v>113.17418960755077</v>
      </c>
      <c r="F108" s="217">
        <v>110.17352125597888</v>
      </c>
      <c r="G108" s="217">
        <v>103.49567194862095</v>
      </c>
      <c r="H108" s="217">
        <v>112.28942128328434</v>
      </c>
      <c r="I108" s="217">
        <v>102.83378514417956</v>
      </c>
      <c r="J108" s="217">
        <v>115.2707308741072</v>
      </c>
      <c r="K108" s="217">
        <v>108.43253798022934</v>
      </c>
      <c r="L108" s="217">
        <v>101.95024979679164</v>
      </c>
      <c r="M108" s="217">
        <v>98.969670426997041</v>
      </c>
      <c r="N108" s="217">
        <v>102.64123938640893</v>
      </c>
      <c r="O108" s="219">
        <v>103.46796133355707</v>
      </c>
      <c r="P108" s="218">
        <v>109.71938192465601</v>
      </c>
      <c r="Q108" s="217">
        <v>111.41095339483273</v>
      </c>
      <c r="R108" s="217">
        <v>106.4708379726887</v>
      </c>
      <c r="S108" s="217">
        <v>107.64987245418209</v>
      </c>
      <c r="T108" s="219">
        <v>101.20227724807094</v>
      </c>
      <c r="U108" s="239">
        <v>108.96257929131789</v>
      </c>
      <c r="V108" s="219">
        <v>104.32763723210105</v>
      </c>
      <c r="W108" s="219">
        <v>106.785600331352</v>
      </c>
    </row>
    <row r="109" spans="2:24" ht="19.5" customHeight="1">
      <c r="B109" s="287"/>
      <c r="C109" s="121" t="s">
        <v>86</v>
      </c>
      <c r="D109" s="220">
        <v>106.70980061091322</v>
      </c>
      <c r="E109" s="220">
        <v>104.36609402332483</v>
      </c>
      <c r="F109" s="220">
        <v>106.79797908119664</v>
      </c>
      <c r="G109" s="220">
        <v>101.72711612603503</v>
      </c>
      <c r="H109" s="220">
        <v>102.35709666363715</v>
      </c>
      <c r="I109" s="220">
        <v>110.95795566856783</v>
      </c>
      <c r="J109" s="220">
        <v>97.032126806025403</v>
      </c>
      <c r="K109" s="220">
        <v>99.451989286894303</v>
      </c>
      <c r="L109" s="220">
        <v>100.57156093191652</v>
      </c>
      <c r="M109" s="220">
        <v>103.04818319970701</v>
      </c>
      <c r="N109" s="220">
        <v>100.85481185386575</v>
      </c>
      <c r="O109" s="222">
        <v>97.343418587763566</v>
      </c>
      <c r="P109" s="221">
        <v>103.70454773954125</v>
      </c>
      <c r="Q109" s="220">
        <v>106.01506764273729</v>
      </c>
      <c r="R109" s="220">
        <v>103.90166756875952</v>
      </c>
      <c r="S109" s="220">
        <v>99.171575066327378</v>
      </c>
      <c r="T109" s="222">
        <v>100.82448353427782</v>
      </c>
      <c r="U109" s="240">
        <v>104.93790327910099</v>
      </c>
      <c r="V109" s="222">
        <v>100.35608547485904</v>
      </c>
      <c r="W109" s="222">
        <v>102.17760619301204</v>
      </c>
    </row>
    <row r="110" spans="2:24">
      <c r="Q110" s="98"/>
    </row>
    <row r="111" spans="2:24">
      <c r="Q111" s="98"/>
    </row>
    <row r="112" spans="2:24">
      <c r="Q112" s="98"/>
    </row>
    <row r="113" spans="17:17">
      <c r="Q113" s="98"/>
    </row>
    <row r="114" spans="17:17">
      <c r="Q114" s="98"/>
    </row>
    <row r="115" spans="17:17">
      <c r="Q115" s="98"/>
    </row>
    <row r="116" spans="17:17">
      <c r="Q116" s="98"/>
    </row>
    <row r="117" spans="17:17">
      <c r="Q117" s="98"/>
    </row>
  </sheetData>
  <mergeCells count="69">
    <mergeCell ref="B107:B109"/>
    <mergeCell ref="B80:C80"/>
    <mergeCell ref="B81:B83"/>
    <mergeCell ref="B84:B86"/>
    <mergeCell ref="B87:B89"/>
    <mergeCell ref="B90:C90"/>
    <mergeCell ref="B91:B93"/>
    <mergeCell ref="B94:B96"/>
    <mergeCell ref="B97:B99"/>
    <mergeCell ref="B100:C100"/>
    <mergeCell ref="B101:B103"/>
    <mergeCell ref="B104:B106"/>
    <mergeCell ref="N47:O47"/>
    <mergeCell ref="D46:E46"/>
    <mergeCell ref="F46:G46"/>
    <mergeCell ref="H46:I46"/>
    <mergeCell ref="J46:K46"/>
    <mergeCell ref="L46:M46"/>
    <mergeCell ref="N46:O46"/>
    <mergeCell ref="D47:E47"/>
    <mergeCell ref="F47:G47"/>
    <mergeCell ref="H47:I47"/>
    <mergeCell ref="J47:K47"/>
    <mergeCell ref="L47:M47"/>
    <mergeCell ref="N45:O45"/>
    <mergeCell ref="D44:E44"/>
    <mergeCell ref="F44:G44"/>
    <mergeCell ref="H44:I44"/>
    <mergeCell ref="J44:K44"/>
    <mergeCell ref="L44:M44"/>
    <mergeCell ref="N44:O44"/>
    <mergeCell ref="D45:E45"/>
    <mergeCell ref="F45:G45"/>
    <mergeCell ref="H45:I45"/>
    <mergeCell ref="J45:K45"/>
    <mergeCell ref="L45:M45"/>
    <mergeCell ref="N43:O43"/>
    <mergeCell ref="D42:E42"/>
    <mergeCell ref="F42:G42"/>
    <mergeCell ref="H42:I42"/>
    <mergeCell ref="J42:K42"/>
    <mergeCell ref="L42:M42"/>
    <mergeCell ref="N42:O42"/>
    <mergeCell ref="D43:E43"/>
    <mergeCell ref="F43:G43"/>
    <mergeCell ref="H43:I43"/>
    <mergeCell ref="J43:K43"/>
    <mergeCell ref="L43:M43"/>
    <mergeCell ref="N41:O41"/>
    <mergeCell ref="D38:G38"/>
    <mergeCell ref="H38:K38"/>
    <mergeCell ref="L38:O38"/>
    <mergeCell ref="D39:E40"/>
    <mergeCell ref="F39:G40"/>
    <mergeCell ref="H39:I40"/>
    <mergeCell ref="J39:K40"/>
    <mergeCell ref="L39:M40"/>
    <mergeCell ref="N39:O40"/>
    <mergeCell ref="D41:E41"/>
    <mergeCell ref="F41:G41"/>
    <mergeCell ref="H41:I41"/>
    <mergeCell ref="J41:K41"/>
    <mergeCell ref="L41:M41"/>
    <mergeCell ref="U6:W6"/>
    <mergeCell ref="U1:X2"/>
    <mergeCell ref="B2:E3"/>
    <mergeCell ref="U3:X3"/>
    <mergeCell ref="U4:X4"/>
    <mergeCell ref="U5:X5"/>
  </mergeCells>
  <phoneticPr fontId="3"/>
  <printOptions horizontalCentered="1"/>
  <pageMargins left="0.2" right="0.19685039370078741" top="0.27559055118110237" bottom="0.15748031496062992" header="0.15748031496062992" footer="8.0708661417322833"/>
  <pageSetup paperSize="9" scale="51" fitToHeight="0" orientation="landscape" r:id="rId1"/>
  <headerFooter alignWithMargins="0"/>
  <rowBreaks count="1" manualBreakCount="1">
    <brk id="58" max="2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5E4A1-DA67-4F9E-BE41-39C443989362}">
  <sheetPr>
    <pageSetUpPr fitToPage="1"/>
  </sheetPr>
  <dimension ref="A1:AD117"/>
  <sheetViews>
    <sheetView showGridLines="0" topLeftCell="A44" zoomScaleNormal="100" zoomScaleSheetLayoutView="40" workbookViewId="0">
      <selection activeCell="N37" sqref="N37"/>
    </sheetView>
  </sheetViews>
  <sheetFormatPr defaultRowHeight="14.25"/>
  <cols>
    <col min="1" max="1" width="2.5" style="9" customWidth="1"/>
    <col min="2" max="2" width="36.75" style="9" customWidth="1"/>
    <col min="3" max="3" width="10" style="9" customWidth="1"/>
    <col min="4" max="23" width="11.625" style="9" customWidth="1"/>
    <col min="24" max="24" width="3" style="9" customWidth="1"/>
    <col min="25" max="25" width="7.25" style="9" customWidth="1"/>
    <col min="26" max="26" width="10.125" style="9" customWidth="1"/>
    <col min="27" max="16384" width="9" style="9"/>
  </cols>
  <sheetData>
    <row r="1" spans="1:25" ht="19.5" customHeight="1">
      <c r="A1" s="7" t="s">
        <v>12</v>
      </c>
      <c r="B1" s="8"/>
      <c r="C1" s="8"/>
      <c r="U1" s="255" t="s">
        <v>21</v>
      </c>
      <c r="V1" s="255"/>
      <c r="W1" s="255"/>
      <c r="X1" s="255"/>
    </row>
    <row r="2" spans="1:25" ht="20.100000000000001" customHeight="1">
      <c r="B2" s="256" t="s">
        <v>107</v>
      </c>
      <c r="C2" s="256"/>
      <c r="D2" s="256"/>
      <c r="E2" s="256"/>
      <c r="U2" s="255"/>
      <c r="V2" s="255"/>
      <c r="W2" s="255"/>
      <c r="X2" s="255"/>
    </row>
    <row r="3" spans="1:25" ht="19.5" customHeight="1">
      <c r="B3" s="256"/>
      <c r="C3" s="256"/>
      <c r="D3" s="256"/>
      <c r="E3" s="256"/>
      <c r="U3" s="257" t="s">
        <v>108</v>
      </c>
      <c r="V3" s="258"/>
      <c r="W3" s="258"/>
      <c r="X3" s="258"/>
      <c r="Y3" s="10"/>
    </row>
    <row r="4" spans="1:25" ht="20.100000000000001" customHeight="1">
      <c r="B4" s="11"/>
      <c r="C4" s="11"/>
      <c r="D4" s="12"/>
      <c r="E4" s="11"/>
      <c r="F4" s="11"/>
      <c r="G4" s="11"/>
      <c r="H4" s="11"/>
      <c r="I4" s="11"/>
      <c r="J4" s="11"/>
      <c r="K4" s="11"/>
      <c r="L4" s="11"/>
      <c r="M4" s="11"/>
      <c r="N4" s="11"/>
      <c r="O4" s="11"/>
      <c r="P4" s="11"/>
      <c r="U4" s="254"/>
      <c r="V4" s="254"/>
      <c r="W4" s="254"/>
      <c r="X4" s="254"/>
    </row>
    <row r="5" spans="1:25" ht="20.100000000000001" customHeight="1">
      <c r="B5" s="13" t="s">
        <v>72</v>
      </c>
      <c r="C5" s="13"/>
      <c r="D5" s="14"/>
      <c r="E5" s="15"/>
      <c r="F5" s="11"/>
      <c r="G5" s="11"/>
      <c r="H5" s="9" t="s">
        <v>68</v>
      </c>
      <c r="I5" s="11"/>
      <c r="J5" s="11"/>
      <c r="K5" s="11"/>
      <c r="L5" s="11"/>
      <c r="M5" s="11"/>
      <c r="N5" s="11"/>
      <c r="O5" s="11"/>
      <c r="P5" s="11"/>
      <c r="U5" s="254"/>
      <c r="V5" s="254"/>
      <c r="W5" s="254"/>
      <c r="X5" s="254"/>
    </row>
    <row r="6" spans="1:25" ht="20.100000000000001" customHeight="1">
      <c r="B6" s="16" t="s">
        <v>41</v>
      </c>
      <c r="C6" s="227">
        <v>1.0429999999999999</v>
      </c>
      <c r="F6" s="11"/>
      <c r="G6" s="11"/>
      <c r="H6" s="245" t="s">
        <v>81</v>
      </c>
      <c r="I6" s="11"/>
      <c r="J6" s="11"/>
      <c r="K6" s="11"/>
      <c r="L6" s="11"/>
      <c r="M6" s="11"/>
      <c r="N6" s="11"/>
      <c r="O6" s="11"/>
      <c r="P6" s="11"/>
      <c r="U6" s="254"/>
      <c r="V6" s="254"/>
      <c r="W6" s="254"/>
      <c r="X6" s="17"/>
    </row>
    <row r="7" spans="1:25" ht="20.100000000000001" customHeight="1">
      <c r="B7" s="16" t="s">
        <v>42</v>
      </c>
      <c r="C7" s="227">
        <v>0.999</v>
      </c>
      <c r="F7" s="18"/>
      <c r="G7" s="18"/>
      <c r="H7" s="245" t="s">
        <v>82</v>
      </c>
      <c r="I7" s="11"/>
      <c r="J7" s="11"/>
      <c r="K7" s="11"/>
      <c r="L7" s="11"/>
      <c r="M7" s="11"/>
      <c r="N7" s="11"/>
      <c r="O7" s="11"/>
      <c r="P7" s="11"/>
      <c r="U7" s="118"/>
      <c r="V7" s="118"/>
      <c r="W7" s="118"/>
      <c r="X7" s="118"/>
    </row>
    <row r="8" spans="1:25" ht="20.100000000000001" customHeight="1">
      <c r="D8" s="19"/>
      <c r="E8" s="20"/>
      <c r="I8" s="21"/>
      <c r="V8" s="22"/>
      <c r="X8" s="22"/>
    </row>
    <row r="9" spans="1:25" ht="20.100000000000001" customHeight="1">
      <c r="B9" s="8" t="s">
        <v>71</v>
      </c>
      <c r="C9" s="8"/>
      <c r="D9" s="11"/>
      <c r="F9" s="23"/>
      <c r="J9" s="230"/>
      <c r="W9" s="19" t="s">
        <v>23</v>
      </c>
      <c r="X9" s="19"/>
    </row>
    <row r="10" spans="1:25" ht="20.100000000000001" customHeight="1">
      <c r="B10" s="24"/>
      <c r="C10" s="24"/>
      <c r="D10" s="25">
        <v>2025</v>
      </c>
      <c r="E10" s="26"/>
      <c r="F10" s="26"/>
      <c r="G10" s="26"/>
      <c r="H10" s="26"/>
      <c r="I10" s="26"/>
      <c r="J10" s="26"/>
      <c r="K10" s="26"/>
      <c r="L10" s="26"/>
      <c r="M10" s="26">
        <v>2026</v>
      </c>
      <c r="N10" s="26"/>
      <c r="O10" s="27"/>
      <c r="P10" s="244" t="s">
        <v>14</v>
      </c>
      <c r="Q10" s="25"/>
      <c r="R10" s="26"/>
      <c r="S10" s="26"/>
      <c r="T10" s="27"/>
      <c r="U10" s="25"/>
      <c r="V10" s="27"/>
      <c r="W10" s="28"/>
    </row>
    <row r="11" spans="1:25" ht="20.100000000000001" customHeight="1">
      <c r="B11" s="29"/>
      <c r="C11" s="29"/>
      <c r="D11" s="30" t="s">
        <v>0</v>
      </c>
      <c r="E11" s="31" t="s">
        <v>1</v>
      </c>
      <c r="F11" s="31" t="s">
        <v>2</v>
      </c>
      <c r="G11" s="31" t="s">
        <v>3</v>
      </c>
      <c r="H11" s="31" t="s">
        <v>4</v>
      </c>
      <c r="I11" s="31" t="s">
        <v>5</v>
      </c>
      <c r="J11" s="31" t="s">
        <v>6</v>
      </c>
      <c r="K11" s="31" t="s">
        <v>7</v>
      </c>
      <c r="L11" s="31" t="s">
        <v>8</v>
      </c>
      <c r="M11" s="31" t="s">
        <v>9</v>
      </c>
      <c r="N11" s="31" t="s">
        <v>10</v>
      </c>
      <c r="O11" s="32" t="s">
        <v>11</v>
      </c>
      <c r="P11" s="33" t="s">
        <v>110</v>
      </c>
      <c r="Q11" s="34" t="s">
        <v>15</v>
      </c>
      <c r="R11" s="35" t="s">
        <v>16</v>
      </c>
      <c r="S11" s="35" t="s">
        <v>17</v>
      </c>
      <c r="T11" s="36" t="s">
        <v>18</v>
      </c>
      <c r="U11" s="34" t="s">
        <v>19</v>
      </c>
      <c r="V11" s="36" t="s">
        <v>20</v>
      </c>
      <c r="W11" s="37" t="s">
        <v>46</v>
      </c>
    </row>
    <row r="12" spans="1:25" ht="20.100000000000001" customHeight="1">
      <c r="B12" s="38" t="s">
        <v>22</v>
      </c>
      <c r="C12" s="39"/>
      <c r="D12" s="6"/>
      <c r="E12" s="6"/>
      <c r="F12" s="6"/>
      <c r="G12" s="6"/>
      <c r="H12" s="6"/>
      <c r="I12" s="6"/>
      <c r="J12" s="6"/>
      <c r="K12" s="6"/>
      <c r="L12" s="6"/>
      <c r="M12" s="6"/>
      <c r="N12" s="6"/>
      <c r="O12" s="6"/>
      <c r="P12" s="6"/>
      <c r="Q12" s="6"/>
      <c r="R12" s="6"/>
      <c r="S12" s="6"/>
      <c r="T12" s="6"/>
      <c r="U12" s="6"/>
      <c r="V12" s="6"/>
      <c r="W12" s="40"/>
    </row>
    <row r="13" spans="1:25" ht="20.100000000000001" customHeight="1">
      <c r="B13" s="41" t="s">
        <v>41</v>
      </c>
      <c r="C13" s="42"/>
      <c r="D13" s="122">
        <v>104.37672470860406</v>
      </c>
      <c r="E13" s="124">
        <v>111.88942205165998</v>
      </c>
      <c r="F13" s="124">
        <v>108.96676343196954</v>
      </c>
      <c r="G13" s="124">
        <v>107.01449284917626</v>
      </c>
      <c r="H13" s="124">
        <v>119.8304052553207</v>
      </c>
      <c r="I13" s="124">
        <v>104.32908124589162</v>
      </c>
      <c r="J13" s="125"/>
      <c r="K13" s="125"/>
      <c r="L13" s="125"/>
      <c r="M13" s="125"/>
      <c r="N13" s="125"/>
      <c r="O13" s="126"/>
      <c r="P13" s="127">
        <v>109.03472540000634</v>
      </c>
      <c r="Q13" s="128">
        <v>108.40658839756567</v>
      </c>
      <c r="R13" s="124">
        <v>109.73783534887833</v>
      </c>
      <c r="S13" s="129"/>
      <c r="T13" s="130"/>
      <c r="U13" s="131">
        <v>109.03472540000634</v>
      </c>
      <c r="V13" s="130"/>
      <c r="W13" s="132"/>
    </row>
    <row r="14" spans="1:25" ht="20.100000000000001" customHeight="1">
      <c r="B14" s="43" t="s">
        <v>39</v>
      </c>
      <c r="C14" s="44"/>
      <c r="D14" s="123">
        <v>102.51186392408232</v>
      </c>
      <c r="E14" s="133">
        <v>110.72966338742869</v>
      </c>
      <c r="F14" s="133">
        <v>108.57802723474938</v>
      </c>
      <c r="G14" s="133">
        <v>105.39521183632259</v>
      </c>
      <c r="H14" s="133">
        <v>123.35964516682377</v>
      </c>
      <c r="I14" s="133">
        <v>102.87270308782365</v>
      </c>
      <c r="J14" s="133"/>
      <c r="K14" s="133"/>
      <c r="L14" s="133"/>
      <c r="M14" s="133"/>
      <c r="N14" s="133"/>
      <c r="O14" s="134"/>
      <c r="P14" s="135">
        <v>108.24460643348117</v>
      </c>
      <c r="Q14" s="136">
        <v>107.30154776181047</v>
      </c>
      <c r="R14" s="137">
        <v>109.29567525753457</v>
      </c>
      <c r="S14" s="138"/>
      <c r="T14" s="139"/>
      <c r="U14" s="140">
        <v>108.24460643348117</v>
      </c>
      <c r="V14" s="139"/>
      <c r="W14" s="141"/>
    </row>
    <row r="15" spans="1:25" ht="20.100000000000001" customHeight="1">
      <c r="B15" s="45" t="s">
        <v>37</v>
      </c>
      <c r="C15" s="46"/>
      <c r="D15" s="142">
        <v>102.4023184216196</v>
      </c>
      <c r="E15" s="143">
        <v>110.69347207633116</v>
      </c>
      <c r="F15" s="143">
        <v>109.23732015911531</v>
      </c>
      <c r="G15" s="143">
        <v>105.31816121712797</v>
      </c>
      <c r="H15" s="143">
        <v>123.17589521923991</v>
      </c>
      <c r="I15" s="143">
        <v>102.91739722433877</v>
      </c>
      <c r="J15" s="143"/>
      <c r="K15" s="143"/>
      <c r="L15" s="143"/>
      <c r="M15" s="143"/>
      <c r="N15" s="143"/>
      <c r="O15" s="144"/>
      <c r="P15" s="145">
        <v>108.30404769928448</v>
      </c>
      <c r="Q15" s="146">
        <v>107.47571209178084</v>
      </c>
      <c r="R15" s="147">
        <v>109.22935380546434</v>
      </c>
      <c r="S15" s="148"/>
      <c r="T15" s="149"/>
      <c r="U15" s="150">
        <v>108.30404769928448</v>
      </c>
      <c r="V15" s="149"/>
      <c r="W15" s="151"/>
    </row>
    <row r="16" spans="1:25" ht="20.100000000000001" customHeight="1">
      <c r="B16" s="47" t="s">
        <v>26</v>
      </c>
      <c r="C16" s="48"/>
      <c r="D16" s="152">
        <v>105.22994051185248</v>
      </c>
      <c r="E16" s="153">
        <v>112.96247609272766</v>
      </c>
      <c r="F16" s="153">
        <v>109.80443272011327</v>
      </c>
      <c r="G16" s="153">
        <v>105.37137117878403</v>
      </c>
      <c r="H16" s="153">
        <v>123.59080711377295</v>
      </c>
      <c r="I16" s="153">
        <v>103.36682509778868</v>
      </c>
      <c r="J16" s="153"/>
      <c r="K16" s="153"/>
      <c r="L16" s="153"/>
      <c r="M16" s="153"/>
      <c r="N16" s="153"/>
      <c r="O16" s="154"/>
      <c r="P16" s="155">
        <v>109.37202092841699</v>
      </c>
      <c r="Q16" s="156">
        <v>109.32789851487732</v>
      </c>
      <c r="R16" s="157">
        <v>109.42276902544505</v>
      </c>
      <c r="S16" s="158"/>
      <c r="T16" s="159"/>
      <c r="U16" s="160">
        <v>109.37202092841699</v>
      </c>
      <c r="V16" s="159"/>
      <c r="W16" s="161"/>
    </row>
    <row r="17" spans="2:24" ht="20.100000000000001" customHeight="1">
      <c r="B17" s="49" t="s">
        <v>38</v>
      </c>
      <c r="C17" s="50"/>
      <c r="D17" s="123">
        <v>95.836956805801378</v>
      </c>
      <c r="E17" s="133">
        <v>105.71840599053486</v>
      </c>
      <c r="F17" s="133">
        <v>108.02514094253692</v>
      </c>
      <c r="G17" s="133">
        <v>105.22097507277503</v>
      </c>
      <c r="H17" s="133">
        <v>122.36397870133995</v>
      </c>
      <c r="I17" s="133">
        <v>101.85322448003672</v>
      </c>
      <c r="J17" s="133"/>
      <c r="K17" s="133"/>
      <c r="L17" s="133"/>
      <c r="M17" s="133"/>
      <c r="N17" s="133"/>
      <c r="O17" s="134"/>
      <c r="P17" s="135">
        <v>106.03921073848961</v>
      </c>
      <c r="Q17" s="136">
        <v>103.37380018961836</v>
      </c>
      <c r="R17" s="137">
        <v>108.83826215708619</v>
      </c>
      <c r="S17" s="138"/>
      <c r="T17" s="139"/>
      <c r="U17" s="140">
        <v>106.03921073848961</v>
      </c>
      <c r="V17" s="139"/>
      <c r="W17" s="141"/>
    </row>
    <row r="18" spans="2:24" ht="20.100000000000001" customHeight="1">
      <c r="B18" s="51" t="s">
        <v>42</v>
      </c>
      <c r="C18" s="52"/>
      <c r="D18" s="162">
        <v>99.625273954445902</v>
      </c>
      <c r="E18" s="125">
        <v>107.01693967708512</v>
      </c>
      <c r="F18" s="125">
        <v>106.36883587947872</v>
      </c>
      <c r="G18" s="125">
        <v>102.49939231151188</v>
      </c>
      <c r="H18" s="125">
        <v>118.72138701645376</v>
      </c>
      <c r="I18" s="125">
        <v>99.939761562112622</v>
      </c>
      <c r="J18" s="125"/>
      <c r="K18" s="125"/>
      <c r="L18" s="125"/>
      <c r="M18" s="125"/>
      <c r="N18" s="125"/>
      <c r="O18" s="126"/>
      <c r="P18" s="127">
        <v>105.09184740842178</v>
      </c>
      <c r="Q18" s="128">
        <v>104.34947999716684</v>
      </c>
      <c r="R18" s="124">
        <v>105.96572687767637</v>
      </c>
      <c r="S18" s="129"/>
      <c r="T18" s="130"/>
      <c r="U18" s="131">
        <v>105.09184740842178</v>
      </c>
      <c r="V18" s="130"/>
      <c r="W18" s="132"/>
    </row>
    <row r="19" spans="2:24" ht="20.100000000000001" customHeight="1">
      <c r="B19" s="47" t="s">
        <v>43</v>
      </c>
      <c r="C19" s="48"/>
      <c r="D19" s="152">
        <v>101.84053791960245</v>
      </c>
      <c r="E19" s="153">
        <v>108.3159294484432</v>
      </c>
      <c r="F19" s="153">
        <v>106.06391484053523</v>
      </c>
      <c r="G19" s="153">
        <v>101.33729090392656</v>
      </c>
      <c r="H19" s="153">
        <v>117.1699854645546</v>
      </c>
      <c r="I19" s="153">
        <v>98.884636385743264</v>
      </c>
      <c r="J19" s="153"/>
      <c r="K19" s="153"/>
      <c r="L19" s="153"/>
      <c r="M19" s="153"/>
      <c r="N19" s="153"/>
      <c r="O19" s="154"/>
      <c r="P19" s="155">
        <v>105.05536788433633</v>
      </c>
      <c r="Q19" s="156">
        <v>105.3889731274197</v>
      </c>
      <c r="R19" s="157">
        <v>104.64048151912613</v>
      </c>
      <c r="S19" s="158"/>
      <c r="T19" s="159"/>
      <c r="U19" s="160">
        <v>105.05536788433633</v>
      </c>
      <c r="V19" s="159"/>
      <c r="W19" s="161"/>
    </row>
    <row r="20" spans="2:24" ht="20.100000000000001" customHeight="1">
      <c r="B20" s="49" t="s">
        <v>44</v>
      </c>
      <c r="C20" s="50"/>
      <c r="D20" s="123">
        <v>94.592696244039814</v>
      </c>
      <c r="E20" s="133">
        <v>104.25549094126232</v>
      </c>
      <c r="F20" s="133">
        <v>106.98324319203283</v>
      </c>
      <c r="G20" s="133">
        <v>104.44124256272123</v>
      </c>
      <c r="H20" s="133">
        <v>121.43041451614533</v>
      </c>
      <c r="I20" s="133">
        <v>102.14171103679995</v>
      </c>
      <c r="J20" s="133"/>
      <c r="K20" s="133"/>
      <c r="L20" s="133"/>
      <c r="M20" s="133"/>
      <c r="N20" s="133"/>
      <c r="O20" s="134"/>
      <c r="P20" s="135">
        <v>105.16399439126754</v>
      </c>
      <c r="Q20" s="136">
        <v>102.13143652116494</v>
      </c>
      <c r="R20" s="137">
        <v>108.36822585297368</v>
      </c>
      <c r="S20" s="138"/>
      <c r="T20" s="139"/>
      <c r="U20" s="140">
        <v>105.16399439126754</v>
      </c>
      <c r="V20" s="139"/>
      <c r="W20" s="141"/>
    </row>
    <row r="21" spans="2:24" ht="20.100000000000001" customHeight="1">
      <c r="B21" s="53" t="s">
        <v>24</v>
      </c>
      <c r="C21" s="54"/>
      <c r="D21" s="163">
        <v>112.37364674994437</v>
      </c>
      <c r="E21" s="164">
        <v>116.40946719362127</v>
      </c>
      <c r="F21" s="165">
        <v>108.48193040826091</v>
      </c>
      <c r="G21" s="164">
        <v>113.80304929808069</v>
      </c>
      <c r="H21" s="164">
        <v>119.43510967180725</v>
      </c>
      <c r="I21" s="164">
        <v>112.73414410032416</v>
      </c>
      <c r="J21" s="164"/>
      <c r="K21" s="164"/>
      <c r="L21" s="164"/>
      <c r="M21" s="164"/>
      <c r="N21" s="164"/>
      <c r="O21" s="166"/>
      <c r="P21" s="167">
        <v>113.7837101262519</v>
      </c>
      <c r="Q21" s="168">
        <v>112.48784449896682</v>
      </c>
      <c r="R21" s="169">
        <v>115.36160757749442</v>
      </c>
      <c r="S21" s="170"/>
      <c r="T21" s="171"/>
      <c r="U21" s="172">
        <v>113.7837101262519</v>
      </c>
      <c r="V21" s="173"/>
      <c r="W21" s="174"/>
      <c r="X21" s="55"/>
    </row>
    <row r="22" spans="2:24" ht="20.100000000000001" customHeight="1">
      <c r="B22" s="38" t="s">
        <v>47</v>
      </c>
      <c r="C22" s="39"/>
      <c r="D22" s="175"/>
      <c r="E22" s="176"/>
      <c r="F22" s="176"/>
      <c r="G22" s="176"/>
      <c r="H22" s="176"/>
      <c r="I22" s="176"/>
      <c r="J22" s="176"/>
      <c r="K22" s="176"/>
      <c r="L22" s="242"/>
      <c r="M22" s="242"/>
      <c r="N22" s="242"/>
      <c r="O22" s="242"/>
      <c r="P22" s="242"/>
      <c r="Q22" s="176"/>
      <c r="R22" s="176"/>
      <c r="S22" s="176"/>
      <c r="T22" s="176"/>
      <c r="U22" s="176"/>
      <c r="V22" s="176"/>
      <c r="W22" s="177"/>
    </row>
    <row r="23" spans="2:24" ht="20.100000000000001" customHeight="1">
      <c r="B23" s="41" t="s">
        <v>37</v>
      </c>
      <c r="C23" s="42"/>
      <c r="D23" s="122">
        <v>103.33064258133635</v>
      </c>
      <c r="E23" s="124">
        <v>109.29121136102727</v>
      </c>
      <c r="F23" s="178">
        <v>108.26177188582984</v>
      </c>
      <c r="G23" s="178">
        <v>102.94378667605022</v>
      </c>
      <c r="H23" s="124">
        <v>126.36556318126766</v>
      </c>
      <c r="I23" s="124">
        <v>104.4394662902527</v>
      </c>
      <c r="J23" s="125"/>
      <c r="K23" s="125"/>
      <c r="L23" s="125"/>
      <c r="M23" s="125"/>
      <c r="N23" s="125"/>
      <c r="O23" s="126"/>
      <c r="P23" s="122">
        <v>108.58143205874964</v>
      </c>
      <c r="Q23" s="128">
        <v>107.07708948694446</v>
      </c>
      <c r="R23" s="124">
        <v>110.09528482307161</v>
      </c>
      <c r="S23" s="129"/>
      <c r="T23" s="130"/>
      <c r="U23" s="131">
        <v>108.58143205874964</v>
      </c>
      <c r="V23" s="179"/>
      <c r="W23" s="132"/>
    </row>
    <row r="24" spans="2:24" ht="20.100000000000001" customHeight="1">
      <c r="B24" s="47" t="s">
        <v>26</v>
      </c>
      <c r="C24" s="48"/>
      <c r="D24" s="152">
        <v>104.85749888537035</v>
      </c>
      <c r="E24" s="153">
        <v>110.11991317358959</v>
      </c>
      <c r="F24" s="153">
        <v>107.30668550297086</v>
      </c>
      <c r="G24" s="153">
        <v>101.97556093085329</v>
      </c>
      <c r="H24" s="153">
        <v>127.20427957849118</v>
      </c>
      <c r="I24" s="153">
        <v>102.31260926761077</v>
      </c>
      <c r="J24" s="153"/>
      <c r="K24" s="153"/>
      <c r="L24" s="153"/>
      <c r="M24" s="153"/>
      <c r="N24" s="153"/>
      <c r="O24" s="154"/>
      <c r="P24" s="152">
        <v>108.38672150256059</v>
      </c>
      <c r="Q24" s="156">
        <v>107.49597154782285</v>
      </c>
      <c r="R24" s="157">
        <v>109.3052819738959</v>
      </c>
      <c r="S24" s="158"/>
      <c r="T24" s="159"/>
      <c r="U24" s="160">
        <v>108.38672150256059</v>
      </c>
      <c r="V24" s="159"/>
      <c r="W24" s="161"/>
    </row>
    <row r="25" spans="2:24" ht="20.100000000000001" customHeight="1">
      <c r="B25" s="49" t="s">
        <v>27</v>
      </c>
      <c r="C25" s="50"/>
      <c r="D25" s="123">
        <v>100.48521453832716</v>
      </c>
      <c r="E25" s="133">
        <v>107.78146251565748</v>
      </c>
      <c r="F25" s="133">
        <v>109.96227043222548</v>
      </c>
      <c r="G25" s="133">
        <v>104.52621462457058</v>
      </c>
      <c r="H25" s="133">
        <v>124.96167879272005</v>
      </c>
      <c r="I25" s="133">
        <v>108.39384128078882</v>
      </c>
      <c r="J25" s="133"/>
      <c r="K25" s="133"/>
      <c r="L25" s="133"/>
      <c r="M25" s="133"/>
      <c r="N25" s="133"/>
      <c r="O25" s="134"/>
      <c r="P25" s="123">
        <v>108.92404018318712</v>
      </c>
      <c r="Q25" s="180">
        <v>106.31471517566278</v>
      </c>
      <c r="R25" s="181">
        <v>111.43932465594506</v>
      </c>
      <c r="S25" s="182"/>
      <c r="T25" s="183"/>
      <c r="U25" s="140">
        <v>108.92404018318712</v>
      </c>
      <c r="V25" s="183"/>
      <c r="W25" s="141"/>
    </row>
    <row r="26" spans="2:24" ht="20.100000000000001" customHeight="1">
      <c r="B26" s="51" t="s">
        <v>42</v>
      </c>
      <c r="C26" s="52"/>
      <c r="D26" s="162">
        <v>98.404705900148997</v>
      </c>
      <c r="E26" s="125">
        <v>103.79761952151587</v>
      </c>
      <c r="F26" s="125">
        <v>103.7331039314267</v>
      </c>
      <c r="G26" s="125">
        <v>99.243890100210137</v>
      </c>
      <c r="H26" s="125">
        <v>120.25782369778248</v>
      </c>
      <c r="I26" s="125">
        <v>100.40738054555065</v>
      </c>
      <c r="J26" s="125"/>
      <c r="K26" s="125"/>
      <c r="L26" s="125"/>
      <c r="M26" s="125"/>
      <c r="N26" s="125"/>
      <c r="O26" s="126"/>
      <c r="P26" s="162">
        <v>103.79586175043794</v>
      </c>
      <c r="Q26" s="128">
        <v>102.08675367887581</v>
      </c>
      <c r="R26" s="124">
        <v>105.59785763778349</v>
      </c>
      <c r="S26" s="129"/>
      <c r="T26" s="130"/>
      <c r="U26" s="131">
        <v>103.79586175043794</v>
      </c>
      <c r="V26" s="130"/>
      <c r="W26" s="132"/>
    </row>
    <row r="27" spans="2:24" ht="20.100000000000001" customHeight="1">
      <c r="B27" s="47" t="s">
        <v>43</v>
      </c>
      <c r="C27" s="48"/>
      <c r="D27" s="184">
        <v>97.746906168920546</v>
      </c>
      <c r="E27" s="185">
        <v>102.13322148105051</v>
      </c>
      <c r="F27" s="185">
        <v>100.53795299328515</v>
      </c>
      <c r="G27" s="185">
        <v>96.165068399763669</v>
      </c>
      <c r="H27" s="185">
        <v>117.68375323919635</v>
      </c>
      <c r="I27" s="185">
        <v>95.711940992492913</v>
      </c>
      <c r="J27" s="185"/>
      <c r="K27" s="185"/>
      <c r="L27" s="185"/>
      <c r="M27" s="185"/>
      <c r="N27" s="185"/>
      <c r="O27" s="186"/>
      <c r="P27" s="184">
        <v>101.14499301428137</v>
      </c>
      <c r="Q27" s="187">
        <v>100.20042256763682</v>
      </c>
      <c r="R27" s="188">
        <v>102.19573348423859</v>
      </c>
      <c r="S27" s="189"/>
      <c r="T27" s="190"/>
      <c r="U27" s="191">
        <v>101.14499301428137</v>
      </c>
      <c r="V27" s="190"/>
      <c r="W27" s="192"/>
    </row>
    <row r="28" spans="2:24" ht="20.100000000000001" customHeight="1">
      <c r="B28" s="49" t="s">
        <v>44</v>
      </c>
      <c r="C28" s="50"/>
      <c r="D28" s="123">
        <v>99.603483792466733</v>
      </c>
      <c r="E28" s="133">
        <v>106.75108524451615</v>
      </c>
      <c r="F28" s="133">
        <v>109.14557708586786</v>
      </c>
      <c r="G28" s="133">
        <v>103.86329308998667</v>
      </c>
      <c r="H28" s="133">
        <v>124.10396539527046</v>
      </c>
      <c r="I28" s="133">
        <v>108.02431728512856</v>
      </c>
      <c r="J28" s="133"/>
      <c r="K28" s="133"/>
      <c r="L28" s="133"/>
      <c r="M28" s="133"/>
      <c r="N28" s="133"/>
      <c r="O28" s="134"/>
      <c r="P28" s="123">
        <v>108.14997233827121</v>
      </c>
      <c r="Q28" s="136">
        <v>105.4080426798472</v>
      </c>
      <c r="R28" s="137">
        <v>110.79764264700312</v>
      </c>
      <c r="S28" s="138"/>
      <c r="T28" s="139"/>
      <c r="U28" s="140">
        <v>108.14997233827121</v>
      </c>
      <c r="V28" s="139"/>
      <c r="W28" s="141"/>
    </row>
    <row r="29" spans="2:24" ht="20.100000000000001" customHeight="1">
      <c r="B29" s="38" t="s">
        <v>36</v>
      </c>
      <c r="C29" s="39"/>
      <c r="D29" s="175"/>
      <c r="E29" s="176"/>
      <c r="F29" s="176"/>
      <c r="G29" s="176"/>
      <c r="H29" s="176"/>
      <c r="I29" s="176"/>
      <c r="J29" s="176"/>
      <c r="K29" s="176"/>
      <c r="L29" s="242"/>
      <c r="M29" s="242"/>
      <c r="N29" s="242"/>
      <c r="O29" s="242"/>
      <c r="P29" s="243"/>
      <c r="Q29" s="176"/>
      <c r="R29" s="176"/>
      <c r="S29" s="176"/>
      <c r="T29" s="176"/>
      <c r="U29" s="176"/>
      <c r="V29" s="176"/>
      <c r="W29" s="177"/>
    </row>
    <row r="30" spans="2:24" ht="20.100000000000001" customHeight="1">
      <c r="B30" s="41" t="s">
        <v>37</v>
      </c>
      <c r="C30" s="42"/>
      <c r="D30" s="122">
        <v>99.744038392985814</v>
      </c>
      <c r="E30" s="124">
        <v>102.31360352087778</v>
      </c>
      <c r="F30" s="124">
        <v>100.47431606868393</v>
      </c>
      <c r="G30" s="124">
        <v>102.40962023311407</v>
      </c>
      <c r="H30" s="124">
        <v>97.592162653585291</v>
      </c>
      <c r="I30" s="124">
        <v>98.962073605830824</v>
      </c>
      <c r="J30" s="125"/>
      <c r="K30" s="125"/>
      <c r="L30" s="125"/>
      <c r="M30" s="125"/>
      <c r="N30" s="125"/>
      <c r="O30" s="126"/>
      <c r="P30" s="122">
        <v>100.04455479928549</v>
      </c>
      <c r="Q30" s="128">
        <v>100.76489536556539</v>
      </c>
      <c r="R30" s="124">
        <v>99.416113235220664</v>
      </c>
      <c r="S30" s="129"/>
      <c r="T30" s="130"/>
      <c r="U30" s="131">
        <v>100.04455479928549</v>
      </c>
      <c r="V30" s="130"/>
      <c r="W30" s="132"/>
    </row>
    <row r="31" spans="2:24" ht="20.100000000000001" customHeight="1">
      <c r="B31" s="47" t="s">
        <v>26</v>
      </c>
      <c r="C31" s="48"/>
      <c r="D31" s="152">
        <v>100.35518835604623</v>
      </c>
      <c r="E31" s="153">
        <v>102.58133414494898</v>
      </c>
      <c r="F31" s="153">
        <v>102.32767157557321</v>
      </c>
      <c r="G31" s="153">
        <v>103.33002360264862</v>
      </c>
      <c r="H31" s="153">
        <v>97.159315333814249</v>
      </c>
      <c r="I31" s="153">
        <v>101.03038700481237</v>
      </c>
      <c r="J31" s="153"/>
      <c r="K31" s="153"/>
      <c r="L31" s="153"/>
      <c r="M31" s="153"/>
      <c r="N31" s="153"/>
      <c r="O31" s="154"/>
      <c r="P31" s="152">
        <v>100.90905916536383</v>
      </c>
      <c r="Q31" s="156">
        <v>101.70418197135834</v>
      </c>
      <c r="R31" s="157">
        <v>100.10748524630056</v>
      </c>
      <c r="S31" s="158"/>
      <c r="T31" s="159"/>
      <c r="U31" s="160">
        <v>100.90905916536383</v>
      </c>
      <c r="V31" s="159"/>
      <c r="W31" s="161"/>
    </row>
    <row r="32" spans="2:24" ht="20.100000000000001" customHeight="1">
      <c r="B32" s="49" t="s">
        <v>38</v>
      </c>
      <c r="C32" s="50"/>
      <c r="D32" s="123">
        <v>96.218891353648345</v>
      </c>
      <c r="E32" s="133">
        <v>100.68502293217333</v>
      </c>
      <c r="F32" s="133">
        <v>96.384596931751688</v>
      </c>
      <c r="G32" s="133">
        <v>100.97558441136974</v>
      </c>
      <c r="H32" s="133">
        <v>98.153537999602563</v>
      </c>
      <c r="I32" s="133">
        <v>95.319024929300937</v>
      </c>
      <c r="J32" s="133"/>
      <c r="K32" s="133"/>
      <c r="L32" s="133"/>
      <c r="M32" s="133"/>
      <c r="N32" s="133"/>
      <c r="O32" s="134"/>
      <c r="P32" s="123">
        <v>97.8768623975173</v>
      </c>
      <c r="Q32" s="136">
        <v>97.656156125098548</v>
      </c>
      <c r="R32" s="137">
        <v>98.286021798225065</v>
      </c>
      <c r="S32" s="138"/>
      <c r="T32" s="139"/>
      <c r="U32" s="140">
        <v>97.8768623975173</v>
      </c>
      <c r="V32" s="139"/>
      <c r="W32" s="141"/>
    </row>
    <row r="33" spans="1:30" ht="20.100000000000001" customHeight="1">
      <c r="B33" s="51" t="s">
        <v>42</v>
      </c>
      <c r="C33" s="52"/>
      <c r="D33" s="193">
        <v>101.6419286322042</v>
      </c>
      <c r="E33" s="194">
        <v>103.84724164906025</v>
      </c>
      <c r="F33" s="194">
        <v>101.79659348618209</v>
      </c>
      <c r="G33" s="194">
        <v>103.05631082338387</v>
      </c>
      <c r="H33" s="194">
        <v>98.408175103296657</v>
      </c>
      <c r="I33" s="194">
        <v>99.676291396418463</v>
      </c>
      <c r="J33" s="194"/>
      <c r="K33" s="194"/>
      <c r="L33" s="194"/>
      <c r="M33" s="194"/>
      <c r="N33" s="194"/>
      <c r="O33" s="195"/>
      <c r="P33" s="162">
        <v>101.24222116548509</v>
      </c>
      <c r="Q33" s="196">
        <v>102.33048581528621</v>
      </c>
      <c r="R33" s="197">
        <v>100.21044178626855</v>
      </c>
      <c r="S33" s="198"/>
      <c r="T33" s="179"/>
      <c r="U33" s="199">
        <v>101.24222116548509</v>
      </c>
      <c r="V33" s="179"/>
      <c r="W33" s="200"/>
    </row>
    <row r="34" spans="1:30" ht="20.100000000000001" customHeight="1">
      <c r="B34" s="47" t="s">
        <v>43</v>
      </c>
      <c r="C34" s="48"/>
      <c r="D34" s="152">
        <v>104.18799112025863</v>
      </c>
      <c r="E34" s="153">
        <v>106.05357187185152</v>
      </c>
      <c r="F34" s="153">
        <v>105.49639383210751</v>
      </c>
      <c r="G34" s="153">
        <v>105.37848367419826</v>
      </c>
      <c r="H34" s="153">
        <v>99.563433557733731</v>
      </c>
      <c r="I34" s="153">
        <v>103.31483758489361</v>
      </c>
      <c r="J34" s="153"/>
      <c r="K34" s="153"/>
      <c r="L34" s="153"/>
      <c r="M34" s="153"/>
      <c r="N34" s="153"/>
      <c r="O34" s="154"/>
      <c r="P34" s="152">
        <v>103.86610820122637</v>
      </c>
      <c r="Q34" s="156">
        <v>105.17817233383478</v>
      </c>
      <c r="R34" s="157">
        <v>102.39222123227343</v>
      </c>
      <c r="S34" s="158"/>
      <c r="T34" s="159"/>
      <c r="U34" s="160">
        <v>103.86610820122637</v>
      </c>
      <c r="V34" s="159"/>
      <c r="W34" s="161"/>
    </row>
    <row r="35" spans="1:30" ht="20.100000000000001" customHeight="1">
      <c r="B35" s="49" t="s">
        <v>44</v>
      </c>
      <c r="C35" s="50"/>
      <c r="D35" s="123">
        <v>95.157573673839238</v>
      </c>
      <c r="E35" s="133">
        <v>99.599631463714829</v>
      </c>
      <c r="F35" s="133">
        <v>95.657246634213948</v>
      </c>
      <c r="G35" s="133">
        <v>100.36903312644951</v>
      </c>
      <c r="H35" s="133">
        <v>97.457346433009647</v>
      </c>
      <c r="I35" s="133">
        <v>95.714425907308183</v>
      </c>
      <c r="J35" s="133"/>
      <c r="K35" s="133"/>
      <c r="L35" s="133"/>
      <c r="M35" s="133"/>
      <c r="N35" s="133"/>
      <c r="O35" s="134"/>
      <c r="P35" s="123">
        <v>97.236159486023396</v>
      </c>
      <c r="Q35" s="136">
        <v>96.710229396654114</v>
      </c>
      <c r="R35" s="137">
        <v>97.975733143553228</v>
      </c>
      <c r="S35" s="138"/>
      <c r="T35" s="139"/>
      <c r="U35" s="140">
        <v>97.236159486023396</v>
      </c>
      <c r="V35" s="139"/>
      <c r="W35" s="141"/>
    </row>
    <row r="36" spans="1:30" ht="20.100000000000001" customHeight="1">
      <c r="B36" s="56"/>
      <c r="C36" s="56"/>
      <c r="D36" s="57"/>
      <c r="E36" s="57"/>
      <c r="F36" s="57"/>
      <c r="G36" s="57"/>
      <c r="H36" s="57"/>
      <c r="I36" s="57"/>
      <c r="J36" s="57"/>
      <c r="K36" s="57"/>
      <c r="L36" s="57"/>
      <c r="M36" s="57"/>
      <c r="N36" s="57"/>
      <c r="O36" s="57"/>
      <c r="P36" s="57"/>
      <c r="Q36" s="57"/>
      <c r="R36" s="58"/>
      <c r="S36" s="59"/>
      <c r="T36" s="58"/>
      <c r="U36" s="58"/>
      <c r="V36" s="58"/>
      <c r="W36" s="58"/>
    </row>
    <row r="37" spans="1:30" ht="20.100000000000001" customHeight="1">
      <c r="B37" s="8" t="s">
        <v>73</v>
      </c>
      <c r="C37" s="8"/>
      <c r="D37" s="60"/>
      <c r="E37" s="60"/>
      <c r="F37" s="60"/>
      <c r="G37" s="17"/>
      <c r="H37" s="17"/>
      <c r="I37" s="17"/>
      <c r="J37" s="17"/>
      <c r="K37" s="17"/>
      <c r="L37" s="17"/>
      <c r="M37" s="17"/>
      <c r="N37" s="17"/>
      <c r="O37" s="17" t="s">
        <v>23</v>
      </c>
      <c r="W37" s="19"/>
    </row>
    <row r="38" spans="1:30" s="20" customFormat="1" ht="20.100000000000001" customHeight="1">
      <c r="B38" s="61"/>
      <c r="C38" s="61"/>
      <c r="D38" s="261" t="s">
        <v>22</v>
      </c>
      <c r="E38" s="262"/>
      <c r="F38" s="262"/>
      <c r="G38" s="263"/>
      <c r="H38" s="261" t="s">
        <v>47</v>
      </c>
      <c r="I38" s="262"/>
      <c r="J38" s="262"/>
      <c r="K38" s="263"/>
      <c r="L38" s="261" t="s">
        <v>36</v>
      </c>
      <c r="M38" s="262"/>
      <c r="N38" s="262"/>
      <c r="O38" s="263"/>
      <c r="P38" s="62"/>
      <c r="Q38" s="1" t="s">
        <v>63</v>
      </c>
      <c r="R38" s="63"/>
      <c r="S38" s="63"/>
      <c r="T38" s="63"/>
      <c r="U38" s="63"/>
      <c r="V38" s="63"/>
    </row>
    <row r="39" spans="1:30" s="20" customFormat="1" ht="20.100000000000001" customHeight="1">
      <c r="B39" s="64"/>
      <c r="C39" s="64"/>
      <c r="D39" s="264" t="s">
        <v>60</v>
      </c>
      <c r="E39" s="265"/>
      <c r="F39" s="268" t="s">
        <v>61</v>
      </c>
      <c r="G39" s="269"/>
      <c r="H39" s="264" t="s">
        <v>60</v>
      </c>
      <c r="I39" s="265"/>
      <c r="J39" s="268" t="s">
        <v>61</v>
      </c>
      <c r="K39" s="269"/>
      <c r="L39" s="264" t="s">
        <v>60</v>
      </c>
      <c r="M39" s="265"/>
      <c r="N39" s="268" t="s">
        <v>61</v>
      </c>
      <c r="O39" s="269"/>
      <c r="P39" s="65"/>
      <c r="Q39" s="2" t="s">
        <v>51</v>
      </c>
      <c r="R39" s="63"/>
      <c r="S39" s="63"/>
      <c r="T39" s="63"/>
      <c r="U39" s="63"/>
      <c r="V39" s="63"/>
    </row>
    <row r="40" spans="1:30" s="70" customFormat="1" ht="20.100000000000001" customHeight="1">
      <c r="A40" s="20"/>
      <c r="B40" s="66"/>
      <c r="C40" s="67"/>
      <c r="D40" s="266"/>
      <c r="E40" s="267"/>
      <c r="F40" s="270"/>
      <c r="G40" s="271"/>
      <c r="H40" s="266"/>
      <c r="I40" s="267"/>
      <c r="J40" s="270"/>
      <c r="K40" s="271"/>
      <c r="L40" s="266"/>
      <c r="M40" s="267"/>
      <c r="N40" s="270"/>
      <c r="O40" s="271"/>
      <c r="P40" s="62"/>
      <c r="Q40" s="1" t="s">
        <v>64</v>
      </c>
      <c r="R40" s="68"/>
      <c r="S40" s="68"/>
      <c r="T40" s="69"/>
      <c r="U40" s="69"/>
      <c r="V40" s="63"/>
    </row>
    <row r="41" spans="1:30" s="69" customFormat="1" ht="20.100000000000001" customHeight="1">
      <c r="A41" s="70"/>
      <c r="B41" s="71" t="s">
        <v>39</v>
      </c>
      <c r="C41" s="42"/>
      <c r="D41" s="272">
        <v>103.81141614686547</v>
      </c>
      <c r="E41" s="273"/>
      <c r="F41" s="273">
        <v>100.82569702596678</v>
      </c>
      <c r="G41" s="274"/>
      <c r="H41" s="275" t="s">
        <v>70</v>
      </c>
      <c r="I41" s="276"/>
      <c r="J41" s="259" t="s">
        <v>70</v>
      </c>
      <c r="K41" s="260"/>
      <c r="L41" s="277" t="s">
        <v>70</v>
      </c>
      <c r="M41" s="278"/>
      <c r="N41" s="259" t="s">
        <v>70</v>
      </c>
      <c r="O41" s="260"/>
      <c r="P41" s="72"/>
      <c r="Q41" s="3" t="s">
        <v>52</v>
      </c>
      <c r="R41" s="57"/>
      <c r="S41" s="57"/>
      <c r="T41" s="58"/>
      <c r="U41" s="58"/>
      <c r="V41" s="63"/>
    </row>
    <row r="42" spans="1:30" ht="20.100000000000001" customHeight="1">
      <c r="A42" s="69"/>
      <c r="B42" s="73" t="s">
        <v>37</v>
      </c>
      <c r="C42" s="74"/>
      <c r="D42" s="281">
        <v>103.74900071668851</v>
      </c>
      <c r="E42" s="279"/>
      <c r="F42" s="279">
        <v>101.13243533595615</v>
      </c>
      <c r="G42" s="280"/>
      <c r="H42" s="281" t="s">
        <v>70</v>
      </c>
      <c r="I42" s="279"/>
      <c r="J42" s="279" t="s">
        <v>70</v>
      </c>
      <c r="K42" s="280"/>
      <c r="L42" s="281" t="s">
        <v>70</v>
      </c>
      <c r="M42" s="279"/>
      <c r="N42" s="279" t="s">
        <v>70</v>
      </c>
      <c r="O42" s="280"/>
      <c r="P42" s="62"/>
      <c r="Q42" s="1" t="s">
        <v>53</v>
      </c>
      <c r="R42" s="57"/>
      <c r="S42" s="57"/>
      <c r="T42" s="58"/>
      <c r="U42" s="58"/>
      <c r="V42" s="63"/>
    </row>
    <row r="43" spans="1:30" ht="20.100000000000001" customHeight="1">
      <c r="B43" s="75" t="s">
        <v>26</v>
      </c>
      <c r="C43" s="48"/>
      <c r="D43" s="281">
        <v>103.3420609672751</v>
      </c>
      <c r="E43" s="279"/>
      <c r="F43" s="279">
        <v>103.42380793951776</v>
      </c>
      <c r="G43" s="280"/>
      <c r="H43" s="281">
        <v>101.04357581252161</v>
      </c>
      <c r="I43" s="279"/>
      <c r="J43" s="279">
        <v>103.72431506849315</v>
      </c>
      <c r="K43" s="280"/>
      <c r="L43" s="281">
        <v>102.27474645099473</v>
      </c>
      <c r="M43" s="279"/>
      <c r="N43" s="279">
        <v>99.710282850480183</v>
      </c>
      <c r="O43" s="280"/>
      <c r="P43" s="62"/>
      <c r="Q43" s="1" t="s">
        <v>65</v>
      </c>
      <c r="R43" s="57"/>
      <c r="S43" s="57"/>
      <c r="T43" s="58"/>
      <c r="U43" s="58"/>
      <c r="V43" s="63"/>
    </row>
    <row r="44" spans="1:30" ht="20.100000000000001" customHeight="1">
      <c r="B44" s="43" t="s">
        <v>38</v>
      </c>
      <c r="C44" s="50"/>
      <c r="D44" s="282">
        <v>104.78724085787019</v>
      </c>
      <c r="E44" s="283"/>
      <c r="F44" s="283">
        <v>96.477242978972455</v>
      </c>
      <c r="G44" s="284"/>
      <c r="H44" s="282" t="s">
        <v>70</v>
      </c>
      <c r="I44" s="283"/>
      <c r="J44" s="283" t="s">
        <v>70</v>
      </c>
      <c r="K44" s="284"/>
      <c r="L44" s="282" t="s">
        <v>70</v>
      </c>
      <c r="M44" s="283"/>
      <c r="N44" s="283" t="s">
        <v>70</v>
      </c>
      <c r="O44" s="284"/>
      <c r="P44" s="76"/>
      <c r="Q44" s="4" t="s">
        <v>54</v>
      </c>
      <c r="R44" s="57"/>
      <c r="S44" s="57"/>
      <c r="T44" s="58"/>
      <c r="U44" s="58"/>
      <c r="V44" s="77"/>
      <c r="W44" s="78"/>
      <c r="X44" s="78"/>
      <c r="Y44" s="78"/>
      <c r="Z44" s="78"/>
      <c r="AA44" s="78"/>
    </row>
    <row r="45" spans="1:30" ht="20.100000000000001" customHeight="1">
      <c r="B45" s="79" t="s">
        <v>42</v>
      </c>
      <c r="C45" s="52"/>
      <c r="D45" s="272">
        <v>101.28066163006149</v>
      </c>
      <c r="E45" s="273"/>
      <c r="F45" s="273">
        <v>97.180873165064668</v>
      </c>
      <c r="G45" s="274"/>
      <c r="H45" s="272" t="s">
        <v>70</v>
      </c>
      <c r="I45" s="273"/>
      <c r="J45" s="273" t="s">
        <v>70</v>
      </c>
      <c r="K45" s="274"/>
      <c r="L45" s="272" t="s">
        <v>70</v>
      </c>
      <c r="M45" s="273"/>
      <c r="N45" s="273" t="s">
        <v>70</v>
      </c>
      <c r="O45" s="274"/>
      <c r="P45" s="62"/>
      <c r="Q45" s="1" t="s">
        <v>55</v>
      </c>
      <c r="R45" s="57"/>
      <c r="S45" s="57"/>
      <c r="T45" s="58"/>
      <c r="U45" s="58"/>
      <c r="V45" s="77"/>
      <c r="W45" s="78"/>
      <c r="X45" s="78"/>
      <c r="Y45" s="78"/>
      <c r="Z45" s="78"/>
      <c r="AA45" s="78"/>
    </row>
    <row r="46" spans="1:30" ht="20.100000000000001" customHeight="1">
      <c r="B46" s="75" t="s">
        <v>43</v>
      </c>
      <c r="C46" s="48"/>
      <c r="D46" s="281">
        <v>99.569855695259662</v>
      </c>
      <c r="E46" s="279"/>
      <c r="F46" s="279">
        <v>97.368877347953301</v>
      </c>
      <c r="G46" s="280"/>
      <c r="H46" s="281">
        <v>96.453574338392826</v>
      </c>
      <c r="I46" s="279"/>
      <c r="J46" s="279">
        <v>94.886330234394023</v>
      </c>
      <c r="K46" s="280"/>
      <c r="L46" s="281">
        <v>103.2308614566567</v>
      </c>
      <c r="M46" s="279"/>
      <c r="N46" s="279">
        <v>102.61633799876834</v>
      </c>
      <c r="O46" s="280"/>
      <c r="P46" s="80"/>
      <c r="Q46" s="4" t="s">
        <v>56</v>
      </c>
      <c r="R46" s="57"/>
      <c r="S46" s="57"/>
      <c r="T46" s="58"/>
      <c r="U46" s="58"/>
      <c r="V46" s="77"/>
      <c r="W46" s="78"/>
      <c r="X46" s="78"/>
      <c r="Y46" s="78"/>
      <c r="Z46" s="78"/>
      <c r="AA46" s="78"/>
    </row>
    <row r="47" spans="1:30" ht="20.100000000000001" customHeight="1">
      <c r="B47" s="43" t="s">
        <v>44</v>
      </c>
      <c r="C47" s="50"/>
      <c r="D47" s="282">
        <v>105.12198653049984</v>
      </c>
      <c r="E47" s="283"/>
      <c r="F47" s="283">
        <v>96.841494586995339</v>
      </c>
      <c r="G47" s="284"/>
      <c r="H47" s="282" t="s">
        <v>70</v>
      </c>
      <c r="I47" s="283"/>
      <c r="J47" s="283" t="s">
        <v>70</v>
      </c>
      <c r="K47" s="284"/>
      <c r="L47" s="282" t="s">
        <v>70</v>
      </c>
      <c r="M47" s="283"/>
      <c r="N47" s="283" t="s">
        <v>70</v>
      </c>
      <c r="O47" s="284"/>
      <c r="P47" s="62"/>
      <c r="Q47" s="1" t="s">
        <v>57</v>
      </c>
      <c r="R47" s="81"/>
      <c r="S47" s="81"/>
      <c r="T47" s="77"/>
      <c r="U47" s="77"/>
      <c r="V47" s="77"/>
      <c r="W47" s="78"/>
      <c r="X47" s="78"/>
      <c r="Y47" s="78"/>
      <c r="Z47" s="78"/>
      <c r="AA47" s="78"/>
    </row>
    <row r="48" spans="1:30" ht="20.100000000000001" customHeight="1">
      <c r="B48" s="82"/>
      <c r="C48" s="82"/>
      <c r="D48" s="58"/>
      <c r="E48" s="58"/>
      <c r="F48" s="58"/>
      <c r="G48" s="58"/>
      <c r="H48" s="58"/>
      <c r="I48" s="58"/>
      <c r="J48" s="77"/>
      <c r="K48" s="77"/>
      <c r="L48" s="77"/>
      <c r="M48" s="77"/>
      <c r="N48" s="77"/>
      <c r="O48" s="77"/>
      <c r="P48" s="62"/>
      <c r="Q48" s="1" t="s">
        <v>58</v>
      </c>
      <c r="R48" s="83"/>
      <c r="S48" s="83"/>
      <c r="U48" s="84"/>
      <c r="V48" s="84"/>
      <c r="W48" s="84"/>
      <c r="Y48" s="84"/>
      <c r="Z48" s="78"/>
      <c r="AA48" s="78"/>
      <c r="AB48" s="78"/>
      <c r="AC48" s="78"/>
      <c r="AD48" s="78"/>
    </row>
    <row r="49" spans="2:30" ht="20.100000000000001" customHeight="1">
      <c r="B49" s="8" t="s">
        <v>74</v>
      </c>
      <c r="C49" s="8"/>
      <c r="D49" s="85"/>
      <c r="E49" s="84"/>
      <c r="F49" s="84" t="s">
        <v>13</v>
      </c>
      <c r="G49" s="84"/>
      <c r="H49" s="84"/>
      <c r="I49" s="84"/>
      <c r="J49" s="84"/>
      <c r="K49" s="84"/>
      <c r="L49" s="84"/>
      <c r="M49" s="84"/>
      <c r="N49" s="84"/>
      <c r="O49" s="84"/>
      <c r="P49" s="80"/>
      <c r="Q49" s="4" t="s">
        <v>66</v>
      </c>
      <c r="R49" s="81"/>
      <c r="S49" s="81"/>
      <c r="T49" s="86"/>
      <c r="U49" s="77"/>
      <c r="V49" s="77"/>
      <c r="W49" s="77"/>
      <c r="X49" s="77"/>
      <c r="Y49" s="78"/>
      <c r="Z49" s="78"/>
      <c r="AA49" s="78"/>
      <c r="AB49" s="78"/>
      <c r="AC49" s="78"/>
      <c r="AD49" s="78"/>
    </row>
    <row r="50" spans="2:30" ht="20.100000000000001" customHeight="1">
      <c r="D50" s="87"/>
      <c r="E50" s="87"/>
      <c r="F50" s="87"/>
      <c r="G50" s="87"/>
      <c r="H50" s="77"/>
      <c r="I50" s="77"/>
      <c r="J50" s="77"/>
      <c r="K50" s="77"/>
      <c r="L50" s="77"/>
      <c r="O50" s="77"/>
      <c r="P50" s="88"/>
      <c r="Q50" s="5" t="s">
        <v>88</v>
      </c>
      <c r="R50" s="81"/>
      <c r="S50" s="81"/>
      <c r="T50" s="89"/>
      <c r="U50" s="77"/>
      <c r="V50" s="77"/>
      <c r="W50" s="77"/>
      <c r="X50" s="77"/>
      <c r="Y50" s="78"/>
      <c r="Z50" s="78"/>
      <c r="AA50" s="78"/>
      <c r="AB50" s="78"/>
      <c r="AC50" s="78"/>
      <c r="AD50" s="78"/>
    </row>
    <row r="51" spans="2:30" ht="20.100000000000001" customHeight="1">
      <c r="B51" s="90"/>
      <c r="C51" s="90"/>
      <c r="D51" s="87"/>
      <c r="E51" s="87"/>
      <c r="F51" s="87"/>
      <c r="G51" s="87"/>
      <c r="H51" s="77"/>
      <c r="I51" s="77"/>
      <c r="J51" s="77"/>
      <c r="K51" s="77"/>
      <c r="L51" s="77"/>
      <c r="O51" s="77"/>
      <c r="P51" s="80"/>
      <c r="Q51" s="4" t="s">
        <v>67</v>
      </c>
      <c r="R51" s="77"/>
      <c r="S51" s="77"/>
      <c r="U51" s="77"/>
      <c r="V51" s="77"/>
      <c r="W51" s="77"/>
      <c r="X51" s="77"/>
      <c r="Y51" s="78"/>
      <c r="Z51" s="78"/>
      <c r="AA51" s="78"/>
      <c r="AB51" s="78"/>
      <c r="AC51" s="78"/>
      <c r="AD51" s="78"/>
    </row>
    <row r="52" spans="2:30" ht="20.100000000000001" customHeight="1">
      <c r="B52" s="90"/>
      <c r="C52" s="90"/>
      <c r="D52" s="87"/>
      <c r="E52" s="87"/>
      <c r="F52" s="87"/>
      <c r="G52" s="87"/>
      <c r="H52" s="77"/>
      <c r="I52" s="77"/>
      <c r="J52" s="77"/>
      <c r="K52" s="77"/>
      <c r="L52" s="77"/>
      <c r="O52" s="77"/>
      <c r="P52" s="91" t="s">
        <v>62</v>
      </c>
      <c r="Q52" s="92"/>
      <c r="R52" s="77"/>
      <c r="S52" s="77"/>
      <c r="T52" s="89"/>
      <c r="U52" s="77"/>
      <c r="V52" s="77"/>
      <c r="W52" s="77"/>
      <c r="X52" s="77"/>
      <c r="Y52" s="78"/>
      <c r="Z52" s="78"/>
      <c r="AA52" s="78"/>
      <c r="AB52" s="78"/>
      <c r="AC52" s="78"/>
      <c r="AD52" s="78"/>
    </row>
    <row r="53" spans="2:30" ht="20.100000000000001" customHeight="1">
      <c r="B53" s="90"/>
      <c r="C53" s="90"/>
      <c r="D53" s="87"/>
      <c r="E53" s="87"/>
      <c r="F53" s="87"/>
      <c r="G53" s="87"/>
      <c r="H53" s="77"/>
      <c r="I53" s="77"/>
      <c r="J53" s="77"/>
      <c r="K53" s="77"/>
      <c r="L53" s="77"/>
      <c r="O53" s="77"/>
      <c r="Q53" s="77"/>
      <c r="R53" s="77"/>
      <c r="S53" s="77"/>
      <c r="U53" s="77"/>
      <c r="V53" s="77"/>
      <c r="W53" s="77"/>
      <c r="X53" s="77"/>
      <c r="Y53" s="78"/>
      <c r="Z53" s="78"/>
      <c r="AA53" s="78"/>
      <c r="AB53" s="78"/>
      <c r="AC53" s="78"/>
      <c r="AD53" s="78"/>
    </row>
    <row r="54" spans="2:30" ht="20.100000000000001" customHeight="1">
      <c r="B54" s="60"/>
      <c r="C54" s="90"/>
      <c r="D54" s="87"/>
      <c r="E54" s="87"/>
      <c r="F54" s="87"/>
      <c r="G54" s="87"/>
      <c r="H54" s="77"/>
      <c r="I54" s="77"/>
      <c r="J54" s="77"/>
      <c r="K54" s="77"/>
      <c r="L54" s="77"/>
      <c r="O54" s="77"/>
      <c r="Q54" s="77"/>
      <c r="R54" s="77"/>
      <c r="S54" s="77"/>
      <c r="T54" s="89"/>
      <c r="U54" s="77"/>
      <c r="V54" s="77"/>
      <c r="W54" s="77"/>
      <c r="X54" s="77"/>
      <c r="Y54" s="78"/>
      <c r="Z54" s="78"/>
      <c r="AA54" s="78"/>
      <c r="AB54" s="78"/>
      <c r="AC54" s="78"/>
      <c r="AD54" s="78"/>
    </row>
    <row r="55" spans="2:30" ht="20.100000000000001" customHeight="1">
      <c r="B55" s="93"/>
      <c r="C55" s="89"/>
      <c r="D55" s="87"/>
      <c r="E55" s="87"/>
      <c r="F55" s="87"/>
      <c r="G55" s="87"/>
      <c r="I55" s="93"/>
      <c r="J55" s="77"/>
      <c r="L55" s="77"/>
      <c r="O55" s="77"/>
      <c r="Q55" s="77"/>
      <c r="R55" s="77"/>
      <c r="S55" s="77"/>
      <c r="T55" s="77"/>
      <c r="U55" s="77"/>
      <c r="V55" s="77"/>
      <c r="W55" s="77"/>
      <c r="X55" s="77"/>
      <c r="Y55" s="78"/>
      <c r="Z55" s="78"/>
      <c r="AA55" s="78"/>
      <c r="AB55" s="78"/>
      <c r="AC55" s="78"/>
      <c r="AD55" s="78"/>
    </row>
    <row r="56" spans="2:30" ht="20.100000000000001" customHeight="1">
      <c r="B56" s="90"/>
      <c r="C56" s="90"/>
      <c r="D56" s="89"/>
      <c r="E56" s="87"/>
      <c r="F56" s="87"/>
      <c r="G56" s="87"/>
      <c r="I56" s="87"/>
      <c r="J56" s="77"/>
      <c r="L56" s="77"/>
      <c r="N56" s="77"/>
      <c r="O56" s="77"/>
      <c r="P56" s="77"/>
      <c r="Q56" s="77"/>
      <c r="R56" s="77"/>
      <c r="S56" s="77"/>
      <c r="T56" s="77"/>
      <c r="U56" s="77"/>
      <c r="V56" s="77"/>
      <c r="W56" s="77"/>
      <c r="X56" s="77"/>
      <c r="Y56" s="78"/>
      <c r="Z56" s="78"/>
      <c r="AA56" s="78"/>
      <c r="AB56" s="78"/>
      <c r="AC56" s="78"/>
      <c r="AD56" s="78"/>
    </row>
    <row r="57" spans="2:30" ht="20.100000000000001" customHeight="1">
      <c r="B57" s="90"/>
      <c r="C57" s="90"/>
      <c r="D57" s="89"/>
      <c r="E57" s="87"/>
      <c r="F57" s="87"/>
      <c r="G57" s="87"/>
      <c r="H57" s="77"/>
      <c r="I57" s="87"/>
      <c r="J57" s="77"/>
      <c r="L57" s="77"/>
      <c r="N57" s="77"/>
      <c r="O57" s="77"/>
      <c r="P57" s="77"/>
      <c r="Q57" s="77"/>
      <c r="R57" s="77"/>
      <c r="S57" s="77"/>
      <c r="T57" s="77"/>
      <c r="U57" s="77"/>
      <c r="V57" s="77"/>
      <c r="W57" s="77"/>
      <c r="X57" s="77"/>
      <c r="Y57" s="78"/>
      <c r="Z57" s="78"/>
      <c r="AA57" s="78"/>
      <c r="AB57" s="78"/>
      <c r="AC57" s="78"/>
      <c r="AD57" s="78"/>
    </row>
    <row r="58" spans="2:30" ht="20.100000000000001" customHeight="1">
      <c r="B58" s="90"/>
      <c r="C58" s="90"/>
      <c r="D58" s="89"/>
      <c r="E58" s="87"/>
      <c r="F58" s="87"/>
      <c r="G58" s="87"/>
      <c r="H58" s="77"/>
      <c r="I58" s="87"/>
      <c r="J58" s="77"/>
      <c r="L58" s="77"/>
      <c r="N58" s="77"/>
      <c r="O58" s="77"/>
      <c r="P58" s="77"/>
      <c r="Q58" s="77"/>
      <c r="R58" s="77"/>
      <c r="S58" s="77"/>
      <c r="T58" s="77"/>
      <c r="U58" s="77"/>
      <c r="V58" s="77"/>
      <c r="W58" s="77"/>
      <c r="X58" s="77"/>
      <c r="Y58" s="78"/>
      <c r="Z58" s="78"/>
      <c r="AA58" s="78"/>
      <c r="AB58" s="78"/>
      <c r="AC58" s="78"/>
      <c r="AD58" s="78"/>
    </row>
    <row r="59" spans="2:30" ht="20.100000000000001" customHeight="1">
      <c r="B59" s="90"/>
      <c r="C59" s="90"/>
      <c r="D59" s="89"/>
      <c r="E59" s="87"/>
      <c r="F59" s="87"/>
      <c r="G59" s="87"/>
      <c r="H59" s="77"/>
      <c r="I59" s="87"/>
      <c r="J59" s="77"/>
      <c r="L59" s="77"/>
      <c r="N59" s="77"/>
      <c r="O59" s="77"/>
      <c r="P59" s="77"/>
      <c r="Q59" s="77"/>
      <c r="R59" s="77"/>
      <c r="S59" s="77"/>
      <c r="T59" s="77"/>
      <c r="U59" s="77"/>
      <c r="V59" s="77"/>
      <c r="W59" s="77"/>
      <c r="X59" s="77"/>
      <c r="Y59" s="78"/>
      <c r="Z59" s="78"/>
      <c r="AA59" s="78"/>
      <c r="AB59" s="78"/>
      <c r="AC59" s="78"/>
      <c r="AD59" s="78"/>
    </row>
    <row r="60" spans="2:30" ht="20.100000000000001" customHeight="1">
      <c r="B60" s="8" t="s">
        <v>75</v>
      </c>
      <c r="C60" s="8"/>
      <c r="D60" s="89"/>
      <c r="E60" s="87"/>
      <c r="F60" s="87"/>
      <c r="G60" s="87"/>
      <c r="H60" s="77"/>
      <c r="I60" s="87"/>
      <c r="J60" s="77"/>
      <c r="L60" s="77"/>
      <c r="N60" s="77"/>
      <c r="O60" s="94" t="s">
        <v>25</v>
      </c>
      <c r="P60" s="77"/>
      <c r="Q60" s="77"/>
      <c r="R60" s="77"/>
      <c r="S60" s="77"/>
      <c r="T60" s="77"/>
      <c r="U60" s="77"/>
      <c r="V60" s="77"/>
      <c r="W60" s="77"/>
      <c r="X60" s="77"/>
      <c r="Y60" s="78"/>
      <c r="Z60" s="78"/>
      <c r="AA60" s="78"/>
      <c r="AB60" s="78"/>
      <c r="AC60" s="78"/>
      <c r="AD60" s="78"/>
    </row>
    <row r="61" spans="2:30" ht="20.100000000000001" customHeight="1">
      <c r="B61" s="95"/>
      <c r="C61" s="95"/>
      <c r="D61" s="25">
        <v>2025</v>
      </c>
      <c r="E61" s="26"/>
      <c r="F61" s="26"/>
      <c r="G61" s="26"/>
      <c r="H61" s="26"/>
      <c r="I61" s="26"/>
      <c r="J61" s="26"/>
      <c r="K61" s="26"/>
      <c r="L61" s="26"/>
      <c r="M61" s="26">
        <v>2026</v>
      </c>
      <c r="N61" s="26"/>
      <c r="O61" s="27"/>
      <c r="P61" s="77"/>
      <c r="Q61" s="77"/>
      <c r="R61" s="77"/>
      <c r="S61" s="77"/>
      <c r="T61" s="77"/>
      <c r="U61" s="77"/>
      <c r="V61" s="77"/>
      <c r="W61" s="77"/>
      <c r="X61" s="77"/>
      <c r="Y61" s="78"/>
      <c r="Z61" s="78"/>
      <c r="AA61" s="78"/>
      <c r="AB61" s="78"/>
      <c r="AC61" s="78"/>
      <c r="AD61" s="78"/>
    </row>
    <row r="62" spans="2:30" ht="20.100000000000001" customHeight="1">
      <c r="B62" s="95"/>
      <c r="C62" s="95"/>
      <c r="D62" s="30" t="s">
        <v>0</v>
      </c>
      <c r="E62" s="31" t="s">
        <v>1</v>
      </c>
      <c r="F62" s="31" t="s">
        <v>2</v>
      </c>
      <c r="G62" s="31" t="s">
        <v>3</v>
      </c>
      <c r="H62" s="31" t="s">
        <v>4</v>
      </c>
      <c r="I62" s="31" t="s">
        <v>5</v>
      </c>
      <c r="J62" s="31" t="s">
        <v>6</v>
      </c>
      <c r="K62" s="31" t="s">
        <v>7</v>
      </c>
      <c r="L62" s="31" t="s">
        <v>8</v>
      </c>
      <c r="M62" s="31" t="s">
        <v>9</v>
      </c>
      <c r="N62" s="31" t="s">
        <v>10</v>
      </c>
      <c r="O62" s="32" t="s">
        <v>11</v>
      </c>
      <c r="P62" s="91"/>
      <c r="R62" s="58"/>
      <c r="S62" s="58"/>
      <c r="T62" s="58"/>
      <c r="U62" s="58"/>
      <c r="V62" s="58"/>
      <c r="W62" s="58"/>
    </row>
    <row r="63" spans="2:30" ht="20.100000000000001" customHeight="1">
      <c r="B63" s="71" t="s">
        <v>40</v>
      </c>
      <c r="C63" s="42"/>
      <c r="D63" s="201">
        <v>299</v>
      </c>
      <c r="E63" s="202">
        <v>302</v>
      </c>
      <c r="F63" s="202">
        <v>302</v>
      </c>
      <c r="G63" s="202">
        <v>302</v>
      </c>
      <c r="H63" s="202">
        <v>303</v>
      </c>
      <c r="I63" s="202">
        <v>308</v>
      </c>
      <c r="J63" s="202"/>
      <c r="K63" s="202"/>
      <c r="L63" s="202"/>
      <c r="M63" s="202"/>
      <c r="N63" s="202"/>
      <c r="O63" s="203"/>
      <c r="P63" s="91"/>
      <c r="R63" s="58"/>
      <c r="S63" s="58"/>
      <c r="T63" s="58"/>
      <c r="U63" s="58"/>
      <c r="V63" s="58"/>
      <c r="W63" s="58"/>
    </row>
    <row r="64" spans="2:30" ht="20.100000000000001" customHeight="1">
      <c r="B64" s="75" t="s">
        <v>26</v>
      </c>
      <c r="C64" s="48"/>
      <c r="D64" s="204">
        <v>216</v>
      </c>
      <c r="E64" s="205">
        <v>219</v>
      </c>
      <c r="F64" s="205">
        <v>219</v>
      </c>
      <c r="G64" s="205">
        <v>219</v>
      </c>
      <c r="H64" s="205">
        <v>219</v>
      </c>
      <c r="I64" s="205">
        <v>224</v>
      </c>
      <c r="J64" s="205"/>
      <c r="K64" s="205"/>
      <c r="L64" s="205"/>
      <c r="M64" s="205"/>
      <c r="N64" s="205"/>
      <c r="O64" s="206"/>
      <c r="P64" s="96"/>
      <c r="R64" s="58"/>
      <c r="S64" s="58"/>
      <c r="T64" s="58"/>
      <c r="U64" s="58"/>
      <c r="V64" s="58"/>
      <c r="W64" s="58"/>
    </row>
    <row r="65" spans="1:30" ht="20.100000000000001" customHeight="1">
      <c r="B65" s="75" t="s">
        <v>27</v>
      </c>
      <c r="C65" s="48"/>
      <c r="D65" s="204">
        <v>54</v>
      </c>
      <c r="E65" s="205">
        <v>54</v>
      </c>
      <c r="F65" s="205">
        <v>54</v>
      </c>
      <c r="G65" s="205">
        <v>54</v>
      </c>
      <c r="H65" s="205">
        <v>54</v>
      </c>
      <c r="I65" s="205">
        <v>54</v>
      </c>
      <c r="J65" s="205"/>
      <c r="K65" s="205"/>
      <c r="L65" s="205"/>
      <c r="M65" s="205"/>
      <c r="N65" s="205"/>
      <c r="O65" s="206"/>
      <c r="P65" s="91"/>
      <c r="R65" s="58"/>
      <c r="S65" s="58"/>
      <c r="T65" s="58"/>
      <c r="U65" s="58"/>
      <c r="V65" s="58"/>
      <c r="W65" s="58"/>
    </row>
    <row r="66" spans="1:30" ht="20.100000000000001" customHeight="1">
      <c r="B66" s="43" t="s">
        <v>28</v>
      </c>
      <c r="C66" s="50"/>
      <c r="D66" s="207">
        <v>29</v>
      </c>
      <c r="E66" s="208">
        <v>29</v>
      </c>
      <c r="F66" s="208">
        <v>29</v>
      </c>
      <c r="G66" s="208">
        <v>29</v>
      </c>
      <c r="H66" s="208">
        <v>30</v>
      </c>
      <c r="I66" s="208">
        <v>30</v>
      </c>
      <c r="J66" s="208"/>
      <c r="K66" s="208"/>
      <c r="L66" s="208"/>
      <c r="M66" s="208"/>
      <c r="N66" s="208"/>
      <c r="O66" s="209"/>
      <c r="P66" s="58"/>
      <c r="R66" s="58"/>
      <c r="S66" s="58"/>
      <c r="T66" s="58"/>
      <c r="U66" s="58"/>
      <c r="V66" s="58"/>
      <c r="W66" s="58"/>
    </row>
    <row r="67" spans="1:30" ht="20.100000000000001" customHeight="1">
      <c r="B67" s="71" t="s">
        <v>45</v>
      </c>
      <c r="C67" s="52"/>
      <c r="D67" s="210">
        <v>242</v>
      </c>
      <c r="E67" s="211">
        <v>243</v>
      </c>
      <c r="F67" s="211">
        <v>242</v>
      </c>
      <c r="G67" s="212">
        <v>236</v>
      </c>
      <c r="H67" s="211">
        <v>227</v>
      </c>
      <c r="I67" s="211">
        <v>226</v>
      </c>
      <c r="J67" s="211"/>
      <c r="K67" s="211"/>
      <c r="L67" s="211"/>
      <c r="M67" s="211"/>
      <c r="N67" s="211"/>
      <c r="O67" s="213"/>
      <c r="P67" s="97"/>
      <c r="Q67" s="58"/>
      <c r="R67" s="58"/>
      <c r="S67" s="58"/>
      <c r="T67" s="58"/>
      <c r="U67" s="58"/>
      <c r="V67" s="58"/>
      <c r="W67" s="58"/>
    </row>
    <row r="68" spans="1:30" ht="20.100000000000001" customHeight="1">
      <c r="B68" s="75" t="s">
        <v>26</v>
      </c>
      <c r="C68" s="48"/>
      <c r="D68" s="204">
        <v>192</v>
      </c>
      <c r="E68" s="205">
        <v>192</v>
      </c>
      <c r="F68" s="205">
        <v>191</v>
      </c>
      <c r="G68" s="214">
        <v>185</v>
      </c>
      <c r="H68" s="205">
        <v>176</v>
      </c>
      <c r="I68" s="205">
        <v>175</v>
      </c>
      <c r="J68" s="205"/>
      <c r="K68" s="205"/>
      <c r="L68" s="205"/>
      <c r="M68" s="205"/>
      <c r="N68" s="205"/>
      <c r="O68" s="206"/>
      <c r="P68" s="97"/>
      <c r="Q68" s="58"/>
      <c r="R68" s="58"/>
      <c r="S68" s="58"/>
      <c r="T68" s="58"/>
      <c r="U68" s="58"/>
      <c r="V68" s="58"/>
      <c r="W68" s="58"/>
    </row>
    <row r="69" spans="1:30" s="98" customFormat="1" ht="20.100000000000001" customHeight="1">
      <c r="A69" s="9"/>
      <c r="B69" s="43" t="s">
        <v>27</v>
      </c>
      <c r="C69" s="50"/>
      <c r="D69" s="207">
        <v>50</v>
      </c>
      <c r="E69" s="208">
        <v>51</v>
      </c>
      <c r="F69" s="208">
        <v>51</v>
      </c>
      <c r="G69" s="208">
        <v>51</v>
      </c>
      <c r="H69" s="208">
        <v>51</v>
      </c>
      <c r="I69" s="208">
        <v>51</v>
      </c>
      <c r="J69" s="208"/>
      <c r="K69" s="208"/>
      <c r="L69" s="208"/>
      <c r="M69" s="208"/>
      <c r="N69" s="208"/>
      <c r="O69" s="209"/>
      <c r="P69" s="87"/>
      <c r="Q69" s="87"/>
      <c r="R69" s="87"/>
      <c r="S69" s="87"/>
      <c r="T69" s="87"/>
      <c r="U69" s="87"/>
      <c r="V69" s="87"/>
      <c r="W69" s="87"/>
      <c r="X69" s="87"/>
    </row>
    <row r="70" spans="1:30" ht="20.100000000000001" customHeight="1">
      <c r="A70" s="98"/>
      <c r="B70" s="56"/>
      <c r="C70" s="56"/>
      <c r="D70" s="87"/>
      <c r="E70" s="87"/>
      <c r="F70" s="87"/>
      <c r="G70" s="87"/>
      <c r="H70" s="87"/>
      <c r="I70" s="87"/>
      <c r="J70" s="87"/>
      <c r="K70" s="87"/>
      <c r="L70" s="87"/>
      <c r="M70" s="87"/>
      <c r="N70" s="87"/>
      <c r="O70" s="87"/>
      <c r="P70" s="77"/>
      <c r="Q70" s="77"/>
      <c r="R70" s="77"/>
      <c r="S70" s="77"/>
      <c r="T70" s="99"/>
      <c r="U70" s="77"/>
      <c r="V70" s="77"/>
      <c r="W70" s="77"/>
      <c r="X70" s="77"/>
      <c r="Y70" s="78"/>
      <c r="Z70" s="78"/>
      <c r="AA70" s="78"/>
      <c r="AB70" s="78"/>
      <c r="AC70" s="78"/>
      <c r="AD70" s="78"/>
    </row>
    <row r="71" spans="1:30" ht="20.100000000000001" customHeight="1">
      <c r="B71" s="8" t="s">
        <v>76</v>
      </c>
      <c r="C71" s="8"/>
      <c r="D71" s="89"/>
      <c r="E71" s="87"/>
      <c r="F71" s="87"/>
      <c r="G71" s="87"/>
      <c r="H71" s="77"/>
      <c r="I71" s="87"/>
      <c r="J71" s="77"/>
      <c r="K71" s="77"/>
      <c r="L71" s="77"/>
      <c r="M71" s="77"/>
      <c r="N71" s="77"/>
      <c r="O71" s="77"/>
      <c r="P71" s="77"/>
      <c r="Q71" s="77"/>
      <c r="R71" s="77"/>
      <c r="S71" s="77"/>
      <c r="T71" s="77"/>
      <c r="U71" s="77"/>
      <c r="V71" s="77"/>
      <c r="W71" s="77"/>
      <c r="X71" s="77"/>
      <c r="Y71" s="78"/>
      <c r="Z71" s="78"/>
      <c r="AA71" s="78"/>
      <c r="AB71" s="78"/>
      <c r="AC71" s="78"/>
      <c r="AD71" s="78"/>
    </row>
    <row r="72" spans="1:30" ht="20.100000000000001" customHeight="1">
      <c r="B72" s="100" t="s">
        <v>109</v>
      </c>
      <c r="C72" s="100"/>
      <c r="D72" s="87"/>
      <c r="E72" s="87"/>
      <c r="F72" s="87"/>
      <c r="I72" s="87"/>
      <c r="J72" s="77"/>
      <c r="K72" s="77"/>
      <c r="L72" s="77"/>
      <c r="M72" s="77"/>
      <c r="N72" s="77"/>
      <c r="O72" s="77"/>
      <c r="P72" s="77"/>
      <c r="Q72" s="77"/>
      <c r="R72" s="77"/>
      <c r="S72" s="77"/>
      <c r="T72" s="77"/>
      <c r="U72" s="77"/>
      <c r="V72" s="77"/>
      <c r="W72" s="77"/>
      <c r="X72" s="77"/>
      <c r="Y72" s="78"/>
      <c r="Z72" s="78"/>
      <c r="AA72" s="78"/>
      <c r="AB72" s="78"/>
      <c r="AC72" s="78"/>
      <c r="AD72" s="78"/>
    </row>
    <row r="73" spans="1:30" ht="20.100000000000001" customHeight="1">
      <c r="B73" s="100" t="s">
        <v>104</v>
      </c>
      <c r="C73" s="100"/>
      <c r="D73" s="87"/>
      <c r="E73" s="87"/>
      <c r="F73" s="87"/>
      <c r="I73" s="87"/>
      <c r="J73" s="77"/>
      <c r="K73" s="77"/>
      <c r="L73" s="77"/>
      <c r="M73" s="77"/>
      <c r="N73" s="77"/>
      <c r="O73" s="77"/>
      <c r="P73" s="77"/>
      <c r="Q73" s="77"/>
      <c r="R73" s="77"/>
      <c r="S73" s="77"/>
      <c r="T73" s="77"/>
      <c r="U73" s="77"/>
      <c r="V73" s="77"/>
      <c r="W73" s="77"/>
      <c r="X73" s="77"/>
      <c r="Y73" s="78"/>
      <c r="Z73" s="78"/>
      <c r="AA73" s="78"/>
      <c r="AB73" s="78"/>
      <c r="AC73" s="78"/>
      <c r="AD73" s="78"/>
    </row>
    <row r="74" spans="1:30" ht="20.100000000000001" customHeight="1">
      <c r="B74" s="100" t="s">
        <v>79</v>
      </c>
      <c r="C74" s="100"/>
      <c r="D74" s="87"/>
      <c r="E74" s="87"/>
      <c r="F74" s="87"/>
      <c r="I74" s="87"/>
      <c r="J74" s="77"/>
      <c r="K74" s="77"/>
      <c r="L74" s="77"/>
      <c r="M74" s="77"/>
      <c r="N74" s="77"/>
      <c r="O74" s="77"/>
      <c r="P74" s="77"/>
      <c r="Q74" s="77"/>
      <c r="R74" s="77"/>
      <c r="S74" s="77"/>
      <c r="T74" s="77"/>
      <c r="U74" s="77"/>
      <c r="V74" s="77"/>
      <c r="W74" s="77"/>
    </row>
    <row r="75" spans="1:30" ht="20.100000000000001" customHeight="1">
      <c r="B75" s="101" t="s">
        <v>69</v>
      </c>
      <c r="C75" s="102"/>
      <c r="D75" s="103"/>
      <c r="E75" s="103"/>
      <c r="F75" s="103"/>
      <c r="G75" s="103"/>
      <c r="H75" s="103"/>
      <c r="I75" s="103"/>
      <c r="J75" s="103"/>
      <c r="K75" s="103"/>
      <c r="L75" s="103"/>
      <c r="M75" s="103"/>
      <c r="N75" s="103"/>
      <c r="O75" s="103"/>
      <c r="P75" s="58"/>
      <c r="Q75" s="58"/>
      <c r="R75" s="58"/>
      <c r="S75" s="58"/>
      <c r="T75" s="58"/>
      <c r="U75" s="58"/>
      <c r="V75" s="58"/>
      <c r="W75" s="58"/>
      <c r="X75" s="77"/>
      <c r="Y75" s="78"/>
      <c r="Z75" s="78"/>
      <c r="AA75" s="78"/>
      <c r="AB75" s="78"/>
      <c r="AC75" s="78"/>
      <c r="AD75" s="78"/>
    </row>
    <row r="76" spans="1:30" ht="20.100000000000001" customHeight="1">
      <c r="B76" s="90"/>
      <c r="C76" s="90"/>
      <c r="D76" s="89"/>
      <c r="E76" s="87" t="s">
        <v>48</v>
      </c>
      <c r="F76" s="87"/>
      <c r="G76" s="87"/>
      <c r="H76" s="77"/>
      <c r="I76" s="87"/>
      <c r="J76" s="77"/>
      <c r="L76" s="77"/>
      <c r="N76" s="77"/>
      <c r="O76" s="77"/>
      <c r="P76" s="77"/>
      <c r="Q76" s="77"/>
      <c r="R76" s="77"/>
      <c r="S76" s="77"/>
      <c r="T76" s="77"/>
      <c r="U76" s="77"/>
      <c r="V76" s="77"/>
      <c r="W76" s="77"/>
      <c r="Y76" s="19"/>
      <c r="Z76" s="78"/>
      <c r="AA76" s="78"/>
      <c r="AB76" s="78"/>
      <c r="AC76" s="78"/>
      <c r="AD76" s="78"/>
    </row>
    <row r="77" spans="1:30" ht="20.100000000000001" customHeight="1">
      <c r="B77" s="8" t="s">
        <v>77</v>
      </c>
      <c r="C77" s="8"/>
      <c r="D77" s="104"/>
      <c r="P77" s="229"/>
      <c r="Q77" s="104"/>
      <c r="W77" s="17" t="s">
        <v>23</v>
      </c>
      <c r="X77" s="19"/>
      <c r="Y77" s="78"/>
      <c r="Z77" s="78"/>
      <c r="AA77" s="78"/>
      <c r="AB77" s="78"/>
      <c r="AC77" s="78"/>
    </row>
    <row r="78" spans="1:30" ht="20.100000000000001" customHeight="1">
      <c r="B78" s="105"/>
      <c r="C78" s="106"/>
      <c r="D78" s="233"/>
      <c r="E78" s="234"/>
      <c r="F78" s="234"/>
      <c r="G78" s="234"/>
      <c r="H78" s="234"/>
      <c r="I78" s="234"/>
      <c r="J78" s="234"/>
      <c r="K78" s="234"/>
      <c r="L78" s="234"/>
      <c r="M78" s="234"/>
      <c r="N78" s="234"/>
      <c r="O78" s="234"/>
      <c r="P78" s="107" t="s">
        <v>30</v>
      </c>
      <c r="Q78" s="235"/>
      <c r="R78" s="235"/>
      <c r="S78" s="235"/>
      <c r="T78" s="236"/>
      <c r="U78" s="237"/>
      <c r="V78" s="236"/>
      <c r="W78" s="108"/>
      <c r="X78" s="24"/>
      <c r="Y78" s="78"/>
      <c r="Z78" s="78"/>
      <c r="AA78" s="78"/>
      <c r="AB78" s="78"/>
      <c r="AC78" s="78"/>
    </row>
    <row r="79" spans="1:30" ht="20.100000000000001" customHeight="1">
      <c r="B79" s="109"/>
      <c r="C79" s="110"/>
      <c r="D79" s="231" t="s">
        <v>0</v>
      </c>
      <c r="E79" s="232" t="s">
        <v>1</v>
      </c>
      <c r="F79" s="232" t="s">
        <v>2</v>
      </c>
      <c r="G79" s="232" t="s">
        <v>3</v>
      </c>
      <c r="H79" s="232" t="s">
        <v>4</v>
      </c>
      <c r="I79" s="232" t="s">
        <v>5</v>
      </c>
      <c r="J79" s="232" t="s">
        <v>6</v>
      </c>
      <c r="K79" s="232" t="s">
        <v>7</v>
      </c>
      <c r="L79" s="232" t="s">
        <v>8</v>
      </c>
      <c r="M79" s="232" t="s">
        <v>9</v>
      </c>
      <c r="N79" s="232" t="s">
        <v>10</v>
      </c>
      <c r="O79" s="232" t="s">
        <v>11</v>
      </c>
      <c r="P79" s="111" t="str">
        <f>P11</f>
        <v>Sep.</v>
      </c>
      <c r="Q79" s="35" t="s">
        <v>31</v>
      </c>
      <c r="R79" s="35" t="s">
        <v>32</v>
      </c>
      <c r="S79" s="35" t="s">
        <v>33</v>
      </c>
      <c r="T79" s="36" t="s">
        <v>34</v>
      </c>
      <c r="U79" s="34" t="s">
        <v>29</v>
      </c>
      <c r="V79" s="36" t="s">
        <v>35</v>
      </c>
      <c r="W79" s="37" t="s">
        <v>46</v>
      </c>
      <c r="X79" s="24"/>
      <c r="Y79" s="78"/>
      <c r="Z79" s="78"/>
      <c r="AA79" s="78"/>
      <c r="AB79" s="78"/>
      <c r="AC79" s="78"/>
    </row>
    <row r="80" spans="1:30" ht="20.100000000000001" customHeight="1">
      <c r="B80" s="288" t="s">
        <v>22</v>
      </c>
      <c r="C80" s="289"/>
      <c r="D80" s="112"/>
      <c r="E80" s="113"/>
      <c r="F80" s="113"/>
      <c r="G80" s="113"/>
      <c r="H80" s="113"/>
      <c r="I80" s="113"/>
      <c r="J80" s="113"/>
      <c r="K80" s="113"/>
      <c r="L80" s="113"/>
      <c r="M80" s="113"/>
      <c r="N80" s="113"/>
      <c r="O80" s="113"/>
      <c r="P80" s="113"/>
      <c r="Q80" s="114"/>
      <c r="R80" s="114"/>
      <c r="S80" s="114"/>
      <c r="T80" s="114"/>
      <c r="U80" s="114"/>
      <c r="V80" s="114"/>
      <c r="W80" s="115"/>
      <c r="X80" s="84"/>
      <c r="Y80" s="78"/>
      <c r="Z80" s="98"/>
      <c r="AA80" s="78"/>
      <c r="AB80" s="78"/>
      <c r="AC80" s="78"/>
    </row>
    <row r="81" spans="1:29" ht="20.100000000000001" customHeight="1">
      <c r="B81" s="290" t="s">
        <v>49</v>
      </c>
      <c r="C81" s="241" t="s">
        <v>78</v>
      </c>
      <c r="D81" s="215">
        <v>123.46270262083488</v>
      </c>
      <c r="E81" s="215">
        <v>137.04530105279051</v>
      </c>
      <c r="F81" s="215">
        <v>104.32532719400882</v>
      </c>
      <c r="G81" s="215">
        <v>103.90056205723961</v>
      </c>
      <c r="H81" s="215">
        <v>117.8030110311874</v>
      </c>
      <c r="I81" s="215">
        <v>112.8660740756829</v>
      </c>
      <c r="J81" s="215">
        <v>119.89267976583888</v>
      </c>
      <c r="K81" s="215">
        <v>99.782397753065069</v>
      </c>
      <c r="L81" s="215">
        <v>101.31174742444573</v>
      </c>
      <c r="M81" s="215">
        <v>100.94010776514398</v>
      </c>
      <c r="N81" s="215">
        <v>121.74955477904139</v>
      </c>
      <c r="O81" s="216">
        <v>115.72546533340602</v>
      </c>
      <c r="P81" s="200">
        <v>115.49792964259345</v>
      </c>
      <c r="Q81" s="215">
        <v>120.45685289552554</v>
      </c>
      <c r="R81" s="215">
        <v>110.40739542994307</v>
      </c>
      <c r="S81" s="215">
        <v>105.86505388796266</v>
      </c>
      <c r="T81" s="216">
        <v>110.82467033022829</v>
      </c>
      <c r="U81" s="238">
        <v>115.49792964259345</v>
      </c>
      <c r="V81" s="216">
        <v>108.06689475924485</v>
      </c>
      <c r="W81" s="216">
        <v>111.17347202195327</v>
      </c>
      <c r="X81" s="84"/>
      <c r="Y81" s="78"/>
      <c r="Z81" s="98"/>
      <c r="AA81" s="78"/>
      <c r="AB81" s="78"/>
      <c r="AC81" s="78"/>
    </row>
    <row r="82" spans="1:29" ht="20.100000000000001" customHeight="1">
      <c r="B82" s="290"/>
      <c r="C82" s="120" t="s">
        <v>80</v>
      </c>
      <c r="D82" s="217">
        <v>108.60852622369606</v>
      </c>
      <c r="E82" s="217">
        <v>108.18875968139308</v>
      </c>
      <c r="F82" s="217">
        <v>110.49834675311239</v>
      </c>
      <c r="G82" s="217">
        <v>112.99476697691651</v>
      </c>
      <c r="H82" s="217">
        <v>101.24977514247253</v>
      </c>
      <c r="I82" s="217">
        <v>100.79557485196192</v>
      </c>
      <c r="J82" s="217">
        <v>99.886250815043482</v>
      </c>
      <c r="K82" s="217">
        <v>115.6784585454734</v>
      </c>
      <c r="L82" s="217">
        <v>99.172682080501005</v>
      </c>
      <c r="M82" s="217">
        <v>100.2789998816238</v>
      </c>
      <c r="N82" s="217">
        <v>110.49296675230178</v>
      </c>
      <c r="O82" s="219">
        <v>101.94118352957391</v>
      </c>
      <c r="P82" s="218">
        <v>107.53892784751118</v>
      </c>
      <c r="Q82" s="217">
        <v>109.07760901093468</v>
      </c>
      <c r="R82" s="217">
        <v>105.77247111874213</v>
      </c>
      <c r="S82" s="217">
        <v>104.42438386724162</v>
      </c>
      <c r="T82" s="219">
        <v>103.29749089954663</v>
      </c>
      <c r="U82" s="239">
        <v>107.53892784751118</v>
      </c>
      <c r="V82" s="219">
        <v>103.91738298853137</v>
      </c>
      <c r="W82" s="219">
        <v>105.50198290855633</v>
      </c>
      <c r="X82" s="84"/>
      <c r="Y82" s="78"/>
      <c r="Z82" s="98"/>
      <c r="AA82" s="78"/>
      <c r="AB82" s="78"/>
      <c r="AC82" s="78"/>
    </row>
    <row r="83" spans="1:29" ht="20.100000000000001" customHeight="1">
      <c r="B83" s="291"/>
      <c r="C83" s="121" t="s">
        <v>86</v>
      </c>
      <c r="D83" s="220">
        <v>114.32567619463079</v>
      </c>
      <c r="E83" s="220">
        <v>108.87850850467177</v>
      </c>
      <c r="F83" s="220">
        <v>116.00863846163793</v>
      </c>
      <c r="G83" s="220">
        <v>114.08503321708339</v>
      </c>
      <c r="H83" s="220">
        <v>112.28536733963728</v>
      </c>
      <c r="I83" s="220">
        <v>111.19628458617157</v>
      </c>
      <c r="J83" s="220">
        <v>106.57569948181506</v>
      </c>
      <c r="K83" s="220">
        <v>112.06810023856006</v>
      </c>
      <c r="L83" s="220">
        <v>114.34822907853845</v>
      </c>
      <c r="M83" s="220">
        <v>105.996248859145</v>
      </c>
      <c r="N83" s="220">
        <v>105.399535332985</v>
      </c>
      <c r="O83" s="222">
        <v>111.945965197501</v>
      </c>
      <c r="P83" s="221">
        <v>112.84149941512605</v>
      </c>
      <c r="Q83" s="220">
        <v>112.984831686482</v>
      </c>
      <c r="R83" s="220">
        <v>112.67482821784949</v>
      </c>
      <c r="S83" s="220">
        <v>111.31108303542186</v>
      </c>
      <c r="T83" s="222">
        <v>108.09634586483287</v>
      </c>
      <c r="U83" s="240">
        <v>112.84149941512605</v>
      </c>
      <c r="V83" s="222">
        <v>109.88659284458396</v>
      </c>
      <c r="W83" s="222">
        <v>111.20742061160618</v>
      </c>
      <c r="X83" s="84"/>
      <c r="Y83" s="78"/>
      <c r="Z83" s="98"/>
      <c r="AA83" s="78"/>
      <c r="AB83" s="78"/>
      <c r="AC83" s="78"/>
    </row>
    <row r="84" spans="1:29" ht="20.100000000000001" customHeight="1">
      <c r="B84" s="292" t="s">
        <v>26</v>
      </c>
      <c r="C84" s="119" t="s">
        <v>78</v>
      </c>
      <c r="D84" s="215">
        <v>134.39493688928468</v>
      </c>
      <c r="E84" s="215">
        <v>174.34338454063715</v>
      </c>
      <c r="F84" s="215">
        <v>109.31722667367745</v>
      </c>
      <c r="G84" s="215">
        <v>109.28126873294381</v>
      </c>
      <c r="H84" s="215">
        <v>132.99393028463192</v>
      </c>
      <c r="I84" s="215">
        <v>119.3677947606816</v>
      </c>
      <c r="J84" s="215">
        <v>118.20800347335123</v>
      </c>
      <c r="K84" s="215">
        <v>99.990352495239605</v>
      </c>
      <c r="L84" s="215">
        <v>101.24913001657765</v>
      </c>
      <c r="M84" s="215">
        <v>104.09439599018411</v>
      </c>
      <c r="N84" s="215">
        <v>136.62490040584737</v>
      </c>
      <c r="O84" s="216">
        <v>112.85432863418137</v>
      </c>
      <c r="P84" s="200">
        <v>127.05345484039536</v>
      </c>
      <c r="Q84" s="215">
        <v>135.53803642843764</v>
      </c>
      <c r="R84" s="215">
        <v>118.23056688079132</v>
      </c>
      <c r="S84" s="215">
        <v>105.58272839020772</v>
      </c>
      <c r="T84" s="216">
        <v>114.09070051215097</v>
      </c>
      <c r="U84" s="238">
        <v>127.05345484039536</v>
      </c>
      <c r="V84" s="216">
        <v>109.13091121708469</v>
      </c>
      <c r="W84" s="216">
        <v>116.26326152920655</v>
      </c>
      <c r="X84" s="84"/>
      <c r="Y84" s="78"/>
      <c r="Z84" s="98"/>
      <c r="AA84" s="78"/>
      <c r="AB84" s="78"/>
      <c r="AC84" s="78"/>
    </row>
    <row r="85" spans="1:29" ht="20.100000000000001" customHeight="1">
      <c r="B85" s="293"/>
      <c r="C85" s="120" t="s">
        <v>80</v>
      </c>
      <c r="D85" s="217">
        <v>109.81031728938105</v>
      </c>
      <c r="E85" s="217">
        <v>108.2065634257049</v>
      </c>
      <c r="F85" s="217">
        <v>112.15411194702961</v>
      </c>
      <c r="G85" s="217">
        <v>117.50828246486896</v>
      </c>
      <c r="H85" s="217">
        <v>108.67083089920733</v>
      </c>
      <c r="I85" s="217">
        <v>101.08305866118499</v>
      </c>
      <c r="J85" s="217">
        <v>100.58054111695466</v>
      </c>
      <c r="K85" s="217">
        <v>112.95704926697935</v>
      </c>
      <c r="L85" s="217">
        <v>97.755551047120008</v>
      </c>
      <c r="M85" s="217">
        <v>100.97595954306351</v>
      </c>
      <c r="N85" s="217">
        <v>108.48066976201206</v>
      </c>
      <c r="O85" s="219">
        <v>103.32786354258067</v>
      </c>
      <c r="P85" s="218">
        <v>109.85809726735798</v>
      </c>
      <c r="Q85" s="217">
        <v>109.98632590649846</v>
      </c>
      <c r="R85" s="217">
        <v>109.69912279121377</v>
      </c>
      <c r="S85" s="217">
        <v>103.29392284147198</v>
      </c>
      <c r="T85" s="219">
        <v>103.61763905998862</v>
      </c>
      <c r="U85" s="239">
        <v>109.85809726735798</v>
      </c>
      <c r="V85" s="219">
        <v>103.43197829560864</v>
      </c>
      <c r="W85" s="219">
        <v>106.26079995179167</v>
      </c>
      <c r="X85" s="84"/>
      <c r="Y85" s="78"/>
      <c r="Z85" s="98"/>
      <c r="AA85" s="78"/>
      <c r="AB85" s="78"/>
      <c r="AC85" s="78"/>
    </row>
    <row r="86" spans="1:29" ht="20.100000000000001" customHeight="1">
      <c r="B86" s="294"/>
      <c r="C86" s="121" t="s">
        <v>86</v>
      </c>
      <c r="D86" s="220">
        <v>109.96159852897236</v>
      </c>
      <c r="E86" s="220">
        <v>105.57054361261342</v>
      </c>
      <c r="F86" s="220">
        <v>113.96185113857736</v>
      </c>
      <c r="G86" s="220">
        <v>105.32236236686452</v>
      </c>
      <c r="H86" s="220">
        <v>107.79600641301013</v>
      </c>
      <c r="I86" s="220">
        <v>112.67023476687726</v>
      </c>
      <c r="J86" s="220">
        <v>103.78712206834197</v>
      </c>
      <c r="K86" s="220">
        <v>114.03950226101283</v>
      </c>
      <c r="L86" s="220">
        <v>112.58856973762761</v>
      </c>
      <c r="M86" s="220">
        <v>107.27497624507537</v>
      </c>
      <c r="N86" s="220">
        <v>103.26918446824438</v>
      </c>
      <c r="O86" s="222">
        <v>109.15113586839024</v>
      </c>
      <c r="P86" s="221">
        <v>109.08600266588964</v>
      </c>
      <c r="Q86" s="220">
        <v>109.7130458951427</v>
      </c>
      <c r="R86" s="220">
        <v>108.32635372180181</v>
      </c>
      <c r="S86" s="220">
        <v>110.43070518336894</v>
      </c>
      <c r="T86" s="222">
        <v>107.05137542985447</v>
      </c>
      <c r="U86" s="240">
        <v>109.08600266588964</v>
      </c>
      <c r="V86" s="222">
        <v>109.00669950856224</v>
      </c>
      <c r="W86" s="222">
        <v>109.04279872230185</v>
      </c>
      <c r="X86" s="84"/>
      <c r="Y86" s="78"/>
      <c r="Z86" s="78"/>
      <c r="AA86" s="78"/>
      <c r="AB86" s="78"/>
      <c r="AC86" s="78"/>
    </row>
    <row r="87" spans="1:29" ht="20.100000000000001" customHeight="1">
      <c r="B87" s="285" t="s">
        <v>50</v>
      </c>
      <c r="C87" s="119" t="s">
        <v>78</v>
      </c>
      <c r="D87" s="215">
        <v>102.30174838164368</v>
      </c>
      <c r="E87" s="215">
        <v>90.470631008154498</v>
      </c>
      <c r="F87" s="215">
        <v>95.104817883430229</v>
      </c>
      <c r="G87" s="215">
        <v>94.439685281646646</v>
      </c>
      <c r="H87" s="215">
        <v>98.423010640335846</v>
      </c>
      <c r="I87" s="215">
        <v>101.74829851671939</v>
      </c>
      <c r="J87" s="215">
        <v>124.36307084881125</v>
      </c>
      <c r="K87" s="215">
        <v>99.282711057958977</v>
      </c>
      <c r="L87" s="215">
        <v>101.45232587392829</v>
      </c>
      <c r="M87" s="215">
        <v>96.283922050585815</v>
      </c>
      <c r="N87" s="215">
        <v>102.21461562675449</v>
      </c>
      <c r="O87" s="216">
        <v>122.93709689361796</v>
      </c>
      <c r="P87" s="200">
        <v>96.686640141948928</v>
      </c>
      <c r="Q87" s="215">
        <v>95.491038581687775</v>
      </c>
      <c r="R87" s="215">
        <v>97.888464220948208</v>
      </c>
      <c r="S87" s="215">
        <v>106.54242516009502</v>
      </c>
      <c r="T87" s="216">
        <v>105.20537571116265</v>
      </c>
      <c r="U87" s="238">
        <v>96.686640141948928</v>
      </c>
      <c r="V87" s="216">
        <v>105.87470256335409</v>
      </c>
      <c r="W87" s="216">
        <v>101.68946484983729</v>
      </c>
      <c r="X87" s="84"/>
      <c r="Y87" s="78"/>
      <c r="Z87" s="78"/>
      <c r="AA87" s="78"/>
      <c r="AB87" s="78"/>
      <c r="AC87" s="78"/>
    </row>
    <row r="88" spans="1:29" ht="20.100000000000001" customHeight="1">
      <c r="B88" s="286"/>
      <c r="C88" s="120" t="s">
        <v>80</v>
      </c>
      <c r="D88" s="217">
        <v>105.57604110859504</v>
      </c>
      <c r="E88" s="217">
        <v>108.14594816321626</v>
      </c>
      <c r="F88" s="217">
        <v>106.9799900589859</v>
      </c>
      <c r="G88" s="217">
        <v>104.0100974341367</v>
      </c>
      <c r="H88" s="217">
        <v>89.664100942952274</v>
      </c>
      <c r="I88" s="217">
        <v>100.23482997890767</v>
      </c>
      <c r="J88" s="217">
        <v>98.166127825848349</v>
      </c>
      <c r="K88" s="217">
        <v>122.04909889802948</v>
      </c>
      <c r="L88" s="217">
        <v>102.24799571232029</v>
      </c>
      <c r="M88" s="217">
        <v>99.24110319969968</v>
      </c>
      <c r="N88" s="217">
        <v>113.55129751528217</v>
      </c>
      <c r="O88" s="219">
        <v>98.846886894180528</v>
      </c>
      <c r="P88" s="218">
        <v>102.68290374397075</v>
      </c>
      <c r="Q88" s="217">
        <v>106.94789290585094</v>
      </c>
      <c r="R88" s="217">
        <v>98.510206361634502</v>
      </c>
      <c r="S88" s="217">
        <v>107.03767232800574</v>
      </c>
      <c r="T88" s="219">
        <v>102.74140627941992</v>
      </c>
      <c r="U88" s="239">
        <v>102.68290374397075</v>
      </c>
      <c r="V88" s="219">
        <v>104.90072932597256</v>
      </c>
      <c r="W88" s="219">
        <v>103.9424432169096</v>
      </c>
      <c r="X88" s="84"/>
      <c r="Y88" s="78"/>
      <c r="Z88" s="78"/>
      <c r="AA88" s="78"/>
      <c r="AB88" s="78"/>
      <c r="AC88" s="78"/>
    </row>
    <row r="89" spans="1:29" ht="20.100000000000001" customHeight="1">
      <c r="B89" s="287"/>
      <c r="C89" s="121" t="s">
        <v>86</v>
      </c>
      <c r="D89" s="220">
        <v>125.41233165783635</v>
      </c>
      <c r="E89" s="220">
        <v>116.58308665967594</v>
      </c>
      <c r="F89" s="220">
        <v>120.3902301374967</v>
      </c>
      <c r="G89" s="220">
        <v>132.84511151990506</v>
      </c>
      <c r="H89" s="220">
        <v>121.07354787777713</v>
      </c>
      <c r="I89" s="220">
        <v>108.25314851154546</v>
      </c>
      <c r="J89" s="220">
        <v>113.43415672347228</v>
      </c>
      <c r="K89" s="220">
        <v>107.77168860531738</v>
      </c>
      <c r="L89" s="220">
        <v>118.05068846862888</v>
      </c>
      <c r="M89" s="220">
        <v>104.23243781089337</v>
      </c>
      <c r="N89" s="220">
        <v>108.68383193762101</v>
      </c>
      <c r="O89" s="222">
        <v>118.4031312964598</v>
      </c>
      <c r="P89" s="221">
        <v>121.06737142213437</v>
      </c>
      <c r="Q89" s="220">
        <v>120.60240864019458</v>
      </c>
      <c r="R89" s="220">
        <v>121.56181804436011</v>
      </c>
      <c r="S89" s="220">
        <v>113.27130290098258</v>
      </c>
      <c r="T89" s="222">
        <v>109.88787900265156</v>
      </c>
      <c r="U89" s="240">
        <v>121.06737142213437</v>
      </c>
      <c r="V89" s="222">
        <v>111.62669682589052</v>
      </c>
      <c r="W89" s="222">
        <v>115.68624746779706</v>
      </c>
      <c r="X89" s="84"/>
      <c r="Y89" s="78"/>
      <c r="Z89" s="78"/>
      <c r="AA89" s="78"/>
      <c r="AB89" s="78"/>
      <c r="AC89" s="78"/>
    </row>
    <row r="90" spans="1:29" ht="20.100000000000001" customHeight="1">
      <c r="B90" s="288" t="s">
        <v>47</v>
      </c>
      <c r="C90" s="289"/>
      <c r="D90" s="223"/>
      <c r="E90" s="224"/>
      <c r="F90" s="224"/>
      <c r="G90" s="224"/>
      <c r="H90" s="224"/>
      <c r="I90" s="224"/>
      <c r="J90" s="224"/>
      <c r="K90" s="224"/>
      <c r="L90" s="224"/>
      <c r="M90" s="224"/>
      <c r="N90" s="224"/>
      <c r="O90" s="224"/>
      <c r="P90" s="224"/>
      <c r="Q90" s="225"/>
      <c r="R90" s="225"/>
      <c r="S90" s="225"/>
      <c r="T90" s="225"/>
      <c r="U90" s="225"/>
      <c r="V90" s="225"/>
      <c r="W90" s="226"/>
    </row>
    <row r="91" spans="1:29" s="70" customFormat="1" ht="20.100000000000001" customHeight="1">
      <c r="A91" s="9"/>
      <c r="B91" s="290" t="s">
        <v>49</v>
      </c>
      <c r="C91" s="119" t="s">
        <v>78</v>
      </c>
      <c r="D91" s="215">
        <v>112.51784213379487</v>
      </c>
      <c r="E91" s="215">
        <v>124.30027412666058</v>
      </c>
      <c r="F91" s="215">
        <v>95.774955629750878</v>
      </c>
      <c r="G91" s="215">
        <v>87.027501869988001</v>
      </c>
      <c r="H91" s="215">
        <v>101.28566439173115</v>
      </c>
      <c r="I91" s="215">
        <v>100.73923489188689</v>
      </c>
      <c r="J91" s="215">
        <v>111.48849285967191</v>
      </c>
      <c r="K91" s="215">
        <v>93.527582783187299</v>
      </c>
      <c r="L91" s="215">
        <v>94.37530875432256</v>
      </c>
      <c r="M91" s="215">
        <v>92.621166005032322</v>
      </c>
      <c r="N91" s="215">
        <v>107.66408709689887</v>
      </c>
      <c r="O91" s="216">
        <v>108.08741217620079</v>
      </c>
      <c r="P91" s="200">
        <v>101.78615035513793</v>
      </c>
      <c r="Q91" s="215">
        <v>109.77356825454174</v>
      </c>
      <c r="R91" s="215">
        <v>94.630188268755248</v>
      </c>
      <c r="S91" s="215">
        <v>98.954280123179771</v>
      </c>
      <c r="T91" s="216">
        <v>100.9348471362573</v>
      </c>
      <c r="U91" s="238">
        <v>101.78615035513793</v>
      </c>
      <c r="V91" s="216">
        <v>99.932694022229555</v>
      </c>
      <c r="W91" s="216">
        <v>100.84305507584077</v>
      </c>
      <c r="X91" s="77"/>
    </row>
    <row r="92" spans="1:29" s="70" customFormat="1" ht="20.100000000000001" customHeight="1">
      <c r="B92" s="290"/>
      <c r="C92" s="120" t="s">
        <v>80</v>
      </c>
      <c r="D92" s="217">
        <v>98.4364779516483</v>
      </c>
      <c r="E92" s="217">
        <v>97.329637226354876</v>
      </c>
      <c r="F92" s="217">
        <v>99.267820440260934</v>
      </c>
      <c r="G92" s="217">
        <v>108.40774168637482</v>
      </c>
      <c r="H92" s="217">
        <v>88.218167874945379</v>
      </c>
      <c r="I92" s="217">
        <v>97.298146056582468</v>
      </c>
      <c r="J92" s="217">
        <v>93.295627778275971</v>
      </c>
      <c r="K92" s="217">
        <v>112.75310307734394</v>
      </c>
      <c r="L92" s="217">
        <v>98.888391409735846</v>
      </c>
      <c r="M92" s="217">
        <v>100.21575044097084</v>
      </c>
      <c r="N92" s="217">
        <v>107.24699941259502</v>
      </c>
      <c r="O92" s="219">
        <v>100.02588085178097</v>
      </c>
      <c r="P92" s="218">
        <v>98.717888798469218</v>
      </c>
      <c r="Q92" s="217">
        <v>98.319281714642514</v>
      </c>
      <c r="R92" s="217">
        <v>99.140490203783116</v>
      </c>
      <c r="S92" s="217">
        <v>101.15529548086502</v>
      </c>
      <c r="T92" s="219">
        <v>101.81219281062906</v>
      </c>
      <c r="U92" s="239">
        <v>98.717888798469218</v>
      </c>
      <c r="V92" s="219">
        <v>101.47983845512046</v>
      </c>
      <c r="W92" s="219">
        <v>100.10372678453987</v>
      </c>
      <c r="X92" s="77"/>
    </row>
    <row r="93" spans="1:29" ht="20.100000000000001" customHeight="1">
      <c r="A93" s="70"/>
      <c r="B93" s="291"/>
      <c r="C93" s="121" t="s">
        <v>86</v>
      </c>
      <c r="D93" s="246">
        <v>111.15528309375486</v>
      </c>
      <c r="E93" s="246">
        <v>106.06660356251614</v>
      </c>
      <c r="F93" s="246">
        <v>113.76173708920187</v>
      </c>
      <c r="G93" s="246">
        <v>111.69137054596999</v>
      </c>
      <c r="H93" s="246">
        <v>109.14461038883516</v>
      </c>
      <c r="I93" s="246">
        <v>106.83425925430834</v>
      </c>
      <c r="J93" s="246">
        <v>108.22071466953251</v>
      </c>
      <c r="K93" s="246">
        <v>111.89737395192165</v>
      </c>
      <c r="L93" s="246">
        <v>112.2940032874131</v>
      </c>
      <c r="M93" s="246">
        <v>103.78933041730622</v>
      </c>
      <c r="N93" s="246">
        <v>102.16273215513365</v>
      </c>
      <c r="O93" s="247">
        <v>111.60561342707594</v>
      </c>
      <c r="P93" s="248">
        <v>109.96886739269915</v>
      </c>
      <c r="Q93" s="246">
        <v>110.22782960921677</v>
      </c>
      <c r="R93" s="246">
        <v>109.69945666628671</v>
      </c>
      <c r="S93" s="246">
        <v>110.97348867629499</v>
      </c>
      <c r="T93" s="247">
        <v>106.00941800036823</v>
      </c>
      <c r="U93" s="249">
        <v>109.96886739269915</v>
      </c>
      <c r="V93" s="247">
        <v>108.52249804918704</v>
      </c>
      <c r="W93" s="247">
        <v>109.23833492832908</v>
      </c>
      <c r="X93" s="116"/>
    </row>
    <row r="94" spans="1:29" ht="20.100000000000001" customHeight="1">
      <c r="B94" s="292" t="s">
        <v>26</v>
      </c>
      <c r="C94" s="119" t="s">
        <v>78</v>
      </c>
      <c r="D94" s="215">
        <v>124.63011778017375</v>
      </c>
      <c r="E94" s="215">
        <v>160.91075653927248</v>
      </c>
      <c r="F94" s="215">
        <v>99.932980089108156</v>
      </c>
      <c r="G94" s="215">
        <v>91.057248480062441</v>
      </c>
      <c r="H94" s="215">
        <v>119.94007484140647</v>
      </c>
      <c r="I94" s="215">
        <v>117.15427001594645</v>
      </c>
      <c r="J94" s="215">
        <v>110.33142674237364</v>
      </c>
      <c r="K94" s="215">
        <v>94.676658196338749</v>
      </c>
      <c r="L94" s="215">
        <v>92.589120501028262</v>
      </c>
      <c r="M94" s="215">
        <v>95.216211712509249</v>
      </c>
      <c r="N94" s="215">
        <v>127.93362107644572</v>
      </c>
      <c r="O94" s="216">
        <v>104.35370303579725</v>
      </c>
      <c r="P94" s="200">
        <v>114.21178675551853</v>
      </c>
      <c r="Q94" s="215">
        <v>124.67113666619167</v>
      </c>
      <c r="R94" s="215">
        <v>104.66810119138957</v>
      </c>
      <c r="S94" s="215">
        <v>98.313092839190219</v>
      </c>
      <c r="T94" s="216">
        <v>104.61478557110458</v>
      </c>
      <c r="U94" s="238">
        <v>114.21178675551853</v>
      </c>
      <c r="V94" s="216">
        <v>101.20323322395504</v>
      </c>
      <c r="W94" s="216">
        <v>107.29550861600615</v>
      </c>
      <c r="X94" s="116"/>
    </row>
    <row r="95" spans="1:29" ht="20.100000000000001" customHeight="1">
      <c r="B95" s="293"/>
      <c r="C95" s="120" t="s">
        <v>80</v>
      </c>
      <c r="D95" s="217">
        <v>99.770329292830155</v>
      </c>
      <c r="E95" s="217">
        <v>98.984614861726357</v>
      </c>
      <c r="F95" s="217">
        <v>101.52668158053488</v>
      </c>
      <c r="G95" s="217">
        <v>112.26213748946321</v>
      </c>
      <c r="H95" s="217">
        <v>95.473885879601127</v>
      </c>
      <c r="I95" s="217">
        <v>94.997178342517103</v>
      </c>
      <c r="J95" s="217">
        <v>95.58157244698144</v>
      </c>
      <c r="K95" s="217">
        <v>109.12646402677078</v>
      </c>
      <c r="L95" s="217">
        <v>95.34346432451521</v>
      </c>
      <c r="M95" s="217">
        <v>96.937671897986348</v>
      </c>
      <c r="N95" s="217">
        <v>100.30782356060782</v>
      </c>
      <c r="O95" s="219">
        <v>99.823618077722045</v>
      </c>
      <c r="P95" s="218">
        <v>101.3961728540251</v>
      </c>
      <c r="Q95" s="217">
        <v>100.05854687076187</v>
      </c>
      <c r="R95" s="217">
        <v>102.90143194132173</v>
      </c>
      <c r="S95" s="217">
        <v>99.495029128574856</v>
      </c>
      <c r="T95" s="219">
        <v>98.733110743595347</v>
      </c>
      <c r="U95" s="239">
        <v>101.3961728540251</v>
      </c>
      <c r="V95" s="219">
        <v>99.14303536032601</v>
      </c>
      <c r="W95" s="219">
        <v>100.28245196589967</v>
      </c>
      <c r="X95" s="116"/>
    </row>
    <row r="96" spans="1:29" ht="20.100000000000001" customHeight="1">
      <c r="B96" s="294"/>
      <c r="C96" s="121" t="s">
        <v>86</v>
      </c>
      <c r="D96" s="246">
        <v>107.36438288124903</v>
      </c>
      <c r="E96" s="246">
        <v>102.66710832914517</v>
      </c>
      <c r="F96" s="246">
        <v>112.40527453711316</v>
      </c>
      <c r="G96" s="246">
        <v>101.91520532329102</v>
      </c>
      <c r="H96" s="246">
        <v>103.68823938761309</v>
      </c>
      <c r="I96" s="246">
        <v>111.84484121725062</v>
      </c>
      <c r="J96" s="246">
        <v>103.57286029264381</v>
      </c>
      <c r="K96" s="246">
        <v>111.61162789242887</v>
      </c>
      <c r="L96" s="246">
        <v>108.27164920022064</v>
      </c>
      <c r="M96" s="246">
        <v>106.20318998160938</v>
      </c>
      <c r="N96" s="246">
        <v>99.015428234393269</v>
      </c>
      <c r="O96" s="247">
        <v>104.59457428891629</v>
      </c>
      <c r="P96" s="250">
        <v>106.12003272167907</v>
      </c>
      <c r="Q96" s="246">
        <v>107.34407795642338</v>
      </c>
      <c r="R96" s="246">
        <v>104.80732666084384</v>
      </c>
      <c r="S96" s="246">
        <v>107.92662180360901</v>
      </c>
      <c r="T96" s="247">
        <v>103.9244657680882</v>
      </c>
      <c r="U96" s="249">
        <v>106.12003272167907</v>
      </c>
      <c r="V96" s="247">
        <v>106.08688233594319</v>
      </c>
      <c r="W96" s="247">
        <v>106.10378955782829</v>
      </c>
      <c r="X96" s="117"/>
    </row>
    <row r="97" spans="2:24" ht="20.100000000000001" customHeight="1">
      <c r="B97" s="285" t="s">
        <v>50</v>
      </c>
      <c r="C97" s="119" t="s">
        <v>78</v>
      </c>
      <c r="D97" s="215">
        <v>93.84295457274871</v>
      </c>
      <c r="E97" s="215">
        <v>86.354874417894507</v>
      </c>
      <c r="F97" s="215">
        <v>89.294856078066005</v>
      </c>
      <c r="G97" s="215">
        <v>80.230715006211867</v>
      </c>
      <c r="H97" s="215">
        <v>82.13373102435115</v>
      </c>
      <c r="I97" s="215">
        <v>82.660584491612852</v>
      </c>
      <c r="J97" s="215">
        <v>113.92979313787383</v>
      </c>
      <c r="K97" s="215">
        <v>91.175768189778694</v>
      </c>
      <c r="L97" s="215">
        <v>97.87632158696259</v>
      </c>
      <c r="M97" s="215">
        <v>89.102072954145029</v>
      </c>
      <c r="N97" s="215">
        <v>89.65629526493673</v>
      </c>
      <c r="O97" s="216">
        <v>115.67732517817394</v>
      </c>
      <c r="P97" s="200">
        <v>85.233990891334045</v>
      </c>
      <c r="Q97" s="215">
        <v>89.475672659662109</v>
      </c>
      <c r="R97" s="215">
        <v>81.525500708799044</v>
      </c>
      <c r="S97" s="215">
        <v>100.25441333376443</v>
      </c>
      <c r="T97" s="216">
        <v>95.829511664115259</v>
      </c>
      <c r="U97" s="238">
        <v>85.233990891334045</v>
      </c>
      <c r="V97" s="216">
        <v>97.806514637982374</v>
      </c>
      <c r="W97" s="216">
        <v>91.202206027316478</v>
      </c>
      <c r="X97" s="117"/>
    </row>
    <row r="98" spans="2:24" ht="20.100000000000001" customHeight="1">
      <c r="B98" s="286"/>
      <c r="C98" s="120" t="s">
        <v>80</v>
      </c>
      <c r="D98" s="217">
        <v>95.744582513502451</v>
      </c>
      <c r="E98" s="217">
        <v>94.149025926308965</v>
      </c>
      <c r="F98" s="217">
        <v>95.387845196526584</v>
      </c>
      <c r="G98" s="217">
        <v>101.26287092974657</v>
      </c>
      <c r="H98" s="217">
        <v>78.2199580143769</v>
      </c>
      <c r="I98" s="217">
        <v>100.75558588929563</v>
      </c>
      <c r="J98" s="217">
        <v>88.711064337692676</v>
      </c>
      <c r="K98" s="217">
        <v>119.95486827350379</v>
      </c>
      <c r="L98" s="217">
        <v>105.09108576496004</v>
      </c>
      <c r="M98" s="217">
        <v>104.49912433660424</v>
      </c>
      <c r="N98" s="217">
        <v>114.38233149780388</v>
      </c>
      <c r="O98" s="219">
        <v>100.37558993900771</v>
      </c>
      <c r="P98" s="218">
        <v>94.076271178481093</v>
      </c>
      <c r="Q98" s="217">
        <v>95.054374975982782</v>
      </c>
      <c r="R98" s="217">
        <v>93.140906326425238</v>
      </c>
      <c r="S98" s="217">
        <v>104.30003630699321</v>
      </c>
      <c r="T98" s="219">
        <v>105.98667061514982</v>
      </c>
      <c r="U98" s="239">
        <v>94.076271178481093</v>
      </c>
      <c r="V98" s="219">
        <v>105.21989919068579</v>
      </c>
      <c r="W98" s="219">
        <v>99.806167328517631</v>
      </c>
    </row>
    <row r="99" spans="2:24" ht="20.100000000000001" customHeight="1">
      <c r="B99" s="287"/>
      <c r="C99" s="121" t="s">
        <v>86</v>
      </c>
      <c r="D99" s="246">
        <v>118.51807190683211</v>
      </c>
      <c r="E99" s="246">
        <v>112.52345775434713</v>
      </c>
      <c r="F99" s="246">
        <v>116.12022889441408</v>
      </c>
      <c r="G99" s="246">
        <v>130.49107720882054</v>
      </c>
      <c r="H99" s="246">
        <v>118.35168501835169</v>
      </c>
      <c r="I99" s="246">
        <v>99.770649589939509</v>
      </c>
      <c r="J99" s="246">
        <v>117.66598778004074</v>
      </c>
      <c r="K99" s="246">
        <v>112.42335438628814</v>
      </c>
      <c r="L99" s="246">
        <v>118.82644857594582</v>
      </c>
      <c r="M99" s="246">
        <v>100.96543517144548</v>
      </c>
      <c r="N99" s="246">
        <v>105.30428226156295</v>
      </c>
      <c r="O99" s="247">
        <v>123.79203395364023</v>
      </c>
      <c r="P99" s="251">
        <v>116.81993685958317</v>
      </c>
      <c r="Q99" s="246">
        <v>115.5791577542135</v>
      </c>
      <c r="R99" s="246">
        <v>118.04288261482276</v>
      </c>
      <c r="S99" s="246">
        <v>116.46896703781282</v>
      </c>
      <c r="T99" s="247">
        <v>108.67584523530608</v>
      </c>
      <c r="U99" s="249">
        <v>116.81993685958317</v>
      </c>
      <c r="V99" s="247">
        <v>112.21837747003056</v>
      </c>
      <c r="W99" s="247">
        <v>114.38179543540572</v>
      </c>
    </row>
    <row r="100" spans="2:24" ht="20.100000000000001" customHeight="1">
      <c r="B100" s="288" t="s">
        <v>36</v>
      </c>
      <c r="C100" s="289"/>
      <c r="D100" s="223"/>
      <c r="E100" s="224"/>
      <c r="F100" s="224"/>
      <c r="G100" s="224"/>
      <c r="H100" s="224"/>
      <c r="I100" s="224"/>
      <c r="J100" s="224"/>
      <c r="K100" s="224"/>
      <c r="L100" s="224"/>
      <c r="M100" s="224"/>
      <c r="N100" s="224"/>
      <c r="O100" s="224"/>
      <c r="P100" s="224"/>
      <c r="Q100" s="225"/>
      <c r="R100" s="225"/>
      <c r="S100" s="225"/>
      <c r="T100" s="225"/>
      <c r="U100" s="225"/>
      <c r="V100" s="225"/>
      <c r="W100" s="226"/>
    </row>
    <row r="101" spans="2:24" ht="20.100000000000001" customHeight="1">
      <c r="B101" s="290" t="s">
        <v>49</v>
      </c>
      <c r="C101" s="119" t="s">
        <v>78</v>
      </c>
      <c r="D101" s="215">
        <v>110.31046934352476</v>
      </c>
      <c r="E101" s="215">
        <v>115.00611464459602</v>
      </c>
      <c r="F101" s="215">
        <v>109.10984883595425</v>
      </c>
      <c r="G101" s="215">
        <v>120.32724780315884</v>
      </c>
      <c r="H101" s="215">
        <v>116.59629381863819</v>
      </c>
      <c r="I101" s="215">
        <v>111.47237025389015</v>
      </c>
      <c r="J101" s="215">
        <v>105.97584566903893</v>
      </c>
      <c r="K101" s="215">
        <v>105.49714831004397</v>
      </c>
      <c r="L101" s="215">
        <v>106.40695024329638</v>
      </c>
      <c r="M101" s="215">
        <v>108.48034928236791</v>
      </c>
      <c r="N101" s="215">
        <v>115.4842919161802</v>
      </c>
      <c r="O101" s="216">
        <v>106.87804207655056</v>
      </c>
      <c r="P101" s="200">
        <v>114.49818059359558</v>
      </c>
      <c r="Q101" s="215">
        <v>111.41667709269049</v>
      </c>
      <c r="R101" s="215">
        <v>116.90977825589695</v>
      </c>
      <c r="S101" s="215">
        <v>105.83192000598017</v>
      </c>
      <c r="T101" s="216">
        <v>110.07879307015584</v>
      </c>
      <c r="U101" s="238">
        <v>114.49818059359558</v>
      </c>
      <c r="V101" s="216">
        <v>107.58922228465184</v>
      </c>
      <c r="W101" s="216">
        <v>110.34859139625223</v>
      </c>
    </row>
    <row r="102" spans="2:24" ht="20.100000000000001" customHeight="1">
      <c r="B102" s="290"/>
      <c r="C102" s="120" t="s">
        <v>80</v>
      </c>
      <c r="D102" s="217">
        <v>110.67186954798333</v>
      </c>
      <c r="E102" s="217">
        <v>110.76634809059715</v>
      </c>
      <c r="F102" s="217">
        <v>111.07481962179926</v>
      </c>
      <c r="G102" s="217">
        <v>105.06718278216238</v>
      </c>
      <c r="H102" s="217">
        <v>115.19119747286366</v>
      </c>
      <c r="I102" s="217">
        <v>104.5830809582712</v>
      </c>
      <c r="J102" s="217">
        <v>108.22561815029034</v>
      </c>
      <c r="K102" s="217">
        <v>103.69308982543023</v>
      </c>
      <c r="L102" s="217">
        <v>101.33003446298639</v>
      </c>
      <c r="M102" s="217">
        <v>101.58030460559866</v>
      </c>
      <c r="N102" s="217">
        <v>103.97662033539629</v>
      </c>
      <c r="O102" s="219">
        <v>103.42891861725147</v>
      </c>
      <c r="P102" s="218">
        <v>109.28549179838356</v>
      </c>
      <c r="Q102" s="217">
        <v>110.83784177660534</v>
      </c>
      <c r="R102" s="217">
        <v>107.53809154172531</v>
      </c>
      <c r="S102" s="217">
        <v>104.27325083880194</v>
      </c>
      <c r="T102" s="219">
        <v>102.8504757995069</v>
      </c>
      <c r="U102" s="239">
        <v>109.28549179838356</v>
      </c>
      <c r="V102" s="219">
        <v>103.60413857362956</v>
      </c>
      <c r="W102" s="219">
        <v>106.23601723450801</v>
      </c>
    </row>
    <row r="103" spans="2:24" ht="20.100000000000001" customHeight="1">
      <c r="B103" s="291"/>
      <c r="C103" s="121" t="s">
        <v>86</v>
      </c>
      <c r="D103" s="220">
        <v>102.41416327232369</v>
      </c>
      <c r="E103" s="220">
        <v>102.26521158881461</v>
      </c>
      <c r="F103" s="220">
        <v>102.50215250699917</v>
      </c>
      <c r="G103" s="220">
        <v>100.9498827008167</v>
      </c>
      <c r="H103" s="220">
        <v>102.25675611863505</v>
      </c>
      <c r="I103" s="220">
        <v>104.96700704674484</v>
      </c>
      <c r="J103" s="220">
        <v>98.217556728132593</v>
      </c>
      <c r="K103" s="220">
        <v>101.40319246076983</v>
      </c>
      <c r="L103" s="220">
        <v>101.96045461276843</v>
      </c>
      <c r="M103" s="220">
        <v>102.22846540915545</v>
      </c>
      <c r="N103" s="220">
        <v>102.07138284175119</v>
      </c>
      <c r="O103" s="222">
        <v>100.28463895176128</v>
      </c>
      <c r="P103" s="221">
        <v>102.38693500387987</v>
      </c>
      <c r="Q103" s="220">
        <v>102.40977295470701</v>
      </c>
      <c r="R103" s="220">
        <v>102.32922914549738</v>
      </c>
      <c r="S103" s="220">
        <v>100.69518969735249</v>
      </c>
      <c r="T103" s="222">
        <v>101.72623770972471</v>
      </c>
      <c r="U103" s="240">
        <v>102.38693500387987</v>
      </c>
      <c r="V103" s="222">
        <v>101.38664306294353</v>
      </c>
      <c r="W103" s="222">
        <v>101.77348501500853</v>
      </c>
    </row>
    <row r="104" spans="2:24" ht="20.100000000000001" customHeight="1">
      <c r="B104" s="292" t="s">
        <v>26</v>
      </c>
      <c r="C104" s="119" t="s">
        <v>78</v>
      </c>
      <c r="D104" s="215">
        <v>107.83503962207146</v>
      </c>
      <c r="E104" s="215">
        <v>108.34787449283188</v>
      </c>
      <c r="F104" s="215">
        <v>109.39054011618741</v>
      </c>
      <c r="G104" s="215">
        <v>120.01380511390221</v>
      </c>
      <c r="H104" s="215">
        <v>110.88364790541128</v>
      </c>
      <c r="I104" s="215">
        <v>101.88941021478249</v>
      </c>
      <c r="J104" s="215">
        <v>107.13901466113511</v>
      </c>
      <c r="K104" s="215">
        <v>105.61246499415032</v>
      </c>
      <c r="L104" s="215">
        <v>109.35316100713281</v>
      </c>
      <c r="M104" s="215">
        <v>109.32423598670485</v>
      </c>
      <c r="N104" s="215">
        <v>106.79358502969932</v>
      </c>
      <c r="O104" s="216">
        <v>108.14597407766935</v>
      </c>
      <c r="P104" s="200">
        <v>111.24373276145802</v>
      </c>
      <c r="Q104" s="215">
        <v>108.71645198145758</v>
      </c>
      <c r="R104" s="215">
        <v>112.95759217471833</v>
      </c>
      <c r="S104" s="215">
        <v>107.3943717373518</v>
      </c>
      <c r="T104" s="216">
        <v>109.05791173715672</v>
      </c>
      <c r="U104" s="238">
        <v>111.24373276145802</v>
      </c>
      <c r="V104" s="216">
        <v>107.83342363735191</v>
      </c>
      <c r="W104" s="216">
        <v>108.35799469043441</v>
      </c>
    </row>
    <row r="105" spans="2:24" ht="20.100000000000001" customHeight="1">
      <c r="B105" s="293"/>
      <c r="C105" s="120" t="s">
        <v>80</v>
      </c>
      <c r="D105" s="217">
        <v>110.06309998945989</v>
      </c>
      <c r="E105" s="217">
        <v>109.31654740169556</v>
      </c>
      <c r="F105" s="217">
        <v>110.46762309281686</v>
      </c>
      <c r="G105" s="217">
        <v>104.67312051304754</v>
      </c>
      <c r="H105" s="217">
        <v>113.8225703269776</v>
      </c>
      <c r="I105" s="217">
        <v>106.40638008923268</v>
      </c>
      <c r="J105" s="217">
        <v>105.23005485471182</v>
      </c>
      <c r="K105" s="217">
        <v>103.51022574988673</v>
      </c>
      <c r="L105" s="217">
        <v>102.52989204838929</v>
      </c>
      <c r="M105" s="217">
        <v>104.16585994485908</v>
      </c>
      <c r="N105" s="217">
        <v>108.14776545965637</v>
      </c>
      <c r="O105" s="219">
        <v>103.51043724154563</v>
      </c>
      <c r="P105" s="218">
        <v>108.34540809100861</v>
      </c>
      <c r="Q105" s="217">
        <v>109.92197003276449</v>
      </c>
      <c r="R105" s="217">
        <v>106.60602162831741</v>
      </c>
      <c r="S105" s="217">
        <v>103.81817438134311</v>
      </c>
      <c r="T105" s="219">
        <v>104.94720391123715</v>
      </c>
      <c r="U105" s="239">
        <v>108.34540809100861</v>
      </c>
      <c r="V105" s="219">
        <v>104.32601535720072</v>
      </c>
      <c r="W105" s="219">
        <v>105.96150958487223</v>
      </c>
    </row>
    <row r="106" spans="2:24" ht="20.100000000000001" customHeight="1">
      <c r="B106" s="294"/>
      <c r="C106" s="121" t="s">
        <v>86</v>
      </c>
      <c r="D106" s="220">
        <v>102.41906634027409</v>
      </c>
      <c r="E106" s="220">
        <v>102.82800921416819</v>
      </c>
      <c r="F106" s="220">
        <v>101.38478964432424</v>
      </c>
      <c r="G106" s="220">
        <v>103.34312925413383</v>
      </c>
      <c r="H106" s="220">
        <v>103.96165182248023</v>
      </c>
      <c r="I106" s="220">
        <v>100.73798088552279</v>
      </c>
      <c r="J106" s="220">
        <v>100.20687057892653</v>
      </c>
      <c r="K106" s="220">
        <v>102.17528801830929</v>
      </c>
      <c r="L106" s="220">
        <v>103.98711996103796</v>
      </c>
      <c r="M106" s="220">
        <v>101.00918462397559</v>
      </c>
      <c r="N106" s="220">
        <v>104.29605396825781</v>
      </c>
      <c r="O106" s="222">
        <v>104.35640338942207</v>
      </c>
      <c r="P106" s="221">
        <v>102.79491992995273</v>
      </c>
      <c r="Q106" s="220">
        <v>102.20689206504807</v>
      </c>
      <c r="R106" s="220">
        <v>103.35761551513045</v>
      </c>
      <c r="S106" s="220">
        <v>102.32017211130406</v>
      </c>
      <c r="T106" s="222">
        <v>103.00882919017751</v>
      </c>
      <c r="U106" s="240">
        <v>102.79491992995273</v>
      </c>
      <c r="V106" s="222">
        <v>102.75228860376244</v>
      </c>
      <c r="W106" s="222">
        <v>102.76993797933274</v>
      </c>
    </row>
    <row r="107" spans="2:24" ht="20.100000000000001" customHeight="1">
      <c r="B107" s="285" t="s">
        <v>50</v>
      </c>
      <c r="C107" s="119" t="s">
        <v>78</v>
      </c>
      <c r="D107" s="215">
        <v>105.61215771565028</v>
      </c>
      <c r="E107" s="215">
        <v>105.39951104869326</v>
      </c>
      <c r="F107" s="215">
        <v>104.41772319173988</v>
      </c>
      <c r="G107" s="215">
        <v>117.78809033742033</v>
      </c>
      <c r="H107" s="215">
        <v>115.70121870244692</v>
      </c>
      <c r="I107" s="215">
        <v>116.28709257194396</v>
      </c>
      <c r="J107" s="215">
        <v>103.53610583398796</v>
      </c>
      <c r="K107" s="215">
        <v>103.48770698654224</v>
      </c>
      <c r="L107" s="215">
        <v>100.19416462632597</v>
      </c>
      <c r="M107" s="215">
        <v>105.01412953149169</v>
      </c>
      <c r="N107" s="215">
        <v>115.26315788852027</v>
      </c>
      <c r="O107" s="216">
        <v>108.21280048757296</v>
      </c>
      <c r="P107" s="200">
        <v>111.06328629533874</v>
      </c>
      <c r="Q107" s="215">
        <v>105.25821878298167</v>
      </c>
      <c r="R107" s="215">
        <v>116.70633544352111</v>
      </c>
      <c r="S107" s="215">
        <v>101.79922134138843</v>
      </c>
      <c r="T107" s="216">
        <v>108.80465423252683</v>
      </c>
      <c r="U107" s="238">
        <v>111.06328629533874</v>
      </c>
      <c r="V107" s="216">
        <v>105.45909170488288</v>
      </c>
      <c r="W107" s="216">
        <v>108.79603292542819</v>
      </c>
    </row>
    <row r="108" spans="2:24" ht="20.100000000000001" customHeight="1">
      <c r="B108" s="286"/>
      <c r="C108" s="120" t="s">
        <v>80</v>
      </c>
      <c r="D108" s="217">
        <v>110.82251272626569</v>
      </c>
      <c r="E108" s="217">
        <v>113.17418960755077</v>
      </c>
      <c r="F108" s="217">
        <v>110.17352125597888</v>
      </c>
      <c r="G108" s="217">
        <v>103.49567194862095</v>
      </c>
      <c r="H108" s="217">
        <v>112.28942128328434</v>
      </c>
      <c r="I108" s="217">
        <v>102.83378514417956</v>
      </c>
      <c r="J108" s="217">
        <v>115.2707308741072</v>
      </c>
      <c r="K108" s="217">
        <v>108.43253798022934</v>
      </c>
      <c r="L108" s="217">
        <v>101.95024979679164</v>
      </c>
      <c r="M108" s="217">
        <v>98.969670426997041</v>
      </c>
      <c r="N108" s="217">
        <v>102.64123938640893</v>
      </c>
      <c r="O108" s="219">
        <v>103.46796133355707</v>
      </c>
      <c r="P108" s="218">
        <v>108.96257929131789</v>
      </c>
      <c r="Q108" s="217">
        <v>111.41095339483273</v>
      </c>
      <c r="R108" s="217">
        <v>106.4708379726887</v>
      </c>
      <c r="S108" s="217">
        <v>107.64987245418209</v>
      </c>
      <c r="T108" s="219">
        <v>101.20227724807094</v>
      </c>
      <c r="U108" s="239">
        <v>108.96257929131789</v>
      </c>
      <c r="V108" s="219">
        <v>104.32763723210105</v>
      </c>
      <c r="W108" s="219">
        <v>106.785600331352</v>
      </c>
    </row>
    <row r="109" spans="2:24" ht="19.5" customHeight="1">
      <c r="B109" s="287"/>
      <c r="C109" s="121" t="s">
        <v>86</v>
      </c>
      <c r="D109" s="220">
        <v>106.70980061091322</v>
      </c>
      <c r="E109" s="220">
        <v>104.36609402332483</v>
      </c>
      <c r="F109" s="220">
        <v>106.79797908119664</v>
      </c>
      <c r="G109" s="220">
        <v>101.72711612603503</v>
      </c>
      <c r="H109" s="220">
        <v>102.35709666363715</v>
      </c>
      <c r="I109" s="220">
        <v>110.95795566856783</v>
      </c>
      <c r="J109" s="220">
        <v>97.032126806025403</v>
      </c>
      <c r="K109" s="220">
        <v>99.451989286894303</v>
      </c>
      <c r="L109" s="220">
        <v>100.57156093191652</v>
      </c>
      <c r="M109" s="220">
        <v>103.04818319970701</v>
      </c>
      <c r="N109" s="220">
        <v>100.85481185386575</v>
      </c>
      <c r="O109" s="222">
        <v>97.343418587763566</v>
      </c>
      <c r="P109" s="221">
        <v>104.93790327910099</v>
      </c>
      <c r="Q109" s="220">
        <v>106.01506764273729</v>
      </c>
      <c r="R109" s="220">
        <v>103.90166756875952</v>
      </c>
      <c r="S109" s="220">
        <v>99.171575066327378</v>
      </c>
      <c r="T109" s="222">
        <v>100.82448353427782</v>
      </c>
      <c r="U109" s="240">
        <v>104.93790327910099</v>
      </c>
      <c r="V109" s="222">
        <v>100.35608547485904</v>
      </c>
      <c r="W109" s="222">
        <v>102.17760619301204</v>
      </c>
    </row>
    <row r="110" spans="2:24">
      <c r="Q110" s="98"/>
    </row>
    <row r="111" spans="2:24">
      <c r="Q111" s="98"/>
    </row>
    <row r="112" spans="2:24">
      <c r="Q112" s="98"/>
    </row>
    <row r="113" spans="17:17">
      <c r="Q113" s="98"/>
    </row>
    <row r="114" spans="17:17">
      <c r="Q114" s="98"/>
    </row>
    <row r="115" spans="17:17">
      <c r="Q115" s="98"/>
    </row>
    <row r="116" spans="17:17">
      <c r="Q116" s="98"/>
    </row>
    <row r="117" spans="17:17">
      <c r="Q117" s="98"/>
    </row>
  </sheetData>
  <mergeCells count="69">
    <mergeCell ref="U6:W6"/>
    <mergeCell ref="U1:X2"/>
    <mergeCell ref="B2:E3"/>
    <mergeCell ref="U3:X3"/>
    <mergeCell ref="U4:X4"/>
    <mergeCell ref="U5:X5"/>
    <mergeCell ref="N41:O41"/>
    <mergeCell ref="D38:G38"/>
    <mergeCell ref="H38:K38"/>
    <mergeCell ref="L38:O38"/>
    <mergeCell ref="D39:E40"/>
    <mergeCell ref="F39:G40"/>
    <mergeCell ref="H39:I40"/>
    <mergeCell ref="J39:K40"/>
    <mergeCell ref="L39:M40"/>
    <mergeCell ref="N39:O40"/>
    <mergeCell ref="D41:E41"/>
    <mergeCell ref="F41:G41"/>
    <mergeCell ref="H41:I41"/>
    <mergeCell ref="J41:K41"/>
    <mergeCell ref="L41:M41"/>
    <mergeCell ref="N43:O43"/>
    <mergeCell ref="D42:E42"/>
    <mergeCell ref="F42:G42"/>
    <mergeCell ref="H42:I42"/>
    <mergeCell ref="J42:K42"/>
    <mergeCell ref="L42:M42"/>
    <mergeCell ref="N42:O42"/>
    <mergeCell ref="D43:E43"/>
    <mergeCell ref="F43:G43"/>
    <mergeCell ref="H43:I43"/>
    <mergeCell ref="J43:K43"/>
    <mergeCell ref="L43:M43"/>
    <mergeCell ref="N45:O45"/>
    <mergeCell ref="D44:E44"/>
    <mergeCell ref="F44:G44"/>
    <mergeCell ref="H44:I44"/>
    <mergeCell ref="J44:K44"/>
    <mergeCell ref="L44:M44"/>
    <mergeCell ref="N44:O44"/>
    <mergeCell ref="D45:E45"/>
    <mergeCell ref="F45:G45"/>
    <mergeCell ref="H45:I45"/>
    <mergeCell ref="J45:K45"/>
    <mergeCell ref="L45:M45"/>
    <mergeCell ref="N47:O47"/>
    <mergeCell ref="D46:E46"/>
    <mergeCell ref="F46:G46"/>
    <mergeCell ref="H46:I46"/>
    <mergeCell ref="J46:K46"/>
    <mergeCell ref="L46:M46"/>
    <mergeCell ref="N46:O46"/>
    <mergeCell ref="D47:E47"/>
    <mergeCell ref="F47:G47"/>
    <mergeCell ref="H47:I47"/>
    <mergeCell ref="J47:K47"/>
    <mergeCell ref="L47:M47"/>
    <mergeCell ref="B107:B109"/>
    <mergeCell ref="B80:C80"/>
    <mergeCell ref="B81:B83"/>
    <mergeCell ref="B84:B86"/>
    <mergeCell ref="B87:B89"/>
    <mergeCell ref="B90:C90"/>
    <mergeCell ref="B91:B93"/>
    <mergeCell ref="B94:B96"/>
    <mergeCell ref="B97:B99"/>
    <mergeCell ref="B100:C100"/>
    <mergeCell ref="B101:B103"/>
    <mergeCell ref="B104:B106"/>
  </mergeCells>
  <phoneticPr fontId="3"/>
  <printOptions horizontalCentered="1"/>
  <pageMargins left="0.2" right="0.19685039370078741" top="0.27559055118110237" bottom="0.15748031496062992" header="0.15748031496062992" footer="8.0708661417322833"/>
  <pageSetup paperSize="9" scale="51" fitToHeight="0" orientation="landscape" r:id="rId1"/>
  <headerFooter alignWithMargins="0"/>
  <rowBreaks count="1" manualBreakCount="1">
    <brk id="58" max="2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33DA6-7CEE-448B-9C3E-6A00A72C5D86}">
  <sheetPr>
    <pageSetUpPr fitToPage="1"/>
  </sheetPr>
  <dimension ref="A1:AD117"/>
  <sheetViews>
    <sheetView showGridLines="0" topLeftCell="A62" zoomScaleNormal="100" zoomScaleSheetLayoutView="40" workbookViewId="0">
      <selection activeCell="F7" sqref="F7"/>
    </sheetView>
  </sheetViews>
  <sheetFormatPr defaultRowHeight="14.25"/>
  <cols>
    <col min="1" max="1" width="2.5" style="9" customWidth="1"/>
    <col min="2" max="2" width="36.75" style="9" customWidth="1"/>
    <col min="3" max="3" width="10" style="9" customWidth="1"/>
    <col min="4" max="23" width="11.625" style="9" customWidth="1"/>
    <col min="24" max="24" width="3" style="9" customWidth="1"/>
    <col min="25" max="25" width="7.25" style="9" customWidth="1"/>
    <col min="26" max="26" width="10.125" style="9" customWidth="1"/>
    <col min="27" max="16384" width="9" style="9"/>
  </cols>
  <sheetData>
    <row r="1" spans="1:25" ht="19.5" customHeight="1">
      <c r="A1" s="7" t="s">
        <v>12</v>
      </c>
      <c r="B1" s="8"/>
      <c r="C1" s="8"/>
      <c r="U1" s="255" t="s">
        <v>21</v>
      </c>
      <c r="V1" s="255"/>
      <c r="W1" s="255"/>
      <c r="X1" s="255"/>
    </row>
    <row r="2" spans="1:25" ht="20.100000000000001" customHeight="1">
      <c r="B2" s="256" t="s">
        <v>102</v>
      </c>
      <c r="C2" s="256"/>
      <c r="D2" s="256"/>
      <c r="E2" s="256"/>
      <c r="U2" s="255"/>
      <c r="V2" s="255"/>
      <c r="W2" s="255"/>
      <c r="X2" s="255"/>
    </row>
    <row r="3" spans="1:25" ht="19.5" customHeight="1">
      <c r="B3" s="256"/>
      <c r="C3" s="256"/>
      <c r="D3" s="256"/>
      <c r="E3" s="256"/>
      <c r="U3" s="257" t="s">
        <v>105</v>
      </c>
      <c r="V3" s="258"/>
      <c r="W3" s="258"/>
      <c r="X3" s="258"/>
      <c r="Y3" s="10"/>
    </row>
    <row r="4" spans="1:25" ht="20.100000000000001" customHeight="1">
      <c r="B4" s="11"/>
      <c r="C4" s="11"/>
      <c r="D4" s="12"/>
      <c r="E4" s="11"/>
      <c r="F4" s="11"/>
      <c r="G4" s="11"/>
      <c r="H4" s="11"/>
      <c r="I4" s="11"/>
      <c r="J4" s="11"/>
      <c r="K4" s="11"/>
      <c r="L4" s="11"/>
      <c r="M4" s="11"/>
      <c r="N4" s="11"/>
      <c r="O4" s="11"/>
      <c r="P4" s="11"/>
      <c r="U4" s="254"/>
      <c r="V4" s="254"/>
      <c r="W4" s="254"/>
      <c r="X4" s="254"/>
    </row>
    <row r="5" spans="1:25" ht="20.100000000000001" customHeight="1">
      <c r="B5" s="13" t="s">
        <v>72</v>
      </c>
      <c r="C5" s="13"/>
      <c r="D5" s="14"/>
      <c r="E5" s="15"/>
      <c r="F5" s="11"/>
      <c r="G5" s="11"/>
      <c r="H5" s="9" t="s">
        <v>68</v>
      </c>
      <c r="I5" s="11"/>
      <c r="J5" s="11"/>
      <c r="K5" s="11"/>
      <c r="L5" s="11"/>
      <c r="M5" s="11"/>
      <c r="N5" s="11"/>
      <c r="O5" s="11"/>
      <c r="P5" s="11"/>
      <c r="U5" s="254"/>
      <c r="V5" s="254"/>
      <c r="W5" s="254"/>
      <c r="X5" s="254"/>
    </row>
    <row r="6" spans="1:25" ht="20.100000000000001" customHeight="1">
      <c r="B6" s="16" t="s">
        <v>41</v>
      </c>
      <c r="C6" s="227">
        <v>1.198</v>
      </c>
      <c r="F6" s="11"/>
      <c r="G6" s="11"/>
      <c r="H6" s="245" t="s">
        <v>81</v>
      </c>
      <c r="I6" s="11"/>
      <c r="J6" s="11"/>
      <c r="K6" s="11"/>
      <c r="L6" s="11"/>
      <c r="M6" s="11"/>
      <c r="N6" s="11"/>
      <c r="O6" s="11"/>
      <c r="P6" s="11"/>
      <c r="U6" s="254"/>
      <c r="V6" s="254"/>
      <c r="W6" s="254"/>
      <c r="X6" s="17"/>
    </row>
    <row r="7" spans="1:25" ht="20.100000000000001" customHeight="1">
      <c r="B7" s="16" t="s">
        <v>42</v>
      </c>
      <c r="C7" s="228">
        <v>1.1870000000000001</v>
      </c>
      <c r="F7" s="18"/>
      <c r="G7" s="18"/>
      <c r="H7" s="245" t="s">
        <v>82</v>
      </c>
      <c r="I7" s="11"/>
      <c r="J7" s="11"/>
      <c r="K7" s="11"/>
      <c r="L7" s="11"/>
      <c r="M7" s="11"/>
      <c r="N7" s="11"/>
      <c r="O7" s="11"/>
      <c r="P7" s="11"/>
      <c r="U7" s="118"/>
      <c r="V7" s="118"/>
      <c r="W7" s="118"/>
      <c r="X7" s="118"/>
    </row>
    <row r="8" spans="1:25" ht="20.100000000000001" customHeight="1">
      <c r="D8" s="19"/>
      <c r="E8" s="20"/>
      <c r="I8" s="21"/>
      <c r="V8" s="22"/>
      <c r="X8" s="22"/>
    </row>
    <row r="9" spans="1:25" ht="20.100000000000001" customHeight="1">
      <c r="B9" s="8" t="s">
        <v>71</v>
      </c>
      <c r="C9" s="8"/>
      <c r="D9" s="11"/>
      <c r="F9" s="23"/>
      <c r="J9" s="230"/>
      <c r="W9" s="19" t="s">
        <v>23</v>
      </c>
      <c r="X9" s="19"/>
    </row>
    <row r="10" spans="1:25" ht="20.100000000000001" customHeight="1">
      <c r="B10" s="24"/>
      <c r="C10" s="24"/>
      <c r="D10" s="25">
        <v>2025</v>
      </c>
      <c r="E10" s="26"/>
      <c r="F10" s="26"/>
      <c r="G10" s="26"/>
      <c r="H10" s="26"/>
      <c r="I10" s="26"/>
      <c r="J10" s="26"/>
      <c r="K10" s="26"/>
      <c r="L10" s="26"/>
      <c r="M10" s="26">
        <v>2026</v>
      </c>
      <c r="N10" s="26"/>
      <c r="O10" s="27"/>
      <c r="P10" s="244" t="s">
        <v>14</v>
      </c>
      <c r="Q10" s="25"/>
      <c r="R10" s="26"/>
      <c r="S10" s="26"/>
      <c r="T10" s="27"/>
      <c r="U10" s="25"/>
      <c r="V10" s="27"/>
      <c r="W10" s="28"/>
    </row>
    <row r="11" spans="1:25" ht="20.100000000000001" customHeight="1">
      <c r="B11" s="29"/>
      <c r="C11" s="29"/>
      <c r="D11" s="30" t="s">
        <v>0</v>
      </c>
      <c r="E11" s="31" t="s">
        <v>1</v>
      </c>
      <c r="F11" s="31" t="s">
        <v>2</v>
      </c>
      <c r="G11" s="31" t="s">
        <v>3</v>
      </c>
      <c r="H11" s="31" t="s">
        <v>4</v>
      </c>
      <c r="I11" s="31" t="s">
        <v>5</v>
      </c>
      <c r="J11" s="31" t="s">
        <v>6</v>
      </c>
      <c r="K11" s="31" t="s">
        <v>7</v>
      </c>
      <c r="L11" s="31" t="s">
        <v>8</v>
      </c>
      <c r="M11" s="31" t="s">
        <v>9</v>
      </c>
      <c r="N11" s="31" t="s">
        <v>10</v>
      </c>
      <c r="O11" s="32" t="s">
        <v>11</v>
      </c>
      <c r="P11" s="33" t="s">
        <v>106</v>
      </c>
      <c r="Q11" s="34" t="s">
        <v>15</v>
      </c>
      <c r="R11" s="35" t="s">
        <v>16</v>
      </c>
      <c r="S11" s="35" t="s">
        <v>17</v>
      </c>
      <c r="T11" s="36" t="s">
        <v>18</v>
      </c>
      <c r="U11" s="34" t="s">
        <v>19</v>
      </c>
      <c r="V11" s="36" t="s">
        <v>20</v>
      </c>
      <c r="W11" s="37" t="s">
        <v>46</v>
      </c>
    </row>
    <row r="12" spans="1:25" ht="20.100000000000001" customHeight="1">
      <c r="B12" s="38" t="s">
        <v>22</v>
      </c>
      <c r="C12" s="39"/>
      <c r="D12" s="6"/>
      <c r="E12" s="6"/>
      <c r="F12" s="6"/>
      <c r="G12" s="6"/>
      <c r="H12" s="6"/>
      <c r="I12" s="6"/>
      <c r="J12" s="6"/>
      <c r="K12" s="6"/>
      <c r="L12" s="6"/>
      <c r="M12" s="6"/>
      <c r="N12" s="6"/>
      <c r="O12" s="6"/>
      <c r="P12" s="6"/>
      <c r="Q12" s="6"/>
      <c r="R12" s="6"/>
      <c r="S12" s="6"/>
      <c r="T12" s="6"/>
      <c r="U12" s="6"/>
      <c r="V12" s="6"/>
      <c r="W12" s="40"/>
    </row>
    <row r="13" spans="1:25" ht="20.100000000000001" customHeight="1">
      <c r="B13" s="41" t="s">
        <v>41</v>
      </c>
      <c r="C13" s="42"/>
      <c r="D13" s="122">
        <v>104.37672470860406</v>
      </c>
      <c r="E13" s="124">
        <v>111.88942205165998</v>
      </c>
      <c r="F13" s="124">
        <v>108.96676343196954</v>
      </c>
      <c r="G13" s="124">
        <v>107.01449284917626</v>
      </c>
      <c r="H13" s="124">
        <v>119.8304052553207</v>
      </c>
      <c r="I13" s="124"/>
      <c r="J13" s="125"/>
      <c r="K13" s="125"/>
      <c r="L13" s="125"/>
      <c r="M13" s="125"/>
      <c r="N13" s="125"/>
      <c r="O13" s="126"/>
      <c r="P13" s="127">
        <v>110.33649201017144</v>
      </c>
      <c r="Q13" s="128">
        <v>108.40658839756567</v>
      </c>
      <c r="R13" s="124"/>
      <c r="S13" s="129"/>
      <c r="T13" s="130"/>
      <c r="U13" s="131"/>
      <c r="V13" s="130"/>
      <c r="W13" s="132"/>
    </row>
    <row r="14" spans="1:25" ht="20.100000000000001" customHeight="1">
      <c r="B14" s="43" t="s">
        <v>39</v>
      </c>
      <c r="C14" s="44"/>
      <c r="D14" s="123">
        <v>102.51186392408232</v>
      </c>
      <c r="E14" s="133">
        <v>110.72966338742869</v>
      </c>
      <c r="F14" s="133">
        <v>108.57802723474938</v>
      </c>
      <c r="G14" s="133">
        <v>105.39521183632259</v>
      </c>
      <c r="H14" s="133">
        <v>123.35964516682377</v>
      </c>
      <c r="I14" s="133"/>
      <c r="J14" s="133"/>
      <c r="K14" s="133"/>
      <c r="L14" s="133"/>
      <c r="M14" s="133"/>
      <c r="N14" s="133"/>
      <c r="O14" s="134"/>
      <c r="P14" s="135">
        <v>109.4556244130145</v>
      </c>
      <c r="Q14" s="136">
        <v>107.30154776181047</v>
      </c>
      <c r="R14" s="137"/>
      <c r="S14" s="138"/>
      <c r="T14" s="139"/>
      <c r="U14" s="140"/>
      <c r="V14" s="139"/>
      <c r="W14" s="141"/>
    </row>
    <row r="15" spans="1:25" ht="20.100000000000001" customHeight="1">
      <c r="B15" s="45" t="s">
        <v>37</v>
      </c>
      <c r="C15" s="46"/>
      <c r="D15" s="142">
        <v>102.4023184216196</v>
      </c>
      <c r="E15" s="143">
        <v>110.69347207633116</v>
      </c>
      <c r="F15" s="143">
        <v>109.23732015911531</v>
      </c>
      <c r="G15" s="143">
        <v>105.31816121712797</v>
      </c>
      <c r="H15" s="143">
        <v>123.17589521923991</v>
      </c>
      <c r="I15" s="143"/>
      <c r="J15" s="143"/>
      <c r="K15" s="143"/>
      <c r="L15" s="143"/>
      <c r="M15" s="143"/>
      <c r="N15" s="143"/>
      <c r="O15" s="144"/>
      <c r="P15" s="145">
        <v>109.78554371135922</v>
      </c>
      <c r="Q15" s="146">
        <v>107.47571209178084</v>
      </c>
      <c r="R15" s="147"/>
      <c r="S15" s="148"/>
      <c r="T15" s="149"/>
      <c r="U15" s="150"/>
      <c r="V15" s="149"/>
      <c r="W15" s="151"/>
    </row>
    <row r="16" spans="1:25" ht="20.100000000000001" customHeight="1">
      <c r="B16" s="47" t="s">
        <v>26</v>
      </c>
      <c r="C16" s="48"/>
      <c r="D16" s="152">
        <v>105.22994051185248</v>
      </c>
      <c r="E16" s="153">
        <v>112.96247609272766</v>
      </c>
      <c r="F16" s="153">
        <v>109.80443272011327</v>
      </c>
      <c r="G16" s="153">
        <v>105.37137117878403</v>
      </c>
      <c r="H16" s="153">
        <v>123.59080711377295</v>
      </c>
      <c r="I16" s="153"/>
      <c r="J16" s="153"/>
      <c r="K16" s="153"/>
      <c r="L16" s="153"/>
      <c r="M16" s="153"/>
      <c r="N16" s="153"/>
      <c r="O16" s="154"/>
      <c r="P16" s="155">
        <v>110.8964447142814</v>
      </c>
      <c r="Q16" s="156">
        <v>109.32789851487732</v>
      </c>
      <c r="R16" s="157"/>
      <c r="S16" s="158"/>
      <c r="T16" s="159"/>
      <c r="U16" s="160"/>
      <c r="V16" s="159"/>
      <c r="W16" s="161"/>
    </row>
    <row r="17" spans="2:24" ht="20.100000000000001" customHeight="1">
      <c r="B17" s="49" t="s">
        <v>38</v>
      </c>
      <c r="C17" s="50"/>
      <c r="D17" s="123">
        <v>95.836956805801378</v>
      </c>
      <c r="E17" s="133">
        <v>105.71840599053486</v>
      </c>
      <c r="F17" s="133">
        <v>108.02514094253692</v>
      </c>
      <c r="G17" s="133">
        <v>105.22097507277503</v>
      </c>
      <c r="H17" s="133">
        <v>122.36397870133995</v>
      </c>
      <c r="I17" s="133"/>
      <c r="J17" s="133"/>
      <c r="K17" s="133"/>
      <c r="L17" s="133"/>
      <c r="M17" s="133"/>
      <c r="N17" s="133"/>
      <c r="O17" s="134"/>
      <c r="P17" s="135">
        <v>107.47607451674401</v>
      </c>
      <c r="Q17" s="136">
        <v>103.37380018961836</v>
      </c>
      <c r="R17" s="137"/>
      <c r="S17" s="138"/>
      <c r="T17" s="139"/>
      <c r="U17" s="140"/>
      <c r="V17" s="139"/>
      <c r="W17" s="141"/>
    </row>
    <row r="18" spans="2:24" ht="20.100000000000001" customHeight="1">
      <c r="B18" s="51" t="s">
        <v>42</v>
      </c>
      <c r="C18" s="52"/>
      <c r="D18" s="162">
        <v>99.625273954445902</v>
      </c>
      <c r="E18" s="125">
        <v>107.01693967708512</v>
      </c>
      <c r="F18" s="125">
        <v>106.36883587947872</v>
      </c>
      <c r="G18" s="125">
        <v>102.49939231151188</v>
      </c>
      <c r="H18" s="125">
        <v>118.72138701645376</v>
      </c>
      <c r="I18" s="125"/>
      <c r="J18" s="125"/>
      <c r="K18" s="125"/>
      <c r="L18" s="125"/>
      <c r="M18" s="125"/>
      <c r="N18" s="125"/>
      <c r="O18" s="126"/>
      <c r="P18" s="127">
        <v>106.46785432592483</v>
      </c>
      <c r="Q18" s="128">
        <v>104.34947999716684</v>
      </c>
      <c r="R18" s="124"/>
      <c r="S18" s="129"/>
      <c r="T18" s="130"/>
      <c r="U18" s="131"/>
      <c r="V18" s="130"/>
      <c r="W18" s="132"/>
    </row>
    <row r="19" spans="2:24" ht="20.100000000000001" customHeight="1">
      <c r="B19" s="47" t="s">
        <v>43</v>
      </c>
      <c r="C19" s="48"/>
      <c r="D19" s="152">
        <v>101.84053791960245</v>
      </c>
      <c r="E19" s="153">
        <v>108.3159294484432</v>
      </c>
      <c r="F19" s="153">
        <v>106.06391484053523</v>
      </c>
      <c r="G19" s="153">
        <v>101.33729090392656</v>
      </c>
      <c r="H19" s="153">
        <v>117.1699854645546</v>
      </c>
      <c r="I19" s="153"/>
      <c r="J19" s="153"/>
      <c r="K19" s="153"/>
      <c r="L19" s="153"/>
      <c r="M19" s="153"/>
      <c r="N19" s="153"/>
      <c r="O19" s="154"/>
      <c r="P19" s="155">
        <v>106.50471060212996</v>
      </c>
      <c r="Q19" s="156">
        <v>105.3889731274197</v>
      </c>
      <c r="R19" s="157"/>
      <c r="S19" s="158"/>
      <c r="T19" s="159"/>
      <c r="U19" s="160"/>
      <c r="V19" s="159"/>
      <c r="W19" s="161"/>
    </row>
    <row r="20" spans="2:24" ht="20.100000000000001" customHeight="1">
      <c r="B20" s="49" t="s">
        <v>44</v>
      </c>
      <c r="C20" s="50"/>
      <c r="D20" s="123">
        <v>94.592696244039814</v>
      </c>
      <c r="E20" s="133">
        <v>104.25549094126232</v>
      </c>
      <c r="F20" s="133">
        <v>106.98324319203283</v>
      </c>
      <c r="G20" s="133">
        <v>104.44124256272123</v>
      </c>
      <c r="H20" s="133">
        <v>121.43041451614533</v>
      </c>
      <c r="I20" s="133"/>
      <c r="J20" s="133"/>
      <c r="K20" s="133"/>
      <c r="L20" s="133"/>
      <c r="M20" s="133"/>
      <c r="N20" s="133"/>
      <c r="O20" s="134"/>
      <c r="P20" s="135">
        <v>106.39562855657854</v>
      </c>
      <c r="Q20" s="136">
        <v>102.13143652116494</v>
      </c>
      <c r="R20" s="137"/>
      <c r="S20" s="138"/>
      <c r="T20" s="139"/>
      <c r="U20" s="140"/>
      <c r="V20" s="139"/>
      <c r="W20" s="141"/>
    </row>
    <row r="21" spans="2:24" ht="20.100000000000001" customHeight="1">
      <c r="B21" s="53" t="s">
        <v>24</v>
      </c>
      <c r="C21" s="54"/>
      <c r="D21" s="163">
        <v>112.37364674994437</v>
      </c>
      <c r="E21" s="164">
        <v>116.40946719362127</v>
      </c>
      <c r="F21" s="165">
        <v>108.48193040826091</v>
      </c>
      <c r="G21" s="164">
        <v>113.80304929808069</v>
      </c>
      <c r="H21" s="164">
        <v>119.43510967180725</v>
      </c>
      <c r="I21" s="164"/>
      <c r="J21" s="164"/>
      <c r="K21" s="164"/>
      <c r="L21" s="164"/>
      <c r="M21" s="164"/>
      <c r="N21" s="164"/>
      <c r="O21" s="166"/>
      <c r="P21" s="167">
        <v>113.95964834170908</v>
      </c>
      <c r="Q21" s="168">
        <v>112.48784449896682</v>
      </c>
      <c r="R21" s="169"/>
      <c r="S21" s="170"/>
      <c r="T21" s="171"/>
      <c r="U21" s="172"/>
      <c r="V21" s="173"/>
      <c r="W21" s="174"/>
      <c r="X21" s="55"/>
    </row>
    <row r="22" spans="2:24" ht="20.100000000000001" customHeight="1">
      <c r="B22" s="38" t="s">
        <v>47</v>
      </c>
      <c r="C22" s="39"/>
      <c r="D22" s="175"/>
      <c r="E22" s="176"/>
      <c r="F22" s="176"/>
      <c r="G22" s="176"/>
      <c r="H22" s="176"/>
      <c r="I22" s="176"/>
      <c r="J22" s="176"/>
      <c r="K22" s="176"/>
      <c r="L22" s="242"/>
      <c r="M22" s="242"/>
      <c r="N22" s="242"/>
      <c r="O22" s="242"/>
      <c r="P22" s="242"/>
      <c r="Q22" s="176"/>
      <c r="R22" s="176"/>
      <c r="S22" s="176"/>
      <c r="T22" s="176"/>
      <c r="U22" s="176"/>
      <c r="V22" s="176"/>
      <c r="W22" s="177"/>
    </row>
    <row r="23" spans="2:24" ht="20.100000000000001" customHeight="1">
      <c r="B23" s="41" t="s">
        <v>37</v>
      </c>
      <c r="C23" s="42"/>
      <c r="D23" s="122">
        <v>103.33064258133635</v>
      </c>
      <c r="E23" s="124">
        <v>109.29121136102727</v>
      </c>
      <c r="F23" s="178">
        <v>108.26177188582984</v>
      </c>
      <c r="G23" s="178">
        <v>102.94378667605022</v>
      </c>
      <c r="H23" s="124">
        <v>126.36556318126766</v>
      </c>
      <c r="I23" s="124"/>
      <c r="J23" s="125"/>
      <c r="K23" s="125"/>
      <c r="L23" s="125"/>
      <c r="M23" s="125"/>
      <c r="N23" s="125"/>
      <c r="O23" s="126"/>
      <c r="P23" s="122">
        <v>109.20032410225045</v>
      </c>
      <c r="Q23" s="128">
        <v>107.07708948694446</v>
      </c>
      <c r="R23" s="124"/>
      <c r="S23" s="129"/>
      <c r="T23" s="130"/>
      <c r="U23" s="131"/>
      <c r="V23" s="179"/>
      <c r="W23" s="132"/>
    </row>
    <row r="24" spans="2:24" ht="20.100000000000001" customHeight="1">
      <c r="B24" s="47" t="s">
        <v>26</v>
      </c>
      <c r="C24" s="48"/>
      <c r="D24" s="152">
        <v>104.85749888537035</v>
      </c>
      <c r="E24" s="153">
        <v>110.11991317358959</v>
      </c>
      <c r="F24" s="153">
        <v>107.30668550297086</v>
      </c>
      <c r="G24" s="153">
        <v>101.97556093085329</v>
      </c>
      <c r="H24" s="153">
        <v>127.20427957849118</v>
      </c>
      <c r="I24" s="153"/>
      <c r="J24" s="153"/>
      <c r="K24" s="153"/>
      <c r="L24" s="153"/>
      <c r="M24" s="153"/>
      <c r="N24" s="153"/>
      <c r="O24" s="154"/>
      <c r="P24" s="152">
        <v>109.31539666935539</v>
      </c>
      <c r="Q24" s="156">
        <v>107.49597154782285</v>
      </c>
      <c r="R24" s="157"/>
      <c r="S24" s="158"/>
      <c r="T24" s="159"/>
      <c r="U24" s="160"/>
      <c r="V24" s="159"/>
      <c r="W24" s="161"/>
    </row>
    <row r="25" spans="2:24" ht="20.100000000000001" customHeight="1">
      <c r="B25" s="49" t="s">
        <v>27</v>
      </c>
      <c r="C25" s="50"/>
      <c r="D25" s="123">
        <v>100.48521453832716</v>
      </c>
      <c r="E25" s="133">
        <v>107.78146251565748</v>
      </c>
      <c r="F25" s="133">
        <v>109.96227043222548</v>
      </c>
      <c r="G25" s="133">
        <v>104.52621462457058</v>
      </c>
      <c r="H25" s="133">
        <v>124.96167879272005</v>
      </c>
      <c r="I25" s="133"/>
      <c r="J25" s="133"/>
      <c r="K25" s="133"/>
      <c r="L25" s="133"/>
      <c r="M25" s="133"/>
      <c r="N25" s="133"/>
      <c r="O25" s="134"/>
      <c r="P25" s="123">
        <v>108.99949133668471</v>
      </c>
      <c r="Q25" s="180">
        <v>106.31471517566278</v>
      </c>
      <c r="R25" s="181"/>
      <c r="S25" s="182"/>
      <c r="T25" s="183"/>
      <c r="U25" s="140"/>
      <c r="V25" s="183"/>
      <c r="W25" s="141"/>
    </row>
    <row r="26" spans="2:24" ht="20.100000000000001" customHeight="1">
      <c r="B26" s="51" t="s">
        <v>42</v>
      </c>
      <c r="C26" s="52"/>
      <c r="D26" s="162">
        <v>98.404705900148997</v>
      </c>
      <c r="E26" s="125">
        <v>103.79761952151587</v>
      </c>
      <c r="F26" s="125">
        <v>103.7331039314267</v>
      </c>
      <c r="G26" s="125">
        <v>99.243890100210137</v>
      </c>
      <c r="H26" s="125">
        <v>120.25782369778248</v>
      </c>
      <c r="I26" s="125"/>
      <c r="J26" s="125"/>
      <c r="K26" s="125"/>
      <c r="L26" s="125"/>
      <c r="M26" s="125"/>
      <c r="N26" s="125"/>
      <c r="O26" s="126"/>
      <c r="P26" s="162">
        <v>104.27347049156457</v>
      </c>
      <c r="Q26" s="128">
        <v>102.08675367887581</v>
      </c>
      <c r="R26" s="124"/>
      <c r="S26" s="129"/>
      <c r="T26" s="130"/>
      <c r="U26" s="131"/>
      <c r="V26" s="130"/>
      <c r="W26" s="132"/>
    </row>
    <row r="27" spans="2:24" ht="20.100000000000001" customHeight="1">
      <c r="B27" s="47" t="s">
        <v>43</v>
      </c>
      <c r="C27" s="48"/>
      <c r="D27" s="184">
        <v>97.746906168920546</v>
      </c>
      <c r="E27" s="185">
        <v>102.13322148105051</v>
      </c>
      <c r="F27" s="185">
        <v>100.53795299328515</v>
      </c>
      <c r="G27" s="185">
        <v>96.165068399763669</v>
      </c>
      <c r="H27" s="185">
        <v>117.68375323919635</v>
      </c>
      <c r="I27" s="185"/>
      <c r="J27" s="185"/>
      <c r="K27" s="185"/>
      <c r="L27" s="185"/>
      <c r="M27" s="185"/>
      <c r="N27" s="185"/>
      <c r="O27" s="186"/>
      <c r="P27" s="184">
        <v>101.90705211282445</v>
      </c>
      <c r="Q27" s="187">
        <v>100.20042256763682</v>
      </c>
      <c r="R27" s="188"/>
      <c r="S27" s="189"/>
      <c r="T27" s="190"/>
      <c r="U27" s="191"/>
      <c r="V27" s="190"/>
      <c r="W27" s="192"/>
    </row>
    <row r="28" spans="2:24" ht="20.100000000000001" customHeight="1">
      <c r="B28" s="49" t="s">
        <v>44</v>
      </c>
      <c r="C28" s="50"/>
      <c r="D28" s="123">
        <v>99.603483792466733</v>
      </c>
      <c r="E28" s="133">
        <v>106.75108524451615</v>
      </c>
      <c r="F28" s="133">
        <v>109.14557708586786</v>
      </c>
      <c r="G28" s="133">
        <v>103.86329308998667</v>
      </c>
      <c r="H28" s="133">
        <v>124.10396539527046</v>
      </c>
      <c r="I28" s="133"/>
      <c r="J28" s="133"/>
      <c r="K28" s="133"/>
      <c r="L28" s="133"/>
      <c r="M28" s="133"/>
      <c r="N28" s="133"/>
      <c r="O28" s="134"/>
      <c r="P28" s="123">
        <v>108.16720734999133</v>
      </c>
      <c r="Q28" s="136">
        <v>105.4080426798472</v>
      </c>
      <c r="R28" s="137"/>
      <c r="S28" s="138"/>
      <c r="T28" s="139"/>
      <c r="U28" s="140"/>
      <c r="V28" s="139"/>
      <c r="W28" s="141"/>
    </row>
    <row r="29" spans="2:24" ht="20.100000000000001" customHeight="1">
      <c r="B29" s="38" t="s">
        <v>36</v>
      </c>
      <c r="C29" s="39"/>
      <c r="D29" s="175"/>
      <c r="E29" s="176"/>
      <c r="F29" s="176"/>
      <c r="G29" s="176"/>
      <c r="H29" s="176"/>
      <c r="I29" s="176"/>
      <c r="J29" s="176"/>
      <c r="K29" s="176"/>
      <c r="L29" s="242"/>
      <c r="M29" s="242"/>
      <c r="N29" s="242"/>
      <c r="O29" s="242"/>
      <c r="P29" s="243"/>
      <c r="Q29" s="176"/>
      <c r="R29" s="176"/>
      <c r="S29" s="176"/>
      <c r="T29" s="176"/>
      <c r="U29" s="176"/>
      <c r="V29" s="176"/>
      <c r="W29" s="177"/>
    </row>
    <row r="30" spans="2:24" ht="20.100000000000001" customHeight="1">
      <c r="B30" s="41" t="s">
        <v>37</v>
      </c>
      <c r="C30" s="42"/>
      <c r="D30" s="122">
        <v>99.744038392985814</v>
      </c>
      <c r="E30" s="124">
        <v>102.31360352087778</v>
      </c>
      <c r="F30" s="124">
        <v>100.47431606868393</v>
      </c>
      <c r="G30" s="124">
        <v>102.40962023311407</v>
      </c>
      <c r="H30" s="124">
        <v>97.592162653585291</v>
      </c>
      <c r="I30" s="124"/>
      <c r="J30" s="125"/>
      <c r="K30" s="125"/>
      <c r="L30" s="125"/>
      <c r="M30" s="125"/>
      <c r="N30" s="125"/>
      <c r="O30" s="126"/>
      <c r="P30" s="122">
        <v>100.75191456920084</v>
      </c>
      <c r="Q30" s="128">
        <v>100.76489536556539</v>
      </c>
      <c r="R30" s="124"/>
      <c r="S30" s="129"/>
      <c r="T30" s="130"/>
      <c r="U30" s="131"/>
      <c r="V30" s="130"/>
      <c r="W30" s="132"/>
    </row>
    <row r="31" spans="2:24" ht="20.100000000000001" customHeight="1">
      <c r="B31" s="47" t="s">
        <v>26</v>
      </c>
      <c r="C31" s="48"/>
      <c r="D31" s="152">
        <v>100.35518835604623</v>
      </c>
      <c r="E31" s="153">
        <v>102.58133414494898</v>
      </c>
      <c r="F31" s="153">
        <v>102.32767157557321</v>
      </c>
      <c r="G31" s="153">
        <v>103.33002360264862</v>
      </c>
      <c r="H31" s="153">
        <v>97.159315333814249</v>
      </c>
      <c r="I31" s="153"/>
      <c r="J31" s="153"/>
      <c r="K31" s="153"/>
      <c r="L31" s="153"/>
      <c r="M31" s="153"/>
      <c r="N31" s="153"/>
      <c r="O31" s="154"/>
      <c r="P31" s="152">
        <v>101.44631780435121</v>
      </c>
      <c r="Q31" s="156">
        <v>101.70418197135834</v>
      </c>
      <c r="R31" s="157"/>
      <c r="S31" s="158"/>
      <c r="T31" s="159"/>
      <c r="U31" s="160"/>
      <c r="V31" s="159"/>
      <c r="W31" s="161"/>
    </row>
    <row r="32" spans="2:24" ht="20.100000000000001" customHeight="1">
      <c r="B32" s="49" t="s">
        <v>38</v>
      </c>
      <c r="C32" s="50"/>
      <c r="D32" s="123">
        <v>96.218891353648345</v>
      </c>
      <c r="E32" s="133">
        <v>100.68502293217333</v>
      </c>
      <c r="F32" s="133">
        <v>96.384596931751688</v>
      </c>
      <c r="G32" s="133">
        <v>100.97558441136974</v>
      </c>
      <c r="H32" s="133">
        <v>98.153537999602563</v>
      </c>
      <c r="I32" s="133"/>
      <c r="J32" s="133"/>
      <c r="K32" s="133"/>
      <c r="L32" s="133"/>
      <c r="M32" s="133"/>
      <c r="N32" s="133"/>
      <c r="O32" s="134"/>
      <c r="P32" s="123">
        <v>98.807647982835988</v>
      </c>
      <c r="Q32" s="136">
        <v>97.656156125098548</v>
      </c>
      <c r="R32" s="137"/>
      <c r="S32" s="138"/>
      <c r="T32" s="139"/>
      <c r="U32" s="140"/>
      <c r="V32" s="139"/>
      <c r="W32" s="141"/>
    </row>
    <row r="33" spans="1:30" ht="20.100000000000001" customHeight="1">
      <c r="B33" s="51" t="s">
        <v>42</v>
      </c>
      <c r="C33" s="52"/>
      <c r="D33" s="193">
        <v>101.6419286322042</v>
      </c>
      <c r="E33" s="194">
        <v>103.84724164906025</v>
      </c>
      <c r="F33" s="194">
        <v>101.79659348618209</v>
      </c>
      <c r="G33" s="194">
        <v>103.05631082338387</v>
      </c>
      <c r="H33" s="194">
        <v>98.408175103296657</v>
      </c>
      <c r="I33" s="194"/>
      <c r="J33" s="194"/>
      <c r="K33" s="194"/>
      <c r="L33" s="194"/>
      <c r="M33" s="194"/>
      <c r="N33" s="194"/>
      <c r="O33" s="195"/>
      <c r="P33" s="162">
        <v>101.99922762296596</v>
      </c>
      <c r="Q33" s="196">
        <v>102.33048581528621</v>
      </c>
      <c r="R33" s="197"/>
      <c r="S33" s="198"/>
      <c r="T33" s="179"/>
      <c r="U33" s="199"/>
      <c r="V33" s="179"/>
      <c r="W33" s="200"/>
    </row>
    <row r="34" spans="1:30" ht="20.100000000000001" customHeight="1">
      <c r="B34" s="47" t="s">
        <v>43</v>
      </c>
      <c r="C34" s="48"/>
      <c r="D34" s="152">
        <v>104.18799112025863</v>
      </c>
      <c r="E34" s="153">
        <v>106.05357187185152</v>
      </c>
      <c r="F34" s="153">
        <v>105.49639383210751</v>
      </c>
      <c r="G34" s="153">
        <v>105.37848367419826</v>
      </c>
      <c r="H34" s="153">
        <v>99.563433557733731</v>
      </c>
      <c r="I34" s="153"/>
      <c r="J34" s="153"/>
      <c r="K34" s="153"/>
      <c r="L34" s="153"/>
      <c r="M34" s="153"/>
      <c r="N34" s="153"/>
      <c r="O34" s="154"/>
      <c r="P34" s="152">
        <v>104.51161955329187</v>
      </c>
      <c r="Q34" s="156">
        <v>105.17817233383478</v>
      </c>
      <c r="R34" s="157"/>
      <c r="S34" s="158"/>
      <c r="T34" s="159"/>
      <c r="U34" s="160"/>
      <c r="V34" s="159"/>
      <c r="W34" s="161"/>
    </row>
    <row r="35" spans="1:30" ht="20.100000000000001" customHeight="1">
      <c r="B35" s="49" t="s">
        <v>44</v>
      </c>
      <c r="C35" s="50"/>
      <c r="D35" s="123">
        <v>95.157573673839238</v>
      </c>
      <c r="E35" s="133">
        <v>99.599631463714829</v>
      </c>
      <c r="F35" s="133">
        <v>95.657246634213948</v>
      </c>
      <c r="G35" s="133">
        <v>100.36903312644951</v>
      </c>
      <c r="H35" s="133">
        <v>97.457346433009647</v>
      </c>
      <c r="I35" s="133"/>
      <c r="J35" s="133"/>
      <c r="K35" s="133"/>
      <c r="L35" s="133"/>
      <c r="M35" s="133"/>
      <c r="N35" s="133"/>
      <c r="O35" s="134"/>
      <c r="P35" s="123">
        <v>97.989358951099717</v>
      </c>
      <c r="Q35" s="136">
        <v>96.710229396654114</v>
      </c>
      <c r="R35" s="137"/>
      <c r="S35" s="138"/>
      <c r="T35" s="139"/>
      <c r="U35" s="140"/>
      <c r="V35" s="139"/>
      <c r="W35" s="141"/>
    </row>
    <row r="36" spans="1:30" ht="20.100000000000001" customHeight="1">
      <c r="B36" s="56"/>
      <c r="C36" s="56"/>
      <c r="D36" s="57"/>
      <c r="E36" s="57"/>
      <c r="F36" s="57"/>
      <c r="G36" s="57"/>
      <c r="H36" s="57"/>
      <c r="I36" s="57"/>
      <c r="J36" s="57"/>
      <c r="K36" s="57"/>
      <c r="L36" s="57"/>
      <c r="M36" s="57"/>
      <c r="N36" s="57"/>
      <c r="O36" s="57"/>
      <c r="P36" s="57"/>
      <c r="Q36" s="57"/>
      <c r="R36" s="58"/>
      <c r="S36" s="59"/>
      <c r="T36" s="58"/>
      <c r="U36" s="58"/>
      <c r="V36" s="58"/>
      <c r="W36" s="58"/>
    </row>
    <row r="37" spans="1:30" ht="20.100000000000001" customHeight="1">
      <c r="B37" s="8" t="s">
        <v>73</v>
      </c>
      <c r="C37" s="8"/>
      <c r="D37" s="60"/>
      <c r="E37" s="60"/>
      <c r="F37" s="60"/>
      <c r="G37" s="17"/>
      <c r="H37" s="17"/>
      <c r="I37" s="17"/>
      <c r="J37" s="17"/>
      <c r="K37" s="17"/>
      <c r="L37" s="17"/>
      <c r="M37" s="17"/>
      <c r="N37" s="17"/>
      <c r="O37" s="17" t="s">
        <v>23</v>
      </c>
      <c r="W37" s="19"/>
    </row>
    <row r="38" spans="1:30" s="20" customFormat="1" ht="20.100000000000001" customHeight="1">
      <c r="B38" s="61"/>
      <c r="C38" s="61"/>
      <c r="D38" s="261" t="s">
        <v>22</v>
      </c>
      <c r="E38" s="262"/>
      <c r="F38" s="262"/>
      <c r="G38" s="263"/>
      <c r="H38" s="261" t="s">
        <v>47</v>
      </c>
      <c r="I38" s="262"/>
      <c r="J38" s="262"/>
      <c r="K38" s="263"/>
      <c r="L38" s="261" t="s">
        <v>36</v>
      </c>
      <c r="M38" s="262"/>
      <c r="N38" s="262"/>
      <c r="O38" s="263"/>
      <c r="P38" s="62"/>
      <c r="Q38" s="1" t="s">
        <v>63</v>
      </c>
      <c r="R38" s="63"/>
      <c r="S38" s="63"/>
      <c r="T38" s="63"/>
      <c r="U38" s="63"/>
      <c r="V38" s="63"/>
    </row>
    <row r="39" spans="1:30" s="20" customFormat="1" ht="20.100000000000001" customHeight="1">
      <c r="B39" s="64"/>
      <c r="C39" s="64"/>
      <c r="D39" s="264" t="s">
        <v>60</v>
      </c>
      <c r="E39" s="265"/>
      <c r="F39" s="268" t="s">
        <v>61</v>
      </c>
      <c r="G39" s="269"/>
      <c r="H39" s="264" t="s">
        <v>60</v>
      </c>
      <c r="I39" s="265"/>
      <c r="J39" s="268" t="s">
        <v>61</v>
      </c>
      <c r="K39" s="269"/>
      <c r="L39" s="264" t="s">
        <v>60</v>
      </c>
      <c r="M39" s="265"/>
      <c r="N39" s="268" t="s">
        <v>61</v>
      </c>
      <c r="O39" s="269"/>
      <c r="P39" s="65"/>
      <c r="Q39" s="2" t="s">
        <v>51</v>
      </c>
      <c r="R39" s="63"/>
      <c r="S39" s="63"/>
      <c r="T39" s="63"/>
      <c r="U39" s="63"/>
      <c r="V39" s="63"/>
    </row>
    <row r="40" spans="1:30" s="70" customFormat="1" ht="20.100000000000001" customHeight="1">
      <c r="A40" s="20"/>
      <c r="B40" s="66"/>
      <c r="C40" s="67"/>
      <c r="D40" s="266"/>
      <c r="E40" s="267"/>
      <c r="F40" s="270"/>
      <c r="G40" s="271"/>
      <c r="H40" s="266"/>
      <c r="I40" s="267"/>
      <c r="J40" s="270"/>
      <c r="K40" s="271"/>
      <c r="L40" s="266"/>
      <c r="M40" s="267"/>
      <c r="N40" s="270"/>
      <c r="O40" s="271"/>
      <c r="P40" s="62"/>
      <c r="Q40" s="1" t="s">
        <v>64</v>
      </c>
      <c r="R40" s="68"/>
      <c r="S40" s="68"/>
      <c r="T40" s="69"/>
      <c r="U40" s="69"/>
      <c r="V40" s="63"/>
    </row>
    <row r="41" spans="1:30" s="69" customFormat="1" ht="20.100000000000001" customHeight="1">
      <c r="A41" s="70"/>
      <c r="B41" s="71" t="s">
        <v>39</v>
      </c>
      <c r="C41" s="42"/>
      <c r="D41" s="272">
        <v>121.66618641743257</v>
      </c>
      <c r="E41" s="273"/>
      <c r="F41" s="273">
        <v>126.75407032642021</v>
      </c>
      <c r="G41" s="274"/>
      <c r="H41" s="275" t="s">
        <v>70</v>
      </c>
      <c r="I41" s="276"/>
      <c r="J41" s="259" t="s">
        <v>70</v>
      </c>
      <c r="K41" s="260"/>
      <c r="L41" s="277" t="s">
        <v>70</v>
      </c>
      <c r="M41" s="278"/>
      <c r="N41" s="259" t="s">
        <v>70</v>
      </c>
      <c r="O41" s="260"/>
      <c r="P41" s="72"/>
      <c r="Q41" s="3" t="s">
        <v>52</v>
      </c>
      <c r="R41" s="57"/>
      <c r="S41" s="57"/>
      <c r="T41" s="58"/>
      <c r="U41" s="58"/>
      <c r="V41" s="63"/>
    </row>
    <row r="42" spans="1:30" ht="20.100000000000001" customHeight="1">
      <c r="A42" s="69"/>
      <c r="B42" s="73" t="s">
        <v>37</v>
      </c>
      <c r="C42" s="74"/>
      <c r="D42" s="281">
        <v>120.93094514492869</v>
      </c>
      <c r="E42" s="279"/>
      <c r="F42" s="279">
        <v>127.61720384655193</v>
      </c>
      <c r="G42" s="280"/>
      <c r="H42" s="281" t="s">
        <v>70</v>
      </c>
      <c r="I42" s="279"/>
      <c r="J42" s="279" t="s">
        <v>70</v>
      </c>
      <c r="K42" s="280"/>
      <c r="L42" s="281" t="s">
        <v>70</v>
      </c>
      <c r="M42" s="279"/>
      <c r="N42" s="279" t="s">
        <v>70</v>
      </c>
      <c r="O42" s="280"/>
      <c r="P42" s="62"/>
      <c r="Q42" s="1" t="s">
        <v>53</v>
      </c>
      <c r="R42" s="57"/>
      <c r="S42" s="57"/>
      <c r="T42" s="58"/>
      <c r="U42" s="58"/>
      <c r="V42" s="63"/>
    </row>
    <row r="43" spans="1:30" ht="20.100000000000001" customHeight="1">
      <c r="B43" s="75" t="s">
        <v>26</v>
      </c>
      <c r="C43" s="48"/>
      <c r="D43" s="281">
        <v>121.62393558767606</v>
      </c>
      <c r="E43" s="279"/>
      <c r="F43" s="279">
        <v>127.58319676110668</v>
      </c>
      <c r="G43" s="280"/>
      <c r="H43" s="281">
        <v>122.55822593456148</v>
      </c>
      <c r="I43" s="279"/>
      <c r="J43" s="279">
        <v>131.91392654927017</v>
      </c>
      <c r="K43" s="280"/>
      <c r="L43" s="281">
        <v>99.237676345458624</v>
      </c>
      <c r="M43" s="279"/>
      <c r="N43" s="279">
        <v>96.717003351010135</v>
      </c>
      <c r="O43" s="280"/>
      <c r="P43" s="62"/>
      <c r="Q43" s="1" t="s">
        <v>65</v>
      </c>
      <c r="R43" s="57"/>
      <c r="S43" s="57"/>
      <c r="T43" s="58"/>
      <c r="U43" s="58"/>
      <c r="V43" s="63"/>
    </row>
    <row r="44" spans="1:30" ht="20.100000000000001" customHeight="1">
      <c r="B44" s="43" t="s">
        <v>38</v>
      </c>
      <c r="C44" s="50"/>
      <c r="D44" s="282">
        <v>119.53985972014902</v>
      </c>
      <c r="E44" s="283"/>
      <c r="F44" s="283">
        <v>127.68051567983821</v>
      </c>
      <c r="G44" s="284"/>
      <c r="H44" s="282" t="s">
        <v>70</v>
      </c>
      <c r="I44" s="283"/>
      <c r="J44" s="283" t="s">
        <v>70</v>
      </c>
      <c r="K44" s="284"/>
      <c r="L44" s="282" t="s">
        <v>70</v>
      </c>
      <c r="M44" s="283"/>
      <c r="N44" s="283" t="s">
        <v>70</v>
      </c>
      <c r="O44" s="284"/>
      <c r="P44" s="76"/>
      <c r="Q44" s="4" t="s">
        <v>54</v>
      </c>
      <c r="R44" s="57"/>
      <c r="S44" s="57"/>
      <c r="T44" s="58"/>
      <c r="U44" s="58"/>
      <c r="V44" s="77"/>
      <c r="W44" s="78"/>
      <c r="X44" s="78"/>
      <c r="Y44" s="78"/>
      <c r="Z44" s="78"/>
      <c r="AA44" s="78"/>
    </row>
    <row r="45" spans="1:30" ht="20.100000000000001" customHeight="1">
      <c r="B45" s="79" t="s">
        <v>42</v>
      </c>
      <c r="C45" s="52"/>
      <c r="D45" s="272">
        <v>116.8536379133804</v>
      </c>
      <c r="E45" s="273"/>
      <c r="F45" s="273">
        <v>122.35544033071319</v>
      </c>
      <c r="G45" s="274"/>
      <c r="H45" s="272" t="s">
        <v>70</v>
      </c>
      <c r="I45" s="273"/>
      <c r="J45" s="273" t="s">
        <v>70</v>
      </c>
      <c r="K45" s="274"/>
      <c r="L45" s="272" t="s">
        <v>70</v>
      </c>
      <c r="M45" s="273"/>
      <c r="N45" s="273" t="s">
        <v>70</v>
      </c>
      <c r="O45" s="274"/>
      <c r="P45" s="62"/>
      <c r="Q45" s="1" t="s">
        <v>55</v>
      </c>
      <c r="R45" s="57"/>
      <c r="S45" s="57"/>
      <c r="T45" s="58"/>
      <c r="U45" s="58"/>
      <c r="V45" s="77"/>
      <c r="W45" s="78"/>
      <c r="X45" s="78"/>
      <c r="Y45" s="78"/>
      <c r="Z45" s="78"/>
      <c r="AA45" s="78"/>
    </row>
    <row r="46" spans="1:30" ht="20.100000000000001" customHeight="1">
      <c r="B46" s="75" t="s">
        <v>43</v>
      </c>
      <c r="C46" s="48"/>
      <c r="D46" s="281">
        <v>116.31642540530743</v>
      </c>
      <c r="E46" s="279"/>
      <c r="F46" s="279">
        <v>118.86074327164413</v>
      </c>
      <c r="G46" s="280"/>
      <c r="H46" s="281">
        <v>116.34094824789682</v>
      </c>
      <c r="I46" s="279"/>
      <c r="J46" s="279">
        <v>119.03384793795753</v>
      </c>
      <c r="K46" s="280"/>
      <c r="L46" s="281">
        <v>99.978921572362339</v>
      </c>
      <c r="M46" s="279"/>
      <c r="N46" s="279">
        <v>99.854575257952135</v>
      </c>
      <c r="O46" s="280"/>
      <c r="P46" s="80"/>
      <c r="Q46" s="4" t="s">
        <v>56</v>
      </c>
      <c r="R46" s="57"/>
      <c r="S46" s="57"/>
      <c r="T46" s="58"/>
      <c r="U46" s="58"/>
      <c r="V46" s="77"/>
      <c r="W46" s="78"/>
      <c r="X46" s="78"/>
      <c r="Y46" s="78"/>
      <c r="Z46" s="78"/>
      <c r="AA46" s="78"/>
    </row>
    <row r="47" spans="1:30" ht="20.100000000000001" customHeight="1">
      <c r="B47" s="43" t="s">
        <v>44</v>
      </c>
      <c r="C47" s="50"/>
      <c r="D47" s="282">
        <v>117.80748530210307</v>
      </c>
      <c r="E47" s="283"/>
      <c r="F47" s="283">
        <v>128.26421651746631</v>
      </c>
      <c r="G47" s="284"/>
      <c r="H47" s="282" t="s">
        <v>70</v>
      </c>
      <c r="I47" s="283"/>
      <c r="J47" s="283" t="s">
        <v>70</v>
      </c>
      <c r="K47" s="284"/>
      <c r="L47" s="282" t="s">
        <v>70</v>
      </c>
      <c r="M47" s="283"/>
      <c r="N47" s="283" t="s">
        <v>70</v>
      </c>
      <c r="O47" s="284"/>
      <c r="P47" s="62"/>
      <c r="Q47" s="1" t="s">
        <v>57</v>
      </c>
      <c r="R47" s="81"/>
      <c r="S47" s="81"/>
      <c r="T47" s="77"/>
      <c r="U47" s="77"/>
      <c r="V47" s="77"/>
      <c r="W47" s="78"/>
      <c r="X47" s="78"/>
      <c r="Y47" s="78"/>
      <c r="Z47" s="78"/>
      <c r="AA47" s="78"/>
    </row>
    <row r="48" spans="1:30" ht="20.100000000000001" customHeight="1">
      <c r="B48" s="82"/>
      <c r="C48" s="82"/>
      <c r="D48" s="58"/>
      <c r="E48" s="58"/>
      <c r="F48" s="58"/>
      <c r="G48" s="58"/>
      <c r="H48" s="58"/>
      <c r="I48" s="58"/>
      <c r="J48" s="77"/>
      <c r="K48" s="77"/>
      <c r="L48" s="77"/>
      <c r="M48" s="77"/>
      <c r="N48" s="77"/>
      <c r="O48" s="77"/>
      <c r="P48" s="62"/>
      <c r="Q48" s="1" t="s">
        <v>58</v>
      </c>
      <c r="R48" s="83"/>
      <c r="S48" s="83"/>
      <c r="U48" s="84"/>
      <c r="V48" s="84"/>
      <c r="W48" s="84"/>
      <c r="Y48" s="84"/>
      <c r="Z48" s="78"/>
      <c r="AA48" s="78"/>
      <c r="AB48" s="78"/>
      <c r="AC48" s="78"/>
      <c r="AD48" s="78"/>
    </row>
    <row r="49" spans="2:30" ht="20.100000000000001" customHeight="1">
      <c r="B49" s="8" t="s">
        <v>74</v>
      </c>
      <c r="C49" s="8"/>
      <c r="D49" s="85"/>
      <c r="E49" s="84"/>
      <c r="F49" s="84" t="s">
        <v>13</v>
      </c>
      <c r="G49" s="84"/>
      <c r="H49" s="84"/>
      <c r="I49" s="84"/>
      <c r="J49" s="84"/>
      <c r="K49" s="84"/>
      <c r="L49" s="84"/>
      <c r="M49" s="84"/>
      <c r="N49" s="84"/>
      <c r="O49" s="84"/>
      <c r="P49" s="80"/>
      <c r="Q49" s="4" t="s">
        <v>66</v>
      </c>
      <c r="R49" s="81"/>
      <c r="S49" s="81"/>
      <c r="T49" s="86"/>
      <c r="U49" s="77"/>
      <c r="V49" s="77"/>
      <c r="W49" s="77"/>
      <c r="X49" s="77"/>
      <c r="Y49" s="78"/>
      <c r="Z49" s="78"/>
      <c r="AA49" s="78"/>
      <c r="AB49" s="78"/>
      <c r="AC49" s="78"/>
      <c r="AD49" s="78"/>
    </row>
    <row r="50" spans="2:30" ht="20.100000000000001" customHeight="1">
      <c r="D50" s="87"/>
      <c r="E50" s="87"/>
      <c r="F50" s="87"/>
      <c r="G50" s="87"/>
      <c r="H50" s="77"/>
      <c r="I50" s="77"/>
      <c r="J50" s="77"/>
      <c r="K50" s="77"/>
      <c r="L50" s="77"/>
      <c r="O50" s="77"/>
      <c r="P50" s="88"/>
      <c r="Q50" s="5" t="s">
        <v>88</v>
      </c>
      <c r="R50" s="81"/>
      <c r="S50" s="81"/>
      <c r="T50" s="89"/>
      <c r="U50" s="77"/>
      <c r="V50" s="77"/>
      <c r="W50" s="77"/>
      <c r="X50" s="77"/>
      <c r="Y50" s="78"/>
      <c r="Z50" s="78"/>
      <c r="AA50" s="78"/>
      <c r="AB50" s="78"/>
      <c r="AC50" s="78"/>
      <c r="AD50" s="78"/>
    </row>
    <row r="51" spans="2:30" ht="20.100000000000001" customHeight="1">
      <c r="B51" s="90"/>
      <c r="C51" s="90"/>
      <c r="D51" s="87"/>
      <c r="E51" s="87"/>
      <c r="F51" s="87"/>
      <c r="G51" s="87"/>
      <c r="H51" s="77"/>
      <c r="I51" s="77"/>
      <c r="J51" s="77"/>
      <c r="K51" s="77"/>
      <c r="L51" s="77"/>
      <c r="O51" s="77"/>
      <c r="P51" s="80"/>
      <c r="Q51" s="4" t="s">
        <v>67</v>
      </c>
      <c r="R51" s="77"/>
      <c r="S51" s="77"/>
      <c r="U51" s="77"/>
      <c r="V51" s="77"/>
      <c r="W51" s="77"/>
      <c r="X51" s="77"/>
      <c r="Y51" s="78"/>
      <c r="Z51" s="78"/>
      <c r="AA51" s="78"/>
      <c r="AB51" s="78"/>
      <c r="AC51" s="78"/>
      <c r="AD51" s="78"/>
    </row>
    <row r="52" spans="2:30" ht="20.100000000000001" customHeight="1">
      <c r="B52" s="90"/>
      <c r="C52" s="90"/>
      <c r="D52" s="87"/>
      <c r="E52" s="87"/>
      <c r="F52" s="87"/>
      <c r="G52" s="87"/>
      <c r="H52" s="77"/>
      <c r="I52" s="77"/>
      <c r="J52" s="77"/>
      <c r="K52" s="77"/>
      <c r="L52" s="77"/>
      <c r="O52" s="77"/>
      <c r="P52" s="91" t="s">
        <v>62</v>
      </c>
      <c r="Q52" s="92"/>
      <c r="R52" s="77"/>
      <c r="S52" s="77"/>
      <c r="T52" s="89"/>
      <c r="U52" s="77"/>
      <c r="V52" s="77"/>
      <c r="W52" s="77"/>
      <c r="X52" s="77"/>
      <c r="Y52" s="78"/>
      <c r="Z52" s="78"/>
      <c r="AA52" s="78"/>
      <c r="AB52" s="78"/>
      <c r="AC52" s="78"/>
      <c r="AD52" s="78"/>
    </row>
    <row r="53" spans="2:30" ht="20.100000000000001" customHeight="1">
      <c r="B53" s="90"/>
      <c r="C53" s="90"/>
      <c r="D53" s="87"/>
      <c r="E53" s="87"/>
      <c r="F53" s="87"/>
      <c r="G53" s="87"/>
      <c r="H53" s="77"/>
      <c r="I53" s="77"/>
      <c r="J53" s="77"/>
      <c r="K53" s="77"/>
      <c r="L53" s="77"/>
      <c r="O53" s="77"/>
      <c r="Q53" s="77"/>
      <c r="R53" s="77"/>
      <c r="S53" s="77"/>
      <c r="U53" s="77"/>
      <c r="V53" s="77"/>
      <c r="W53" s="77"/>
      <c r="X53" s="77"/>
      <c r="Y53" s="78"/>
      <c r="Z53" s="78"/>
      <c r="AA53" s="78"/>
      <c r="AB53" s="78"/>
      <c r="AC53" s="78"/>
      <c r="AD53" s="78"/>
    </row>
    <row r="54" spans="2:30" ht="20.100000000000001" customHeight="1">
      <c r="B54" s="60"/>
      <c r="C54" s="90"/>
      <c r="D54" s="87"/>
      <c r="E54" s="87"/>
      <c r="F54" s="87"/>
      <c r="G54" s="87"/>
      <c r="H54" s="77"/>
      <c r="I54" s="77"/>
      <c r="J54" s="77"/>
      <c r="K54" s="77"/>
      <c r="L54" s="77"/>
      <c r="O54" s="77"/>
      <c r="Q54" s="77"/>
      <c r="R54" s="77"/>
      <c r="S54" s="77"/>
      <c r="T54" s="89"/>
      <c r="U54" s="77"/>
      <c r="V54" s="77"/>
      <c r="W54" s="77"/>
      <c r="X54" s="77"/>
      <c r="Y54" s="78"/>
      <c r="Z54" s="78"/>
      <c r="AA54" s="78"/>
      <c r="AB54" s="78"/>
      <c r="AC54" s="78"/>
      <c r="AD54" s="78"/>
    </row>
    <row r="55" spans="2:30" ht="20.100000000000001" customHeight="1">
      <c r="B55" s="93"/>
      <c r="C55" s="89"/>
      <c r="D55" s="87"/>
      <c r="E55" s="87"/>
      <c r="F55" s="87"/>
      <c r="G55" s="87"/>
      <c r="I55" s="93"/>
      <c r="J55" s="77"/>
      <c r="L55" s="77"/>
      <c r="O55" s="77"/>
      <c r="Q55" s="77"/>
      <c r="R55" s="77"/>
      <c r="S55" s="77"/>
      <c r="T55" s="77"/>
      <c r="U55" s="77"/>
      <c r="V55" s="77"/>
      <c r="W55" s="77"/>
      <c r="X55" s="77"/>
      <c r="Y55" s="78"/>
      <c r="Z55" s="78"/>
      <c r="AA55" s="78"/>
      <c r="AB55" s="78"/>
      <c r="AC55" s="78"/>
      <c r="AD55" s="78"/>
    </row>
    <row r="56" spans="2:30" ht="20.100000000000001" customHeight="1">
      <c r="B56" s="90"/>
      <c r="C56" s="90"/>
      <c r="D56" s="89"/>
      <c r="E56" s="87"/>
      <c r="F56" s="87"/>
      <c r="G56" s="87"/>
      <c r="I56" s="87"/>
      <c r="J56" s="77"/>
      <c r="L56" s="77"/>
      <c r="N56" s="77"/>
      <c r="O56" s="77"/>
      <c r="P56" s="77"/>
      <c r="Q56" s="77"/>
      <c r="R56" s="77"/>
      <c r="S56" s="77"/>
      <c r="T56" s="77"/>
      <c r="U56" s="77"/>
      <c r="V56" s="77"/>
      <c r="W56" s="77"/>
      <c r="X56" s="77"/>
      <c r="Y56" s="78"/>
      <c r="Z56" s="78"/>
      <c r="AA56" s="78"/>
      <c r="AB56" s="78"/>
      <c r="AC56" s="78"/>
      <c r="AD56" s="78"/>
    </row>
    <row r="57" spans="2:30" ht="20.100000000000001" customHeight="1">
      <c r="B57" s="90"/>
      <c r="C57" s="90"/>
      <c r="D57" s="89"/>
      <c r="E57" s="87"/>
      <c r="F57" s="87"/>
      <c r="G57" s="87"/>
      <c r="H57" s="77"/>
      <c r="I57" s="87"/>
      <c r="J57" s="77"/>
      <c r="L57" s="77"/>
      <c r="N57" s="77"/>
      <c r="O57" s="77"/>
      <c r="P57" s="77"/>
      <c r="Q57" s="77"/>
      <c r="R57" s="77"/>
      <c r="S57" s="77"/>
      <c r="T57" s="77"/>
      <c r="U57" s="77"/>
      <c r="V57" s="77"/>
      <c r="W57" s="77"/>
      <c r="X57" s="77"/>
      <c r="Y57" s="78"/>
      <c r="Z57" s="78"/>
      <c r="AA57" s="78"/>
      <c r="AB57" s="78"/>
      <c r="AC57" s="78"/>
      <c r="AD57" s="78"/>
    </row>
    <row r="58" spans="2:30" ht="20.100000000000001" customHeight="1">
      <c r="B58" s="90"/>
      <c r="C58" s="90"/>
      <c r="D58" s="89"/>
      <c r="E58" s="87"/>
      <c r="F58" s="87"/>
      <c r="G58" s="87"/>
      <c r="H58" s="77"/>
      <c r="I58" s="87"/>
      <c r="J58" s="77"/>
      <c r="L58" s="77"/>
      <c r="N58" s="77"/>
      <c r="O58" s="77"/>
      <c r="P58" s="77"/>
      <c r="Q58" s="77"/>
      <c r="R58" s="77"/>
      <c r="S58" s="77"/>
      <c r="T58" s="77"/>
      <c r="U58" s="77"/>
      <c r="V58" s="77"/>
      <c r="W58" s="77"/>
      <c r="X58" s="77"/>
      <c r="Y58" s="78"/>
      <c r="Z58" s="78"/>
      <c r="AA58" s="78"/>
      <c r="AB58" s="78"/>
      <c r="AC58" s="78"/>
      <c r="AD58" s="78"/>
    </row>
    <row r="59" spans="2:30" ht="20.100000000000001" customHeight="1">
      <c r="B59" s="90"/>
      <c r="C59" s="90"/>
      <c r="D59" s="89"/>
      <c r="E59" s="87"/>
      <c r="F59" s="87"/>
      <c r="G59" s="87"/>
      <c r="H59" s="77"/>
      <c r="I59" s="87"/>
      <c r="J59" s="77"/>
      <c r="L59" s="77"/>
      <c r="N59" s="77"/>
      <c r="O59" s="77"/>
      <c r="P59" s="77"/>
      <c r="Q59" s="77"/>
      <c r="R59" s="77"/>
      <c r="S59" s="77"/>
      <c r="T59" s="77"/>
      <c r="U59" s="77"/>
      <c r="V59" s="77"/>
      <c r="W59" s="77"/>
      <c r="X59" s="77"/>
      <c r="Y59" s="78"/>
      <c r="Z59" s="78"/>
      <c r="AA59" s="78"/>
      <c r="AB59" s="78"/>
      <c r="AC59" s="78"/>
      <c r="AD59" s="78"/>
    </row>
    <row r="60" spans="2:30" ht="20.100000000000001" customHeight="1">
      <c r="B60" s="8" t="s">
        <v>75</v>
      </c>
      <c r="C60" s="8"/>
      <c r="D60" s="89"/>
      <c r="E60" s="87"/>
      <c r="F60" s="87"/>
      <c r="G60" s="87"/>
      <c r="H60" s="77"/>
      <c r="I60" s="87"/>
      <c r="J60" s="77"/>
      <c r="L60" s="77"/>
      <c r="N60" s="77"/>
      <c r="O60" s="94" t="s">
        <v>25</v>
      </c>
      <c r="P60" s="77"/>
      <c r="Q60" s="77"/>
      <c r="R60" s="77"/>
      <c r="S60" s="77"/>
      <c r="T60" s="77"/>
      <c r="U60" s="77"/>
      <c r="V60" s="77"/>
      <c r="W60" s="77"/>
      <c r="X60" s="77"/>
      <c r="Y60" s="78"/>
      <c r="Z60" s="78"/>
      <c r="AA60" s="78"/>
      <c r="AB60" s="78"/>
      <c r="AC60" s="78"/>
      <c r="AD60" s="78"/>
    </row>
    <row r="61" spans="2:30" ht="20.100000000000001" customHeight="1">
      <c r="B61" s="95"/>
      <c r="C61" s="95"/>
      <c r="D61" s="25">
        <v>2025</v>
      </c>
      <c r="E61" s="26"/>
      <c r="F61" s="26"/>
      <c r="G61" s="26"/>
      <c r="H61" s="26"/>
      <c r="I61" s="26"/>
      <c r="J61" s="26"/>
      <c r="K61" s="26"/>
      <c r="L61" s="26"/>
      <c r="M61" s="26">
        <v>2026</v>
      </c>
      <c r="N61" s="26"/>
      <c r="O61" s="27"/>
      <c r="P61" s="77"/>
      <c r="Q61" s="77"/>
      <c r="R61" s="77"/>
      <c r="S61" s="77"/>
      <c r="T61" s="77"/>
      <c r="U61" s="77"/>
      <c r="V61" s="77"/>
      <c r="W61" s="77"/>
      <c r="X61" s="77"/>
      <c r="Y61" s="78"/>
      <c r="Z61" s="78"/>
      <c r="AA61" s="78"/>
      <c r="AB61" s="78"/>
      <c r="AC61" s="78"/>
      <c r="AD61" s="78"/>
    </row>
    <row r="62" spans="2:30" ht="20.100000000000001" customHeight="1">
      <c r="B62" s="95"/>
      <c r="C62" s="95"/>
      <c r="D62" s="30" t="s">
        <v>0</v>
      </c>
      <c r="E62" s="31" t="s">
        <v>1</v>
      </c>
      <c r="F62" s="31" t="s">
        <v>2</v>
      </c>
      <c r="G62" s="31" t="s">
        <v>3</v>
      </c>
      <c r="H62" s="31" t="s">
        <v>4</v>
      </c>
      <c r="I62" s="31" t="s">
        <v>5</v>
      </c>
      <c r="J62" s="31" t="s">
        <v>6</v>
      </c>
      <c r="K62" s="31" t="s">
        <v>7</v>
      </c>
      <c r="L62" s="31" t="s">
        <v>8</v>
      </c>
      <c r="M62" s="31" t="s">
        <v>9</v>
      </c>
      <c r="N62" s="31" t="s">
        <v>10</v>
      </c>
      <c r="O62" s="32" t="s">
        <v>11</v>
      </c>
      <c r="P62" s="91"/>
      <c r="R62" s="58"/>
      <c r="S62" s="58"/>
      <c r="T62" s="58"/>
      <c r="U62" s="58"/>
      <c r="V62" s="58"/>
      <c r="W62" s="58"/>
    </row>
    <row r="63" spans="2:30" ht="20.100000000000001" customHeight="1">
      <c r="B63" s="71" t="s">
        <v>40</v>
      </c>
      <c r="C63" s="42"/>
      <c r="D63" s="201">
        <v>299</v>
      </c>
      <c r="E63" s="202">
        <v>302</v>
      </c>
      <c r="F63" s="202">
        <v>302</v>
      </c>
      <c r="G63" s="202">
        <v>302</v>
      </c>
      <c r="H63" s="202">
        <v>303</v>
      </c>
      <c r="I63" s="202"/>
      <c r="J63" s="202"/>
      <c r="K63" s="202"/>
      <c r="L63" s="202"/>
      <c r="M63" s="202"/>
      <c r="N63" s="202"/>
      <c r="O63" s="203"/>
      <c r="P63" s="91"/>
      <c r="R63" s="58"/>
      <c r="S63" s="58"/>
      <c r="T63" s="58"/>
      <c r="U63" s="58"/>
      <c r="V63" s="58"/>
      <c r="W63" s="58"/>
    </row>
    <row r="64" spans="2:30" ht="20.100000000000001" customHeight="1">
      <c r="B64" s="75" t="s">
        <v>26</v>
      </c>
      <c r="C64" s="48"/>
      <c r="D64" s="204">
        <v>216</v>
      </c>
      <c r="E64" s="205">
        <v>219</v>
      </c>
      <c r="F64" s="205">
        <v>219</v>
      </c>
      <c r="G64" s="205">
        <v>219</v>
      </c>
      <c r="H64" s="205">
        <v>219</v>
      </c>
      <c r="I64" s="205"/>
      <c r="J64" s="205"/>
      <c r="K64" s="205"/>
      <c r="L64" s="205"/>
      <c r="M64" s="205"/>
      <c r="N64" s="205"/>
      <c r="O64" s="206"/>
      <c r="P64" s="96"/>
      <c r="R64" s="58"/>
      <c r="S64" s="58"/>
      <c r="T64" s="58"/>
      <c r="U64" s="58"/>
      <c r="V64" s="58"/>
      <c r="W64" s="58"/>
    </row>
    <row r="65" spans="1:30" ht="20.100000000000001" customHeight="1">
      <c r="B65" s="75" t="s">
        <v>27</v>
      </c>
      <c r="C65" s="48"/>
      <c r="D65" s="204">
        <v>54</v>
      </c>
      <c r="E65" s="205">
        <v>54</v>
      </c>
      <c r="F65" s="205">
        <v>54</v>
      </c>
      <c r="G65" s="205">
        <v>54</v>
      </c>
      <c r="H65" s="205">
        <v>54</v>
      </c>
      <c r="I65" s="205"/>
      <c r="J65" s="205"/>
      <c r="K65" s="205"/>
      <c r="L65" s="205"/>
      <c r="M65" s="205"/>
      <c r="N65" s="205"/>
      <c r="O65" s="206"/>
      <c r="P65" s="91"/>
      <c r="R65" s="58"/>
      <c r="S65" s="58"/>
      <c r="T65" s="58"/>
      <c r="U65" s="58"/>
      <c r="V65" s="58"/>
      <c r="W65" s="58"/>
    </row>
    <row r="66" spans="1:30" ht="20.100000000000001" customHeight="1">
      <c r="B66" s="43" t="s">
        <v>28</v>
      </c>
      <c r="C66" s="50"/>
      <c r="D66" s="207">
        <v>29</v>
      </c>
      <c r="E66" s="208">
        <v>29</v>
      </c>
      <c r="F66" s="208">
        <v>29</v>
      </c>
      <c r="G66" s="208">
        <v>29</v>
      </c>
      <c r="H66" s="208">
        <v>30</v>
      </c>
      <c r="I66" s="208"/>
      <c r="J66" s="208"/>
      <c r="K66" s="208"/>
      <c r="L66" s="208"/>
      <c r="M66" s="208"/>
      <c r="N66" s="208"/>
      <c r="O66" s="209"/>
      <c r="P66" s="58"/>
      <c r="R66" s="58"/>
      <c r="S66" s="58"/>
      <c r="T66" s="58"/>
      <c r="U66" s="58"/>
      <c r="V66" s="58"/>
      <c r="W66" s="58"/>
    </row>
    <row r="67" spans="1:30" ht="20.100000000000001" customHeight="1">
      <c r="B67" s="71" t="s">
        <v>45</v>
      </c>
      <c r="C67" s="52"/>
      <c r="D67" s="210">
        <v>242</v>
      </c>
      <c r="E67" s="211">
        <v>243</v>
      </c>
      <c r="F67" s="211">
        <v>242</v>
      </c>
      <c r="G67" s="212">
        <v>236</v>
      </c>
      <c r="H67" s="211">
        <v>227</v>
      </c>
      <c r="I67" s="211"/>
      <c r="J67" s="211"/>
      <c r="K67" s="211"/>
      <c r="L67" s="211"/>
      <c r="M67" s="211"/>
      <c r="N67" s="211"/>
      <c r="O67" s="213"/>
      <c r="P67" s="97"/>
      <c r="Q67" s="58"/>
      <c r="R67" s="58"/>
      <c r="S67" s="58"/>
      <c r="T67" s="58"/>
      <c r="U67" s="58"/>
      <c r="V67" s="58"/>
      <c r="W67" s="58"/>
    </row>
    <row r="68" spans="1:30" ht="20.100000000000001" customHeight="1">
      <c r="B68" s="75" t="s">
        <v>26</v>
      </c>
      <c r="C68" s="48"/>
      <c r="D68" s="204">
        <v>192</v>
      </c>
      <c r="E68" s="205">
        <v>192</v>
      </c>
      <c r="F68" s="205">
        <v>191</v>
      </c>
      <c r="G68" s="214">
        <v>185</v>
      </c>
      <c r="H68" s="205">
        <v>176</v>
      </c>
      <c r="I68" s="205"/>
      <c r="J68" s="205"/>
      <c r="K68" s="205"/>
      <c r="L68" s="205"/>
      <c r="M68" s="205"/>
      <c r="N68" s="205"/>
      <c r="O68" s="206"/>
      <c r="P68" s="97"/>
      <c r="Q68" s="58"/>
      <c r="R68" s="58"/>
      <c r="S68" s="58"/>
      <c r="T68" s="58"/>
      <c r="U68" s="58"/>
      <c r="V68" s="58"/>
      <c r="W68" s="58"/>
    </row>
    <row r="69" spans="1:30" s="98" customFormat="1" ht="20.100000000000001" customHeight="1">
      <c r="A69" s="9"/>
      <c r="B69" s="43" t="s">
        <v>27</v>
      </c>
      <c r="C69" s="50"/>
      <c r="D69" s="207">
        <v>50</v>
      </c>
      <c r="E69" s="208">
        <v>51</v>
      </c>
      <c r="F69" s="208">
        <v>51</v>
      </c>
      <c r="G69" s="208">
        <v>51</v>
      </c>
      <c r="H69" s="208">
        <v>51</v>
      </c>
      <c r="I69" s="208"/>
      <c r="J69" s="208"/>
      <c r="K69" s="208"/>
      <c r="L69" s="208"/>
      <c r="M69" s="208"/>
      <c r="N69" s="208"/>
      <c r="O69" s="209"/>
      <c r="P69" s="87"/>
      <c r="Q69" s="87"/>
      <c r="R69" s="87"/>
      <c r="S69" s="87"/>
      <c r="T69" s="87"/>
      <c r="U69" s="87"/>
      <c r="V69" s="87"/>
      <c r="W69" s="87"/>
      <c r="X69" s="87"/>
    </row>
    <row r="70" spans="1:30" ht="20.100000000000001" customHeight="1">
      <c r="A70" s="98"/>
      <c r="B70" s="56"/>
      <c r="C70" s="56"/>
      <c r="D70" s="87"/>
      <c r="E70" s="87"/>
      <c r="F70" s="87"/>
      <c r="G70" s="87"/>
      <c r="H70" s="87"/>
      <c r="I70" s="87"/>
      <c r="J70" s="87"/>
      <c r="K70" s="87"/>
      <c r="L70" s="87"/>
      <c r="M70" s="87"/>
      <c r="N70" s="87"/>
      <c r="O70" s="87"/>
      <c r="P70" s="77"/>
      <c r="Q70" s="77"/>
      <c r="R70" s="77"/>
      <c r="S70" s="77"/>
      <c r="T70" s="99"/>
      <c r="U70" s="77"/>
      <c r="V70" s="77"/>
      <c r="W70" s="77"/>
      <c r="X70" s="77"/>
      <c r="Y70" s="78"/>
      <c r="Z70" s="78"/>
      <c r="AA70" s="78"/>
      <c r="AB70" s="78"/>
      <c r="AC70" s="78"/>
      <c r="AD70" s="78"/>
    </row>
    <row r="71" spans="1:30" ht="20.100000000000001" customHeight="1">
      <c r="B71" s="8" t="s">
        <v>76</v>
      </c>
      <c r="C71" s="8"/>
      <c r="D71" s="89"/>
      <c r="E71" s="87"/>
      <c r="F71" s="87"/>
      <c r="G71" s="87"/>
      <c r="H71" s="77"/>
      <c r="I71" s="87"/>
      <c r="J71" s="77"/>
      <c r="K71" s="77"/>
      <c r="L71" s="77"/>
      <c r="M71" s="77"/>
      <c r="N71" s="77"/>
      <c r="O71" s="77"/>
      <c r="P71" s="77"/>
      <c r="Q71" s="77"/>
      <c r="R71" s="77"/>
      <c r="S71" s="77"/>
      <c r="T71" s="77"/>
      <c r="U71" s="77"/>
      <c r="V71" s="77"/>
      <c r="W71" s="77"/>
      <c r="X71" s="77"/>
      <c r="Y71" s="78"/>
      <c r="Z71" s="78"/>
      <c r="AA71" s="78"/>
      <c r="AB71" s="78"/>
      <c r="AC71" s="78"/>
      <c r="AD71" s="78"/>
    </row>
    <row r="72" spans="1:30" ht="20.100000000000001" customHeight="1">
      <c r="B72" s="100" t="s">
        <v>96</v>
      </c>
      <c r="C72" s="100"/>
      <c r="D72" s="87"/>
      <c r="E72" s="87"/>
      <c r="F72" s="87"/>
      <c r="I72" s="87"/>
      <c r="J72" s="77"/>
      <c r="K72" s="77"/>
      <c r="L72" s="77"/>
      <c r="M72" s="77"/>
      <c r="N72" s="77"/>
      <c r="O72" s="77"/>
      <c r="P72" s="77"/>
      <c r="Q72" s="77"/>
      <c r="R72" s="77"/>
      <c r="S72" s="77"/>
      <c r="T72" s="77"/>
      <c r="U72" s="77"/>
      <c r="V72" s="77"/>
      <c r="W72" s="77"/>
      <c r="X72" s="77"/>
      <c r="Y72" s="78"/>
      <c r="Z72" s="78"/>
      <c r="AA72" s="78"/>
      <c r="AB72" s="78"/>
      <c r="AC72" s="78"/>
      <c r="AD72" s="78"/>
    </row>
    <row r="73" spans="1:30" ht="20.100000000000001" customHeight="1">
      <c r="B73" s="100" t="s">
        <v>104</v>
      </c>
      <c r="C73" s="100"/>
      <c r="D73" s="87"/>
      <c r="E73" s="87"/>
      <c r="F73" s="87"/>
      <c r="I73" s="87"/>
      <c r="J73" s="77"/>
      <c r="K73" s="77"/>
      <c r="L73" s="77"/>
      <c r="M73" s="77"/>
      <c r="N73" s="77"/>
      <c r="O73" s="77"/>
      <c r="P73" s="77"/>
      <c r="Q73" s="77"/>
      <c r="R73" s="77"/>
      <c r="S73" s="77"/>
      <c r="T73" s="77"/>
      <c r="U73" s="77"/>
      <c r="V73" s="77"/>
      <c r="W73" s="77"/>
      <c r="X73" s="77"/>
      <c r="Y73" s="78"/>
      <c r="Z73" s="78"/>
      <c r="AA73" s="78"/>
      <c r="AB73" s="78"/>
      <c r="AC73" s="78"/>
      <c r="AD73" s="78"/>
    </row>
    <row r="74" spans="1:30" ht="20.100000000000001" customHeight="1">
      <c r="B74" s="100" t="s">
        <v>103</v>
      </c>
      <c r="C74" s="100"/>
      <c r="D74" s="87"/>
      <c r="E74" s="87"/>
      <c r="F74" s="87"/>
      <c r="I74" s="87"/>
      <c r="J74" s="77"/>
      <c r="K74" s="77"/>
      <c r="L74" s="77"/>
      <c r="M74" s="77"/>
      <c r="N74" s="77"/>
      <c r="O74" s="77"/>
      <c r="P74" s="77"/>
      <c r="Q74" s="77"/>
      <c r="R74" s="77"/>
      <c r="S74" s="77"/>
      <c r="T74" s="77"/>
      <c r="U74" s="77"/>
      <c r="V74" s="77"/>
      <c r="W74" s="77"/>
    </row>
    <row r="75" spans="1:30" ht="20.100000000000001" customHeight="1">
      <c r="B75" s="101" t="s">
        <v>69</v>
      </c>
      <c r="C75" s="102"/>
      <c r="D75" s="103"/>
      <c r="E75" s="103"/>
      <c r="F75" s="103"/>
      <c r="G75" s="103"/>
      <c r="H75" s="103"/>
      <c r="I75" s="103"/>
      <c r="J75" s="103"/>
      <c r="K75" s="103"/>
      <c r="L75" s="103"/>
      <c r="M75" s="103"/>
      <c r="N75" s="103"/>
      <c r="O75" s="103"/>
      <c r="P75" s="58"/>
      <c r="Q75" s="58"/>
      <c r="R75" s="58"/>
      <c r="S75" s="58"/>
      <c r="T75" s="58"/>
      <c r="U75" s="58"/>
      <c r="V75" s="58"/>
      <c r="W75" s="58"/>
      <c r="X75" s="77"/>
      <c r="Y75" s="78"/>
      <c r="Z75" s="78"/>
      <c r="AA75" s="78"/>
      <c r="AB75" s="78"/>
      <c r="AC75" s="78"/>
      <c r="AD75" s="78"/>
    </row>
    <row r="76" spans="1:30" ht="20.100000000000001" customHeight="1">
      <c r="B76" s="90"/>
      <c r="C76" s="90"/>
      <c r="D76" s="89"/>
      <c r="E76" s="87" t="s">
        <v>48</v>
      </c>
      <c r="F76" s="87"/>
      <c r="G76" s="87"/>
      <c r="H76" s="77"/>
      <c r="I76" s="87"/>
      <c r="J76" s="77"/>
      <c r="L76" s="77"/>
      <c r="N76" s="77"/>
      <c r="O76" s="77"/>
      <c r="P76" s="77"/>
      <c r="Q76" s="77"/>
      <c r="R76" s="77"/>
      <c r="S76" s="77"/>
      <c r="T76" s="77"/>
      <c r="U76" s="77"/>
      <c r="V76" s="77"/>
      <c r="W76" s="77"/>
      <c r="Y76" s="19"/>
      <c r="Z76" s="78"/>
      <c r="AA76" s="78"/>
      <c r="AB76" s="78"/>
      <c r="AC76" s="78"/>
      <c r="AD76" s="78"/>
    </row>
    <row r="77" spans="1:30" ht="20.100000000000001" customHeight="1">
      <c r="B77" s="8" t="s">
        <v>77</v>
      </c>
      <c r="C77" s="8"/>
      <c r="D77" s="104"/>
      <c r="P77" s="229"/>
      <c r="Q77" s="104"/>
      <c r="W77" s="17" t="s">
        <v>23</v>
      </c>
      <c r="X77" s="19"/>
      <c r="Y77" s="78"/>
      <c r="Z77" s="78"/>
      <c r="AA77" s="78"/>
      <c r="AB77" s="78"/>
      <c r="AC77" s="78"/>
    </row>
    <row r="78" spans="1:30" ht="20.100000000000001" customHeight="1">
      <c r="B78" s="105"/>
      <c r="C78" s="106"/>
      <c r="D78" s="233"/>
      <c r="E78" s="234"/>
      <c r="F78" s="234"/>
      <c r="G78" s="234"/>
      <c r="H78" s="234"/>
      <c r="I78" s="234"/>
      <c r="J78" s="234"/>
      <c r="K78" s="234"/>
      <c r="L78" s="234"/>
      <c r="M78" s="234"/>
      <c r="N78" s="234"/>
      <c r="O78" s="234"/>
      <c r="P78" s="107" t="s">
        <v>30</v>
      </c>
      <c r="Q78" s="235"/>
      <c r="R78" s="235"/>
      <c r="S78" s="235"/>
      <c r="T78" s="236"/>
      <c r="U78" s="237"/>
      <c r="V78" s="236"/>
      <c r="W78" s="108"/>
      <c r="X78" s="24"/>
      <c r="Y78" s="78"/>
      <c r="Z78" s="78"/>
      <c r="AA78" s="78"/>
      <c r="AB78" s="78"/>
      <c r="AC78" s="78"/>
    </row>
    <row r="79" spans="1:30" ht="20.100000000000001" customHeight="1">
      <c r="B79" s="109"/>
      <c r="C79" s="110"/>
      <c r="D79" s="231" t="s">
        <v>0</v>
      </c>
      <c r="E79" s="232" t="s">
        <v>1</v>
      </c>
      <c r="F79" s="232" t="s">
        <v>2</v>
      </c>
      <c r="G79" s="232" t="s">
        <v>3</v>
      </c>
      <c r="H79" s="232" t="s">
        <v>4</v>
      </c>
      <c r="I79" s="232" t="s">
        <v>5</v>
      </c>
      <c r="J79" s="232" t="s">
        <v>6</v>
      </c>
      <c r="K79" s="232" t="s">
        <v>7</v>
      </c>
      <c r="L79" s="232" t="s">
        <v>8</v>
      </c>
      <c r="M79" s="232" t="s">
        <v>9</v>
      </c>
      <c r="N79" s="232" t="s">
        <v>10</v>
      </c>
      <c r="O79" s="232" t="s">
        <v>11</v>
      </c>
      <c r="P79" s="111" t="str">
        <f>P11</f>
        <v>Aug.</v>
      </c>
      <c r="Q79" s="35" t="s">
        <v>31</v>
      </c>
      <c r="R79" s="35" t="s">
        <v>32</v>
      </c>
      <c r="S79" s="35" t="s">
        <v>33</v>
      </c>
      <c r="T79" s="36" t="s">
        <v>34</v>
      </c>
      <c r="U79" s="34" t="s">
        <v>29</v>
      </c>
      <c r="V79" s="36" t="s">
        <v>35</v>
      </c>
      <c r="W79" s="37" t="s">
        <v>46</v>
      </c>
      <c r="X79" s="24"/>
      <c r="Y79" s="78"/>
      <c r="Z79" s="78"/>
      <c r="AA79" s="78"/>
      <c r="AB79" s="78"/>
      <c r="AC79" s="78"/>
    </row>
    <row r="80" spans="1:30" ht="20.100000000000001" customHeight="1">
      <c r="B80" s="288" t="s">
        <v>22</v>
      </c>
      <c r="C80" s="289"/>
      <c r="D80" s="112"/>
      <c r="E80" s="113"/>
      <c r="F80" s="113"/>
      <c r="G80" s="113"/>
      <c r="H80" s="113"/>
      <c r="I80" s="113"/>
      <c r="J80" s="113"/>
      <c r="K80" s="113"/>
      <c r="L80" s="113"/>
      <c r="M80" s="113"/>
      <c r="N80" s="113"/>
      <c r="O80" s="113"/>
      <c r="P80" s="113"/>
      <c r="Q80" s="114"/>
      <c r="R80" s="114"/>
      <c r="S80" s="114"/>
      <c r="T80" s="114"/>
      <c r="U80" s="114"/>
      <c r="V80" s="114"/>
      <c r="W80" s="115"/>
      <c r="X80" s="84"/>
      <c r="Y80" s="78"/>
      <c r="Z80" s="98"/>
      <c r="AA80" s="78"/>
      <c r="AB80" s="78"/>
      <c r="AC80" s="78"/>
    </row>
    <row r="81" spans="1:29" ht="20.100000000000001" customHeight="1">
      <c r="B81" s="290" t="s">
        <v>49</v>
      </c>
      <c r="C81" s="241" t="s">
        <v>78</v>
      </c>
      <c r="D81" s="215">
        <v>123.46270262083488</v>
      </c>
      <c r="E81" s="215">
        <v>137.04530105279051</v>
      </c>
      <c r="F81" s="215">
        <v>104.32532719400882</v>
      </c>
      <c r="G81" s="215">
        <v>103.90056205723961</v>
      </c>
      <c r="H81" s="215">
        <v>117.8030110311874</v>
      </c>
      <c r="I81" s="215">
        <v>112.8660740756829</v>
      </c>
      <c r="J81" s="215">
        <v>119.89267976583888</v>
      </c>
      <c r="K81" s="215">
        <v>99.782397753065069</v>
      </c>
      <c r="L81" s="215">
        <v>101.31174742444573</v>
      </c>
      <c r="M81" s="215">
        <v>100.94010776514398</v>
      </c>
      <c r="N81" s="215">
        <v>121.74955477904139</v>
      </c>
      <c r="O81" s="216">
        <v>115.72546533340602</v>
      </c>
      <c r="P81" s="200">
        <v>115.997646662794</v>
      </c>
      <c r="Q81" s="215">
        <v>120.45685289552554</v>
      </c>
      <c r="R81" s="215">
        <v>110.40739542994307</v>
      </c>
      <c r="S81" s="215">
        <v>105.86505388796266</v>
      </c>
      <c r="T81" s="216">
        <v>110.82467033022829</v>
      </c>
      <c r="U81" s="238">
        <v>115.49792964259345</v>
      </c>
      <c r="V81" s="216">
        <v>108.06689475924485</v>
      </c>
      <c r="W81" s="216">
        <v>111.17347202195327</v>
      </c>
      <c r="X81" s="84"/>
      <c r="Y81" s="78"/>
      <c r="Z81" s="98"/>
      <c r="AA81" s="78"/>
      <c r="AB81" s="78"/>
      <c r="AC81" s="78"/>
    </row>
    <row r="82" spans="1:29" ht="20.100000000000001" customHeight="1">
      <c r="B82" s="290"/>
      <c r="C82" s="120" t="s">
        <v>80</v>
      </c>
      <c r="D82" s="217">
        <v>108.60852622369606</v>
      </c>
      <c r="E82" s="217">
        <v>108.18875968139308</v>
      </c>
      <c r="F82" s="217">
        <v>110.49834675311239</v>
      </c>
      <c r="G82" s="217">
        <v>112.99476697691651</v>
      </c>
      <c r="H82" s="217">
        <v>101.24977514247253</v>
      </c>
      <c r="I82" s="217">
        <v>100.79557485196192</v>
      </c>
      <c r="J82" s="217">
        <v>99.886250815043482</v>
      </c>
      <c r="K82" s="217">
        <v>115.6784585454734</v>
      </c>
      <c r="L82" s="217">
        <v>99.172682080501005</v>
      </c>
      <c r="M82" s="217">
        <v>100.2789998816238</v>
      </c>
      <c r="N82" s="217">
        <v>110.49296675230178</v>
      </c>
      <c r="O82" s="219">
        <v>101.94118352957391</v>
      </c>
      <c r="P82" s="218">
        <v>108.77898556506909</v>
      </c>
      <c r="Q82" s="217">
        <v>109.07760901093468</v>
      </c>
      <c r="R82" s="217">
        <v>105.77247111874213</v>
      </c>
      <c r="S82" s="217">
        <v>104.42438386724162</v>
      </c>
      <c r="T82" s="219">
        <v>103.29749089954663</v>
      </c>
      <c r="U82" s="239">
        <v>107.53892784751118</v>
      </c>
      <c r="V82" s="219">
        <v>103.91738298853137</v>
      </c>
      <c r="W82" s="219">
        <v>105.50198290855633</v>
      </c>
      <c r="X82" s="84"/>
      <c r="Y82" s="78"/>
      <c r="Z82" s="98"/>
      <c r="AA82" s="78"/>
      <c r="AB82" s="78"/>
      <c r="AC82" s="78"/>
    </row>
    <row r="83" spans="1:29" ht="20.100000000000001" customHeight="1">
      <c r="B83" s="291"/>
      <c r="C83" s="121" t="s">
        <v>86</v>
      </c>
      <c r="D83" s="220">
        <v>114.32567619463079</v>
      </c>
      <c r="E83" s="220">
        <v>108.87850850467177</v>
      </c>
      <c r="F83" s="220">
        <v>116.00863846163793</v>
      </c>
      <c r="G83" s="220">
        <v>114.08503321708339</v>
      </c>
      <c r="H83" s="220">
        <v>112.28536733963728</v>
      </c>
      <c r="I83" s="220">
        <v>111.19628458617157</v>
      </c>
      <c r="J83" s="220">
        <v>106.57569948181506</v>
      </c>
      <c r="K83" s="220">
        <v>112.06810023856006</v>
      </c>
      <c r="L83" s="220">
        <v>114.34822907853845</v>
      </c>
      <c r="M83" s="220">
        <v>105.996248859145</v>
      </c>
      <c r="N83" s="220">
        <v>105.399535332985</v>
      </c>
      <c r="O83" s="222">
        <v>111.945965197501</v>
      </c>
      <c r="P83" s="221">
        <v>113.13105975287836</v>
      </c>
      <c r="Q83" s="220">
        <v>112.984831686482</v>
      </c>
      <c r="R83" s="220">
        <v>112.67482821784949</v>
      </c>
      <c r="S83" s="220">
        <v>111.31108303542186</v>
      </c>
      <c r="T83" s="222">
        <v>108.09634586483287</v>
      </c>
      <c r="U83" s="240">
        <v>112.84149941512605</v>
      </c>
      <c r="V83" s="222">
        <v>109.88659284458396</v>
      </c>
      <c r="W83" s="222">
        <v>111.20742061160618</v>
      </c>
      <c r="X83" s="84"/>
      <c r="Y83" s="78"/>
      <c r="Z83" s="98"/>
      <c r="AA83" s="78"/>
      <c r="AB83" s="78"/>
      <c r="AC83" s="78"/>
    </row>
    <row r="84" spans="1:29" ht="20.100000000000001" customHeight="1">
      <c r="B84" s="292" t="s">
        <v>26</v>
      </c>
      <c r="C84" s="119" t="s">
        <v>78</v>
      </c>
      <c r="D84" s="215">
        <v>134.39493688928468</v>
      </c>
      <c r="E84" s="215">
        <v>174.34338454063715</v>
      </c>
      <c r="F84" s="215">
        <v>109.31722667367745</v>
      </c>
      <c r="G84" s="215">
        <v>109.28126873294381</v>
      </c>
      <c r="H84" s="215">
        <v>132.99393028463192</v>
      </c>
      <c r="I84" s="215">
        <v>119.3677947606816</v>
      </c>
      <c r="J84" s="215">
        <v>118.20800347335123</v>
      </c>
      <c r="K84" s="215">
        <v>99.990352495239605</v>
      </c>
      <c r="L84" s="215">
        <v>101.24913001657765</v>
      </c>
      <c r="M84" s="215">
        <v>104.09439599018411</v>
      </c>
      <c r="N84" s="215">
        <v>136.62490040584737</v>
      </c>
      <c r="O84" s="216">
        <v>112.85432863418137</v>
      </c>
      <c r="P84" s="200">
        <v>128.54516726062283</v>
      </c>
      <c r="Q84" s="215">
        <v>135.53803642843764</v>
      </c>
      <c r="R84" s="215">
        <v>118.23056688079132</v>
      </c>
      <c r="S84" s="215">
        <v>105.58272839020772</v>
      </c>
      <c r="T84" s="216">
        <v>114.09070051215097</v>
      </c>
      <c r="U84" s="238">
        <v>127.05345484039536</v>
      </c>
      <c r="V84" s="216">
        <v>109.13091121708469</v>
      </c>
      <c r="W84" s="216">
        <v>116.26326152920655</v>
      </c>
      <c r="X84" s="84"/>
      <c r="Y84" s="78"/>
      <c r="Z84" s="98"/>
      <c r="AA84" s="78"/>
      <c r="AB84" s="78"/>
      <c r="AC84" s="78"/>
    </row>
    <row r="85" spans="1:29" ht="20.100000000000001" customHeight="1">
      <c r="B85" s="293"/>
      <c r="C85" s="120" t="s">
        <v>80</v>
      </c>
      <c r="D85" s="217">
        <v>109.81031728938105</v>
      </c>
      <c r="E85" s="217">
        <v>108.2065634257049</v>
      </c>
      <c r="F85" s="217">
        <v>112.15411194702961</v>
      </c>
      <c r="G85" s="217">
        <v>117.50828246486896</v>
      </c>
      <c r="H85" s="217">
        <v>108.67083089920733</v>
      </c>
      <c r="I85" s="217">
        <v>101.08305866118499</v>
      </c>
      <c r="J85" s="217">
        <v>100.58054111695466</v>
      </c>
      <c r="K85" s="217">
        <v>112.95704926697935</v>
      </c>
      <c r="L85" s="217">
        <v>97.755551047120008</v>
      </c>
      <c r="M85" s="217">
        <v>100.97595954306351</v>
      </c>
      <c r="N85" s="217">
        <v>108.48066976201206</v>
      </c>
      <c r="O85" s="219">
        <v>103.32786354258067</v>
      </c>
      <c r="P85" s="218">
        <v>111.42763294668188</v>
      </c>
      <c r="Q85" s="217">
        <v>109.98632590649846</v>
      </c>
      <c r="R85" s="217">
        <v>109.69912279121377</v>
      </c>
      <c r="S85" s="217">
        <v>103.29392284147198</v>
      </c>
      <c r="T85" s="219">
        <v>103.61763905998862</v>
      </c>
      <c r="U85" s="239">
        <v>109.85809726735798</v>
      </c>
      <c r="V85" s="219">
        <v>103.43197829560864</v>
      </c>
      <c r="W85" s="219">
        <v>106.26079995179167</v>
      </c>
      <c r="X85" s="84"/>
      <c r="Y85" s="78"/>
      <c r="Z85" s="98"/>
      <c r="AA85" s="78"/>
      <c r="AB85" s="78"/>
      <c r="AC85" s="78"/>
    </row>
    <row r="86" spans="1:29" ht="20.100000000000001" customHeight="1">
      <c r="B86" s="294"/>
      <c r="C86" s="121" t="s">
        <v>86</v>
      </c>
      <c r="D86" s="220">
        <v>109.96159852897236</v>
      </c>
      <c r="E86" s="220">
        <v>105.57054361261342</v>
      </c>
      <c r="F86" s="220">
        <v>113.96185113857736</v>
      </c>
      <c r="G86" s="220">
        <v>105.32236236686452</v>
      </c>
      <c r="H86" s="220">
        <v>107.79600641301013</v>
      </c>
      <c r="I86" s="220">
        <v>112.67023476687726</v>
      </c>
      <c r="J86" s="220">
        <v>103.78712206834197</v>
      </c>
      <c r="K86" s="220">
        <v>114.03950226101283</v>
      </c>
      <c r="L86" s="220">
        <v>112.58856973762761</v>
      </c>
      <c r="M86" s="220">
        <v>107.27497624507537</v>
      </c>
      <c r="N86" s="220">
        <v>103.26918446824438</v>
      </c>
      <c r="O86" s="222">
        <v>109.15113586839024</v>
      </c>
      <c r="P86" s="221">
        <v>108.47693847058952</v>
      </c>
      <c r="Q86" s="220">
        <v>109.7130458951427</v>
      </c>
      <c r="R86" s="220">
        <v>108.32635372180181</v>
      </c>
      <c r="S86" s="220">
        <v>110.43070518336894</v>
      </c>
      <c r="T86" s="222">
        <v>107.05137542985447</v>
      </c>
      <c r="U86" s="240">
        <v>109.08600266588964</v>
      </c>
      <c r="V86" s="222">
        <v>109.00669950856224</v>
      </c>
      <c r="W86" s="222">
        <v>109.04279872230185</v>
      </c>
      <c r="X86" s="84"/>
      <c r="Y86" s="78"/>
      <c r="Z86" s="78"/>
      <c r="AA86" s="78"/>
      <c r="AB86" s="78"/>
      <c r="AC86" s="78"/>
    </row>
    <row r="87" spans="1:29" ht="20.100000000000001" customHeight="1">
      <c r="B87" s="285" t="s">
        <v>50</v>
      </c>
      <c r="C87" s="119" t="s">
        <v>78</v>
      </c>
      <c r="D87" s="215">
        <v>102.30174838164368</v>
      </c>
      <c r="E87" s="215">
        <v>90.470631008154498</v>
      </c>
      <c r="F87" s="215">
        <v>95.104817883430229</v>
      </c>
      <c r="G87" s="215">
        <v>94.439685281646646</v>
      </c>
      <c r="H87" s="215">
        <v>98.423010640335846</v>
      </c>
      <c r="I87" s="215">
        <v>101.74829851671939</v>
      </c>
      <c r="J87" s="215">
        <v>124.36307084881125</v>
      </c>
      <c r="K87" s="215">
        <v>99.282711057958977</v>
      </c>
      <c r="L87" s="215">
        <v>101.45232587392829</v>
      </c>
      <c r="M87" s="215">
        <v>96.283922050585815</v>
      </c>
      <c r="N87" s="215">
        <v>102.21461562675449</v>
      </c>
      <c r="O87" s="216">
        <v>122.93709689361796</v>
      </c>
      <c r="P87" s="200">
        <v>95.760004134624438</v>
      </c>
      <c r="Q87" s="215">
        <v>95.491038581687775</v>
      </c>
      <c r="R87" s="215">
        <v>97.888464220948208</v>
      </c>
      <c r="S87" s="215">
        <v>106.54242516009502</v>
      </c>
      <c r="T87" s="216">
        <v>105.20537571116265</v>
      </c>
      <c r="U87" s="238">
        <v>96.686640141948928</v>
      </c>
      <c r="V87" s="216">
        <v>105.87470256335409</v>
      </c>
      <c r="W87" s="216">
        <v>101.68946484983729</v>
      </c>
      <c r="X87" s="84"/>
      <c r="Y87" s="78"/>
      <c r="Z87" s="78"/>
      <c r="AA87" s="78"/>
      <c r="AB87" s="78"/>
      <c r="AC87" s="78"/>
    </row>
    <row r="88" spans="1:29" ht="20.100000000000001" customHeight="1">
      <c r="B88" s="286"/>
      <c r="C88" s="120" t="s">
        <v>80</v>
      </c>
      <c r="D88" s="217">
        <v>105.57604110859504</v>
      </c>
      <c r="E88" s="217">
        <v>108.14594816321626</v>
      </c>
      <c r="F88" s="217">
        <v>106.9799900589859</v>
      </c>
      <c r="G88" s="217">
        <v>104.0100974341367</v>
      </c>
      <c r="H88" s="217">
        <v>89.664100942952274</v>
      </c>
      <c r="I88" s="217">
        <v>100.23482997890767</v>
      </c>
      <c r="J88" s="217">
        <v>98.166127825848349</v>
      </c>
      <c r="K88" s="217">
        <v>122.04909889802948</v>
      </c>
      <c r="L88" s="217">
        <v>102.24799571232029</v>
      </c>
      <c r="M88" s="217">
        <v>99.24110319969968</v>
      </c>
      <c r="N88" s="217">
        <v>113.55129751528217</v>
      </c>
      <c r="O88" s="219">
        <v>98.846886894180528</v>
      </c>
      <c r="P88" s="218">
        <v>103.15921331410979</v>
      </c>
      <c r="Q88" s="217">
        <v>106.94789290585094</v>
      </c>
      <c r="R88" s="217">
        <v>98.510206361634502</v>
      </c>
      <c r="S88" s="217">
        <v>107.03767232800574</v>
      </c>
      <c r="T88" s="219">
        <v>102.74140627941992</v>
      </c>
      <c r="U88" s="239">
        <v>102.68290374397075</v>
      </c>
      <c r="V88" s="219">
        <v>104.90072932597256</v>
      </c>
      <c r="W88" s="219">
        <v>103.9424432169096</v>
      </c>
      <c r="X88" s="84"/>
      <c r="Y88" s="78"/>
      <c r="Z88" s="78"/>
      <c r="AA88" s="78"/>
      <c r="AB88" s="78"/>
      <c r="AC88" s="78"/>
    </row>
    <row r="89" spans="1:29" ht="20.100000000000001" customHeight="1">
      <c r="B89" s="287"/>
      <c r="C89" s="121" t="s">
        <v>86</v>
      </c>
      <c r="D89" s="220">
        <v>125.41233165783635</v>
      </c>
      <c r="E89" s="220">
        <v>116.58308665967594</v>
      </c>
      <c r="F89" s="220">
        <v>120.3902301374967</v>
      </c>
      <c r="G89" s="220">
        <v>132.84511151990506</v>
      </c>
      <c r="H89" s="220">
        <v>121.07354787777713</v>
      </c>
      <c r="I89" s="220">
        <v>108.25314851154546</v>
      </c>
      <c r="J89" s="220">
        <v>113.43415672347228</v>
      </c>
      <c r="K89" s="220">
        <v>107.77168860531738</v>
      </c>
      <c r="L89" s="220">
        <v>118.05068846862888</v>
      </c>
      <c r="M89" s="220">
        <v>104.23243781089337</v>
      </c>
      <c r="N89" s="220">
        <v>108.68383193762101</v>
      </c>
      <c r="O89" s="222">
        <v>118.4031312964598</v>
      </c>
      <c r="P89" s="221">
        <v>123.4959977138945</v>
      </c>
      <c r="Q89" s="220">
        <v>120.60240864019458</v>
      </c>
      <c r="R89" s="220">
        <v>121.56181804436011</v>
      </c>
      <c r="S89" s="220">
        <v>113.27130290098258</v>
      </c>
      <c r="T89" s="222">
        <v>109.88787900265156</v>
      </c>
      <c r="U89" s="240">
        <v>121.06737142213437</v>
      </c>
      <c r="V89" s="222">
        <v>111.62669682589052</v>
      </c>
      <c r="W89" s="222">
        <v>115.68624746779706</v>
      </c>
      <c r="X89" s="84"/>
      <c r="Y89" s="78"/>
      <c r="Z89" s="78"/>
      <c r="AA89" s="78"/>
      <c r="AB89" s="78"/>
      <c r="AC89" s="78"/>
    </row>
    <row r="90" spans="1:29" ht="20.100000000000001" customHeight="1">
      <c r="B90" s="288" t="s">
        <v>47</v>
      </c>
      <c r="C90" s="289"/>
      <c r="D90" s="223"/>
      <c r="E90" s="224"/>
      <c r="F90" s="224"/>
      <c r="G90" s="224"/>
      <c r="H90" s="224"/>
      <c r="I90" s="224"/>
      <c r="J90" s="224"/>
      <c r="K90" s="224"/>
      <c r="L90" s="224"/>
      <c r="M90" s="224"/>
      <c r="N90" s="224"/>
      <c r="O90" s="224"/>
      <c r="P90" s="224"/>
      <c r="Q90" s="225"/>
      <c r="R90" s="225"/>
      <c r="S90" s="225"/>
      <c r="T90" s="225"/>
      <c r="U90" s="225"/>
      <c r="V90" s="225"/>
      <c r="W90" s="226"/>
    </row>
    <row r="91" spans="1:29" s="70" customFormat="1" ht="20.100000000000001" customHeight="1">
      <c r="A91" s="9"/>
      <c r="B91" s="290" t="s">
        <v>49</v>
      </c>
      <c r="C91" s="119" t="s">
        <v>78</v>
      </c>
      <c r="D91" s="215">
        <v>112.51784213379487</v>
      </c>
      <c r="E91" s="215">
        <v>124.30027412666058</v>
      </c>
      <c r="F91" s="215">
        <v>95.774955629750878</v>
      </c>
      <c r="G91" s="215">
        <v>87.027501869988001</v>
      </c>
      <c r="H91" s="215">
        <v>101.28566439173115</v>
      </c>
      <c r="I91" s="215">
        <v>100.73923489188689</v>
      </c>
      <c r="J91" s="215">
        <v>111.48849285967191</v>
      </c>
      <c r="K91" s="215">
        <v>93.527582783187299</v>
      </c>
      <c r="L91" s="215">
        <v>94.37530875432256</v>
      </c>
      <c r="M91" s="215">
        <v>92.621166005032322</v>
      </c>
      <c r="N91" s="215">
        <v>107.66408709689887</v>
      </c>
      <c r="O91" s="216">
        <v>108.08741217620079</v>
      </c>
      <c r="P91" s="200">
        <v>101.93822474576176</v>
      </c>
      <c r="Q91" s="215">
        <v>109.77356825454174</v>
      </c>
      <c r="R91" s="215">
        <v>94.630188268755248</v>
      </c>
      <c r="S91" s="215">
        <v>98.954280123179771</v>
      </c>
      <c r="T91" s="216">
        <v>100.9348471362573</v>
      </c>
      <c r="U91" s="238">
        <v>101.78615035513793</v>
      </c>
      <c r="V91" s="216">
        <v>99.932694022229555</v>
      </c>
      <c r="W91" s="216">
        <v>100.84305507584077</v>
      </c>
      <c r="X91" s="77"/>
    </row>
    <row r="92" spans="1:29" s="70" customFormat="1" ht="20.100000000000001" customHeight="1">
      <c r="B92" s="290"/>
      <c r="C92" s="120" t="s">
        <v>80</v>
      </c>
      <c r="D92" s="217">
        <v>98.4364779516483</v>
      </c>
      <c r="E92" s="217">
        <v>97.329637226354876</v>
      </c>
      <c r="F92" s="217">
        <v>99.267820440260934</v>
      </c>
      <c r="G92" s="217">
        <v>108.40774168637482</v>
      </c>
      <c r="H92" s="217">
        <v>88.218167874945379</v>
      </c>
      <c r="I92" s="217">
        <v>97.298146056582468</v>
      </c>
      <c r="J92" s="217">
        <v>93.295627778275971</v>
      </c>
      <c r="K92" s="217">
        <v>112.75310307734394</v>
      </c>
      <c r="L92" s="217">
        <v>98.888391409735846</v>
      </c>
      <c r="M92" s="217">
        <v>100.21575044097084</v>
      </c>
      <c r="N92" s="217">
        <v>107.24699941259502</v>
      </c>
      <c r="O92" s="219">
        <v>100.02588085178097</v>
      </c>
      <c r="P92" s="218">
        <v>98.92024667062968</v>
      </c>
      <c r="Q92" s="217">
        <v>98.319281714642514</v>
      </c>
      <c r="R92" s="217">
        <v>99.140490203783116</v>
      </c>
      <c r="S92" s="217">
        <v>101.15529548086502</v>
      </c>
      <c r="T92" s="219">
        <v>101.81219281062906</v>
      </c>
      <c r="U92" s="239">
        <v>98.717888798469218</v>
      </c>
      <c r="V92" s="219">
        <v>101.47983845512046</v>
      </c>
      <c r="W92" s="219">
        <v>100.10372678453987</v>
      </c>
      <c r="X92" s="77"/>
    </row>
    <row r="93" spans="1:29" ht="20.100000000000001" customHeight="1">
      <c r="A93" s="70"/>
      <c r="B93" s="291"/>
      <c r="C93" s="121" t="s">
        <v>86</v>
      </c>
      <c r="D93" s="246">
        <v>111.15528309375486</v>
      </c>
      <c r="E93" s="246">
        <v>106.06660356251614</v>
      </c>
      <c r="F93" s="246">
        <v>113.76173708920187</v>
      </c>
      <c r="G93" s="246">
        <v>111.69137054596999</v>
      </c>
      <c r="H93" s="246">
        <v>109.14461038883516</v>
      </c>
      <c r="I93" s="246">
        <v>106.83425925430834</v>
      </c>
      <c r="J93" s="246">
        <v>108.22071466953251</v>
      </c>
      <c r="K93" s="246">
        <v>111.89737395192165</v>
      </c>
      <c r="L93" s="246">
        <v>112.2940032874131</v>
      </c>
      <c r="M93" s="246">
        <v>103.78933041730622</v>
      </c>
      <c r="N93" s="246">
        <v>102.16273215513365</v>
      </c>
      <c r="O93" s="247">
        <v>111.60561342707594</v>
      </c>
      <c r="P93" s="248">
        <v>110.42341147522363</v>
      </c>
      <c r="Q93" s="246">
        <v>110.22782960921677</v>
      </c>
      <c r="R93" s="246">
        <v>109.69945666628671</v>
      </c>
      <c r="S93" s="246">
        <v>110.97348867629499</v>
      </c>
      <c r="T93" s="247">
        <v>106.00941800036823</v>
      </c>
      <c r="U93" s="249">
        <v>109.96886739269915</v>
      </c>
      <c r="V93" s="247">
        <v>108.52249804918704</v>
      </c>
      <c r="W93" s="247">
        <v>109.23833492832908</v>
      </c>
      <c r="X93" s="116"/>
    </row>
    <row r="94" spans="1:29" ht="20.100000000000001" customHeight="1">
      <c r="B94" s="292" t="s">
        <v>26</v>
      </c>
      <c r="C94" s="119" t="s">
        <v>78</v>
      </c>
      <c r="D94" s="215">
        <v>124.63011778017375</v>
      </c>
      <c r="E94" s="215">
        <v>160.91075653927248</v>
      </c>
      <c r="F94" s="215">
        <v>99.932980089108156</v>
      </c>
      <c r="G94" s="215">
        <v>91.057248480062441</v>
      </c>
      <c r="H94" s="215">
        <v>119.94007484140647</v>
      </c>
      <c r="I94" s="215">
        <v>117.15427001594645</v>
      </c>
      <c r="J94" s="215">
        <v>110.33142674237364</v>
      </c>
      <c r="K94" s="215">
        <v>94.676658196338749</v>
      </c>
      <c r="L94" s="215">
        <v>92.589120501028262</v>
      </c>
      <c r="M94" s="215">
        <v>95.216211712509249</v>
      </c>
      <c r="N94" s="215">
        <v>127.93362107644572</v>
      </c>
      <c r="O94" s="216">
        <v>104.35370303579725</v>
      </c>
      <c r="P94" s="200">
        <v>113.82423826948525</v>
      </c>
      <c r="Q94" s="215">
        <v>124.67113666619167</v>
      </c>
      <c r="R94" s="215">
        <v>104.66810119138957</v>
      </c>
      <c r="S94" s="215">
        <v>98.313092839190219</v>
      </c>
      <c r="T94" s="216">
        <v>104.61478557110458</v>
      </c>
      <c r="U94" s="238">
        <v>114.21178675551853</v>
      </c>
      <c r="V94" s="216">
        <v>101.20323322395504</v>
      </c>
      <c r="W94" s="216">
        <v>107.29550861600615</v>
      </c>
      <c r="X94" s="116"/>
    </row>
    <row r="95" spans="1:29" ht="20.100000000000001" customHeight="1">
      <c r="B95" s="293"/>
      <c r="C95" s="120" t="s">
        <v>80</v>
      </c>
      <c r="D95" s="217">
        <v>99.770329292830155</v>
      </c>
      <c r="E95" s="217">
        <v>98.984614861726357</v>
      </c>
      <c r="F95" s="217">
        <v>101.52668158053488</v>
      </c>
      <c r="G95" s="217">
        <v>112.26213748946321</v>
      </c>
      <c r="H95" s="217">
        <v>95.473885879601127</v>
      </c>
      <c r="I95" s="217">
        <v>94.997178342517103</v>
      </c>
      <c r="J95" s="217">
        <v>95.58157244698144</v>
      </c>
      <c r="K95" s="217">
        <v>109.12646402677078</v>
      </c>
      <c r="L95" s="217">
        <v>95.34346432451521</v>
      </c>
      <c r="M95" s="217">
        <v>96.937671897986348</v>
      </c>
      <c r="N95" s="217">
        <v>100.30782356060782</v>
      </c>
      <c r="O95" s="219">
        <v>99.823618077722045</v>
      </c>
      <c r="P95" s="218">
        <v>102.25327704135248</v>
      </c>
      <c r="Q95" s="217">
        <v>100.05854687076187</v>
      </c>
      <c r="R95" s="217">
        <v>102.90143194132173</v>
      </c>
      <c r="S95" s="217">
        <v>99.495029128574856</v>
      </c>
      <c r="T95" s="219">
        <v>98.733110743595347</v>
      </c>
      <c r="U95" s="239">
        <v>101.3961728540251</v>
      </c>
      <c r="V95" s="219">
        <v>99.14303536032601</v>
      </c>
      <c r="W95" s="219">
        <v>100.28245196589967</v>
      </c>
      <c r="X95" s="116"/>
    </row>
    <row r="96" spans="1:29" ht="20.100000000000001" customHeight="1">
      <c r="B96" s="294"/>
      <c r="C96" s="121" t="s">
        <v>86</v>
      </c>
      <c r="D96" s="246">
        <v>107.36438288124903</v>
      </c>
      <c r="E96" s="246">
        <v>102.66710832914517</v>
      </c>
      <c r="F96" s="246">
        <v>112.40527453711316</v>
      </c>
      <c r="G96" s="246">
        <v>101.91520532329102</v>
      </c>
      <c r="H96" s="246">
        <v>103.68823938761309</v>
      </c>
      <c r="I96" s="246">
        <v>111.84484121725062</v>
      </c>
      <c r="J96" s="246">
        <v>103.57286029264381</v>
      </c>
      <c r="K96" s="246">
        <v>111.61162789242887</v>
      </c>
      <c r="L96" s="246">
        <v>108.27164920022064</v>
      </c>
      <c r="M96" s="246">
        <v>106.20318998160938</v>
      </c>
      <c r="N96" s="246">
        <v>99.015428234393269</v>
      </c>
      <c r="O96" s="247">
        <v>104.59457428891629</v>
      </c>
      <c r="P96" s="250">
        <v>105.37093070538425</v>
      </c>
      <c r="Q96" s="246">
        <v>107.34407795642338</v>
      </c>
      <c r="R96" s="246">
        <v>104.80732666084384</v>
      </c>
      <c r="S96" s="246">
        <v>107.92662180360901</v>
      </c>
      <c r="T96" s="247">
        <v>103.9244657680882</v>
      </c>
      <c r="U96" s="249">
        <v>106.12003272167907</v>
      </c>
      <c r="V96" s="247">
        <v>106.08688233594319</v>
      </c>
      <c r="W96" s="247">
        <v>106.10378955782829</v>
      </c>
      <c r="X96" s="117"/>
    </row>
    <row r="97" spans="2:24" ht="20.100000000000001" customHeight="1">
      <c r="B97" s="285" t="s">
        <v>50</v>
      </c>
      <c r="C97" s="119" t="s">
        <v>78</v>
      </c>
      <c r="D97" s="215">
        <v>93.84295457274871</v>
      </c>
      <c r="E97" s="215">
        <v>86.354874417894507</v>
      </c>
      <c r="F97" s="215">
        <v>89.294856078066005</v>
      </c>
      <c r="G97" s="215">
        <v>80.230715006211867</v>
      </c>
      <c r="H97" s="215">
        <v>82.13373102435115</v>
      </c>
      <c r="I97" s="215">
        <v>82.660584491612852</v>
      </c>
      <c r="J97" s="215">
        <v>113.92979313787383</v>
      </c>
      <c r="K97" s="215">
        <v>91.175768189778694</v>
      </c>
      <c r="L97" s="215">
        <v>97.87632158696259</v>
      </c>
      <c r="M97" s="215">
        <v>89.102072954145029</v>
      </c>
      <c r="N97" s="215">
        <v>89.65629526493673</v>
      </c>
      <c r="O97" s="216">
        <v>115.67732517817394</v>
      </c>
      <c r="P97" s="200">
        <v>85.655575812822846</v>
      </c>
      <c r="Q97" s="215">
        <v>89.475672659662109</v>
      </c>
      <c r="R97" s="215">
        <v>81.525500708799044</v>
      </c>
      <c r="S97" s="215">
        <v>100.25441333376443</v>
      </c>
      <c r="T97" s="216">
        <v>95.829511664115259</v>
      </c>
      <c r="U97" s="238">
        <v>85.233990891334045</v>
      </c>
      <c r="V97" s="216">
        <v>97.806514637982374</v>
      </c>
      <c r="W97" s="216">
        <v>91.202206027316478</v>
      </c>
      <c r="X97" s="117"/>
    </row>
    <row r="98" spans="2:24" ht="20.100000000000001" customHeight="1">
      <c r="B98" s="286"/>
      <c r="C98" s="120" t="s">
        <v>80</v>
      </c>
      <c r="D98" s="217">
        <v>95.744582513502451</v>
      </c>
      <c r="E98" s="217">
        <v>94.149025926308965</v>
      </c>
      <c r="F98" s="217">
        <v>95.387845196526584</v>
      </c>
      <c r="G98" s="217">
        <v>101.26287092974657</v>
      </c>
      <c r="H98" s="217">
        <v>78.2199580143769</v>
      </c>
      <c r="I98" s="217">
        <v>100.75558588929563</v>
      </c>
      <c r="J98" s="217">
        <v>88.711064337692676</v>
      </c>
      <c r="K98" s="217">
        <v>119.95486827350379</v>
      </c>
      <c r="L98" s="217">
        <v>105.09108576496004</v>
      </c>
      <c r="M98" s="217">
        <v>104.49912433660424</v>
      </c>
      <c r="N98" s="217">
        <v>114.38233149780388</v>
      </c>
      <c r="O98" s="219">
        <v>100.37558993900771</v>
      </c>
      <c r="P98" s="218">
        <v>93.022765231914818</v>
      </c>
      <c r="Q98" s="217">
        <v>95.054374975982782</v>
      </c>
      <c r="R98" s="217">
        <v>93.140906326425238</v>
      </c>
      <c r="S98" s="217">
        <v>104.30003630699321</v>
      </c>
      <c r="T98" s="219">
        <v>105.98667061514982</v>
      </c>
      <c r="U98" s="239">
        <v>94.076271178481093</v>
      </c>
      <c r="V98" s="219">
        <v>105.21989919068579</v>
      </c>
      <c r="W98" s="219">
        <v>99.806167328517631</v>
      </c>
    </row>
    <row r="99" spans="2:24" ht="20.100000000000001" customHeight="1">
      <c r="B99" s="287"/>
      <c r="C99" s="121" t="s">
        <v>86</v>
      </c>
      <c r="D99" s="246">
        <v>118.51807190683211</v>
      </c>
      <c r="E99" s="246">
        <v>112.52345775434713</v>
      </c>
      <c r="F99" s="246">
        <v>116.12022889441408</v>
      </c>
      <c r="G99" s="246">
        <v>130.49107720882054</v>
      </c>
      <c r="H99" s="246">
        <v>118.35168501835169</v>
      </c>
      <c r="I99" s="246">
        <v>99.770649589939509</v>
      </c>
      <c r="J99" s="246">
        <v>117.66598778004074</v>
      </c>
      <c r="K99" s="246">
        <v>112.42335438628814</v>
      </c>
      <c r="L99" s="246">
        <v>118.82644857594582</v>
      </c>
      <c r="M99" s="246">
        <v>100.96543517144548</v>
      </c>
      <c r="N99" s="246">
        <v>105.30428226156295</v>
      </c>
      <c r="O99" s="247">
        <v>123.79203395364023</v>
      </c>
      <c r="P99" s="251">
        <v>119.73713944308307</v>
      </c>
      <c r="Q99" s="246">
        <v>115.5791577542135</v>
      </c>
      <c r="R99" s="246">
        <v>118.04288261482276</v>
      </c>
      <c r="S99" s="246">
        <v>116.46896703781282</v>
      </c>
      <c r="T99" s="247">
        <v>108.67584523530608</v>
      </c>
      <c r="U99" s="249">
        <v>116.81993685958317</v>
      </c>
      <c r="V99" s="247">
        <v>112.21837747003056</v>
      </c>
      <c r="W99" s="247">
        <v>114.38179543540572</v>
      </c>
    </row>
    <row r="100" spans="2:24" ht="20.100000000000001" customHeight="1">
      <c r="B100" s="288" t="s">
        <v>36</v>
      </c>
      <c r="C100" s="289"/>
      <c r="D100" s="223"/>
      <c r="E100" s="224"/>
      <c r="F100" s="224"/>
      <c r="G100" s="224"/>
      <c r="H100" s="224"/>
      <c r="I100" s="224"/>
      <c r="J100" s="224"/>
      <c r="K100" s="224"/>
      <c r="L100" s="224"/>
      <c r="M100" s="224"/>
      <c r="N100" s="224"/>
      <c r="O100" s="224"/>
      <c r="P100" s="224"/>
      <c r="Q100" s="225"/>
      <c r="R100" s="225"/>
      <c r="S100" s="225"/>
      <c r="T100" s="225"/>
      <c r="U100" s="225"/>
      <c r="V100" s="225"/>
      <c r="W100" s="226"/>
    </row>
    <row r="101" spans="2:24" ht="20.100000000000001" customHeight="1">
      <c r="B101" s="290" t="s">
        <v>49</v>
      </c>
      <c r="C101" s="119" t="s">
        <v>78</v>
      </c>
      <c r="D101" s="215">
        <v>110.31046934352476</v>
      </c>
      <c r="E101" s="215">
        <v>115.00611464459602</v>
      </c>
      <c r="F101" s="215">
        <v>109.10984883595425</v>
      </c>
      <c r="G101" s="215">
        <v>120.32724780315884</v>
      </c>
      <c r="H101" s="215">
        <v>116.59629381863819</v>
      </c>
      <c r="I101" s="215">
        <v>111.47237025389015</v>
      </c>
      <c r="J101" s="215">
        <v>105.97584566903893</v>
      </c>
      <c r="K101" s="215">
        <v>105.49714831004397</v>
      </c>
      <c r="L101" s="215">
        <v>106.40695024329638</v>
      </c>
      <c r="M101" s="215">
        <v>108.48034928236791</v>
      </c>
      <c r="N101" s="215">
        <v>115.4842919161802</v>
      </c>
      <c r="O101" s="216">
        <v>106.87804207655056</v>
      </c>
      <c r="P101" s="200">
        <v>115.10800483700709</v>
      </c>
      <c r="Q101" s="215">
        <v>111.41667709269049</v>
      </c>
      <c r="R101" s="215">
        <v>116.90977825589695</v>
      </c>
      <c r="S101" s="215">
        <v>105.83192000598017</v>
      </c>
      <c r="T101" s="216">
        <v>110.07879307015584</v>
      </c>
      <c r="U101" s="238">
        <v>114.49818059359558</v>
      </c>
      <c r="V101" s="216">
        <v>107.58922228465184</v>
      </c>
      <c r="W101" s="216">
        <v>110.34859139625223</v>
      </c>
    </row>
    <row r="102" spans="2:24" ht="20.100000000000001" customHeight="1">
      <c r="B102" s="290"/>
      <c r="C102" s="120" t="s">
        <v>80</v>
      </c>
      <c r="D102" s="217">
        <v>110.67186954798333</v>
      </c>
      <c r="E102" s="217">
        <v>110.76634809059715</v>
      </c>
      <c r="F102" s="217">
        <v>111.07481962179926</v>
      </c>
      <c r="G102" s="217">
        <v>105.06718278216238</v>
      </c>
      <c r="H102" s="217">
        <v>115.19119747286366</v>
      </c>
      <c r="I102" s="217">
        <v>104.5830809582712</v>
      </c>
      <c r="J102" s="217">
        <v>108.22561815029034</v>
      </c>
      <c r="K102" s="217">
        <v>103.69308982543023</v>
      </c>
      <c r="L102" s="217">
        <v>101.33003446298639</v>
      </c>
      <c r="M102" s="217">
        <v>101.58030460559866</v>
      </c>
      <c r="N102" s="217">
        <v>103.97662033539629</v>
      </c>
      <c r="O102" s="219">
        <v>103.42891861725147</v>
      </c>
      <c r="P102" s="218">
        <v>110.16665107867209</v>
      </c>
      <c r="Q102" s="217">
        <v>110.83784177660534</v>
      </c>
      <c r="R102" s="217">
        <v>107.53809154172531</v>
      </c>
      <c r="S102" s="217">
        <v>104.27325083880194</v>
      </c>
      <c r="T102" s="219">
        <v>102.8504757995069</v>
      </c>
      <c r="U102" s="239">
        <v>109.28549179838356</v>
      </c>
      <c r="V102" s="219">
        <v>103.60413857362956</v>
      </c>
      <c r="W102" s="219">
        <v>106.23601723450801</v>
      </c>
    </row>
    <row r="103" spans="2:24" ht="20.100000000000001" customHeight="1">
      <c r="B103" s="291"/>
      <c r="C103" s="121" t="s">
        <v>86</v>
      </c>
      <c r="D103" s="220">
        <v>102.41416327232369</v>
      </c>
      <c r="E103" s="220">
        <v>102.26521158881461</v>
      </c>
      <c r="F103" s="220">
        <v>102.50215250699917</v>
      </c>
      <c r="G103" s="220">
        <v>100.9498827008167</v>
      </c>
      <c r="H103" s="220">
        <v>102.25675611863505</v>
      </c>
      <c r="I103" s="220">
        <v>104.96700704674484</v>
      </c>
      <c r="J103" s="220">
        <v>98.217556728132593</v>
      </c>
      <c r="K103" s="220">
        <v>101.40319246076983</v>
      </c>
      <c r="L103" s="220">
        <v>101.96045461276843</v>
      </c>
      <c r="M103" s="220">
        <v>102.22846540915545</v>
      </c>
      <c r="N103" s="220">
        <v>102.07138284175119</v>
      </c>
      <c r="O103" s="222">
        <v>100.28463895176128</v>
      </c>
      <c r="P103" s="221">
        <v>102.0362440333006</v>
      </c>
      <c r="Q103" s="220">
        <v>102.40977295470701</v>
      </c>
      <c r="R103" s="220">
        <v>102.32922914549738</v>
      </c>
      <c r="S103" s="220">
        <v>100.69518969735249</v>
      </c>
      <c r="T103" s="222">
        <v>101.72623770972471</v>
      </c>
      <c r="U103" s="240">
        <v>102.38693500387987</v>
      </c>
      <c r="V103" s="222">
        <v>101.38664306294353</v>
      </c>
      <c r="W103" s="222">
        <v>101.77348501500853</v>
      </c>
    </row>
    <row r="104" spans="2:24" ht="20.100000000000001" customHeight="1">
      <c r="B104" s="292" t="s">
        <v>26</v>
      </c>
      <c r="C104" s="119" t="s">
        <v>78</v>
      </c>
      <c r="D104" s="215">
        <v>107.83503962207146</v>
      </c>
      <c r="E104" s="215">
        <v>108.34787449283188</v>
      </c>
      <c r="F104" s="215">
        <v>109.39054011618741</v>
      </c>
      <c r="G104" s="215">
        <v>120.01380511390221</v>
      </c>
      <c r="H104" s="215">
        <v>110.88364790541128</v>
      </c>
      <c r="I104" s="215">
        <v>101.88941021478249</v>
      </c>
      <c r="J104" s="215">
        <v>107.13901466113511</v>
      </c>
      <c r="K104" s="215">
        <v>105.61246499415032</v>
      </c>
      <c r="L104" s="215">
        <v>109.35316100713281</v>
      </c>
      <c r="M104" s="215">
        <v>109.32423598670485</v>
      </c>
      <c r="N104" s="215">
        <v>106.79358502969932</v>
      </c>
      <c r="O104" s="216">
        <v>108.14597407766935</v>
      </c>
      <c r="P104" s="200">
        <v>112.93303536658421</v>
      </c>
      <c r="Q104" s="215">
        <v>108.71645198145758</v>
      </c>
      <c r="R104" s="215">
        <v>112.95759217471833</v>
      </c>
      <c r="S104" s="215">
        <v>107.3943717373518</v>
      </c>
      <c r="T104" s="216">
        <v>109.05791173715672</v>
      </c>
      <c r="U104" s="238">
        <v>111.24373276145802</v>
      </c>
      <c r="V104" s="216">
        <v>107.83342363735191</v>
      </c>
      <c r="W104" s="216">
        <v>108.35799469043441</v>
      </c>
    </row>
    <row r="105" spans="2:24" ht="20.100000000000001" customHeight="1">
      <c r="B105" s="293"/>
      <c r="C105" s="120" t="s">
        <v>80</v>
      </c>
      <c r="D105" s="217">
        <v>110.06309998945989</v>
      </c>
      <c r="E105" s="217">
        <v>109.31654740169556</v>
      </c>
      <c r="F105" s="217">
        <v>110.46762309281686</v>
      </c>
      <c r="G105" s="217">
        <v>104.67312051304754</v>
      </c>
      <c r="H105" s="217">
        <v>113.8225703269776</v>
      </c>
      <c r="I105" s="217">
        <v>106.40638008923268</v>
      </c>
      <c r="J105" s="217">
        <v>105.23005485471182</v>
      </c>
      <c r="K105" s="217">
        <v>103.51022574988673</v>
      </c>
      <c r="L105" s="217">
        <v>102.52989204838929</v>
      </c>
      <c r="M105" s="217">
        <v>104.16585994485908</v>
      </c>
      <c r="N105" s="217">
        <v>108.14776545965637</v>
      </c>
      <c r="O105" s="219">
        <v>103.51043724154563</v>
      </c>
      <c r="P105" s="218">
        <v>108.97218766066459</v>
      </c>
      <c r="Q105" s="217">
        <v>109.92197003276449</v>
      </c>
      <c r="R105" s="217">
        <v>106.60602162831741</v>
      </c>
      <c r="S105" s="217">
        <v>103.81817438134311</v>
      </c>
      <c r="T105" s="219">
        <v>104.94720391123715</v>
      </c>
      <c r="U105" s="239">
        <v>108.34540809100861</v>
      </c>
      <c r="V105" s="219">
        <v>104.32601535720072</v>
      </c>
      <c r="W105" s="219">
        <v>105.96150958487223</v>
      </c>
    </row>
    <row r="106" spans="2:24" ht="20.100000000000001" customHeight="1">
      <c r="B106" s="294"/>
      <c r="C106" s="121" t="s">
        <v>86</v>
      </c>
      <c r="D106" s="220">
        <v>102.41906634027409</v>
      </c>
      <c r="E106" s="220">
        <v>102.82800921416819</v>
      </c>
      <c r="F106" s="220">
        <v>101.38478964432424</v>
      </c>
      <c r="G106" s="220">
        <v>103.34312925413383</v>
      </c>
      <c r="H106" s="220">
        <v>103.96165182248023</v>
      </c>
      <c r="I106" s="220">
        <v>100.73798088552279</v>
      </c>
      <c r="J106" s="220">
        <v>100.20687057892653</v>
      </c>
      <c r="K106" s="220">
        <v>102.17528801830929</v>
      </c>
      <c r="L106" s="220">
        <v>103.98711996103796</v>
      </c>
      <c r="M106" s="220">
        <v>101.00918462397559</v>
      </c>
      <c r="N106" s="220">
        <v>104.29605396825781</v>
      </c>
      <c r="O106" s="222">
        <v>104.35640338942207</v>
      </c>
      <c r="P106" s="221">
        <v>102.94768940960539</v>
      </c>
      <c r="Q106" s="220">
        <v>102.20689206504807</v>
      </c>
      <c r="R106" s="220">
        <v>103.35761551513045</v>
      </c>
      <c r="S106" s="220">
        <v>102.32017211130406</v>
      </c>
      <c r="T106" s="222">
        <v>103.00882919017751</v>
      </c>
      <c r="U106" s="240">
        <v>102.79491992995273</v>
      </c>
      <c r="V106" s="222">
        <v>102.75228860376244</v>
      </c>
      <c r="W106" s="222">
        <v>102.76993797933274</v>
      </c>
    </row>
    <row r="107" spans="2:24" ht="20.100000000000001" customHeight="1">
      <c r="B107" s="285" t="s">
        <v>50</v>
      </c>
      <c r="C107" s="119" t="s">
        <v>78</v>
      </c>
      <c r="D107" s="215">
        <v>105.61215771565028</v>
      </c>
      <c r="E107" s="215">
        <v>105.39951104869326</v>
      </c>
      <c r="F107" s="215">
        <v>104.41772319173988</v>
      </c>
      <c r="G107" s="215">
        <v>117.78809033742033</v>
      </c>
      <c r="H107" s="215">
        <v>115.70121870244692</v>
      </c>
      <c r="I107" s="215">
        <v>116.28709257194396</v>
      </c>
      <c r="J107" s="215">
        <v>103.53610583398796</v>
      </c>
      <c r="K107" s="215">
        <v>103.48770698654224</v>
      </c>
      <c r="L107" s="215">
        <v>100.19416462632597</v>
      </c>
      <c r="M107" s="215">
        <v>105.01412953149169</v>
      </c>
      <c r="N107" s="215">
        <v>115.26315788852027</v>
      </c>
      <c r="O107" s="216">
        <v>108.21280048757296</v>
      </c>
      <c r="P107" s="200">
        <v>110.22069454696199</v>
      </c>
      <c r="Q107" s="215">
        <v>105.25821878298167</v>
      </c>
      <c r="R107" s="215">
        <v>116.70633544352111</v>
      </c>
      <c r="S107" s="215">
        <v>101.79922134138843</v>
      </c>
      <c r="T107" s="216">
        <v>108.80465423252683</v>
      </c>
      <c r="U107" s="238">
        <v>111.06328629533874</v>
      </c>
      <c r="V107" s="216">
        <v>105.45909170488288</v>
      </c>
      <c r="W107" s="216">
        <v>108.79603292542819</v>
      </c>
    </row>
    <row r="108" spans="2:24" ht="20.100000000000001" customHeight="1">
      <c r="B108" s="286"/>
      <c r="C108" s="120" t="s">
        <v>80</v>
      </c>
      <c r="D108" s="217">
        <v>110.82251272626569</v>
      </c>
      <c r="E108" s="217">
        <v>113.17418960755077</v>
      </c>
      <c r="F108" s="217">
        <v>110.17352125597888</v>
      </c>
      <c r="G108" s="217">
        <v>103.49567194862095</v>
      </c>
      <c r="H108" s="217">
        <v>112.28942128328434</v>
      </c>
      <c r="I108" s="217">
        <v>102.83378514417956</v>
      </c>
      <c r="J108" s="217">
        <v>115.2707308741072</v>
      </c>
      <c r="K108" s="217">
        <v>108.43253798022934</v>
      </c>
      <c r="L108" s="217">
        <v>101.95024979679164</v>
      </c>
      <c r="M108" s="217">
        <v>98.969670426997041</v>
      </c>
      <c r="N108" s="217">
        <v>102.64123938640893</v>
      </c>
      <c r="O108" s="219">
        <v>103.46796133355707</v>
      </c>
      <c r="P108" s="218">
        <v>109.98677796671213</v>
      </c>
      <c r="Q108" s="217">
        <v>111.41095339483273</v>
      </c>
      <c r="R108" s="217">
        <v>106.4708379726887</v>
      </c>
      <c r="S108" s="217">
        <v>107.64987245418209</v>
      </c>
      <c r="T108" s="219">
        <v>101.20227724807094</v>
      </c>
      <c r="U108" s="239">
        <v>108.96257929131789</v>
      </c>
      <c r="V108" s="219">
        <v>104.32763723210105</v>
      </c>
      <c r="W108" s="219">
        <v>106.785600331352</v>
      </c>
    </row>
    <row r="109" spans="2:24" ht="19.5" customHeight="1">
      <c r="B109" s="287"/>
      <c r="C109" s="121" t="s">
        <v>86</v>
      </c>
      <c r="D109" s="220">
        <v>106.70980061091322</v>
      </c>
      <c r="E109" s="220">
        <v>104.36609402332483</v>
      </c>
      <c r="F109" s="220">
        <v>106.79797908119664</v>
      </c>
      <c r="G109" s="220">
        <v>101.72711612603503</v>
      </c>
      <c r="H109" s="220">
        <v>102.35709666363715</v>
      </c>
      <c r="I109" s="220">
        <v>110.95795566856783</v>
      </c>
      <c r="J109" s="220">
        <v>97.032126806025403</v>
      </c>
      <c r="K109" s="220">
        <v>99.451989286894303</v>
      </c>
      <c r="L109" s="220">
        <v>100.57156093191652</v>
      </c>
      <c r="M109" s="220">
        <v>103.04818319970701</v>
      </c>
      <c r="N109" s="220">
        <v>100.85481185386575</v>
      </c>
      <c r="O109" s="222">
        <v>97.343418587763566</v>
      </c>
      <c r="P109" s="221">
        <v>104.16692781280486</v>
      </c>
      <c r="Q109" s="220">
        <v>106.01506764273729</v>
      </c>
      <c r="R109" s="220">
        <v>103.90166756875952</v>
      </c>
      <c r="S109" s="220">
        <v>99.171575066327378</v>
      </c>
      <c r="T109" s="222">
        <v>100.82448353427782</v>
      </c>
      <c r="U109" s="240">
        <v>104.93790327910099</v>
      </c>
      <c r="V109" s="222">
        <v>100.35608547485904</v>
      </c>
      <c r="W109" s="222">
        <v>102.17760619301204</v>
      </c>
    </row>
    <row r="110" spans="2:24">
      <c r="Q110" s="98"/>
    </row>
    <row r="111" spans="2:24">
      <c r="Q111" s="98"/>
    </row>
    <row r="112" spans="2:24">
      <c r="Q112" s="98"/>
    </row>
    <row r="113" spans="17:17">
      <c r="Q113" s="98"/>
    </row>
    <row r="114" spans="17:17">
      <c r="Q114" s="98"/>
    </row>
    <row r="115" spans="17:17">
      <c r="Q115" s="98"/>
    </row>
    <row r="116" spans="17:17">
      <c r="Q116" s="98"/>
    </row>
    <row r="117" spans="17:17">
      <c r="Q117" s="98"/>
    </row>
  </sheetData>
  <mergeCells count="69">
    <mergeCell ref="B107:B109"/>
    <mergeCell ref="B80:C80"/>
    <mergeCell ref="B81:B83"/>
    <mergeCell ref="B84:B86"/>
    <mergeCell ref="B87:B89"/>
    <mergeCell ref="B90:C90"/>
    <mergeCell ref="B91:B93"/>
    <mergeCell ref="B94:B96"/>
    <mergeCell ref="B97:B99"/>
    <mergeCell ref="B100:C100"/>
    <mergeCell ref="B101:B103"/>
    <mergeCell ref="B104:B106"/>
    <mergeCell ref="N47:O47"/>
    <mergeCell ref="D46:E46"/>
    <mergeCell ref="F46:G46"/>
    <mergeCell ref="H46:I46"/>
    <mergeCell ref="J46:K46"/>
    <mergeCell ref="L46:M46"/>
    <mergeCell ref="N46:O46"/>
    <mergeCell ref="D47:E47"/>
    <mergeCell ref="F47:G47"/>
    <mergeCell ref="H47:I47"/>
    <mergeCell ref="J47:K47"/>
    <mergeCell ref="L47:M47"/>
    <mergeCell ref="N45:O45"/>
    <mergeCell ref="D44:E44"/>
    <mergeCell ref="F44:G44"/>
    <mergeCell ref="H44:I44"/>
    <mergeCell ref="J44:K44"/>
    <mergeCell ref="L44:M44"/>
    <mergeCell ref="N44:O44"/>
    <mergeCell ref="D45:E45"/>
    <mergeCell ref="F45:G45"/>
    <mergeCell ref="H45:I45"/>
    <mergeCell ref="J45:K45"/>
    <mergeCell ref="L45:M45"/>
    <mergeCell ref="N43:O43"/>
    <mergeCell ref="D42:E42"/>
    <mergeCell ref="F42:G42"/>
    <mergeCell ref="H42:I42"/>
    <mergeCell ref="J42:K42"/>
    <mergeCell ref="L42:M42"/>
    <mergeCell ref="N42:O42"/>
    <mergeCell ref="D43:E43"/>
    <mergeCell ref="F43:G43"/>
    <mergeCell ref="H43:I43"/>
    <mergeCell ref="J43:K43"/>
    <mergeCell ref="L43:M43"/>
    <mergeCell ref="N41:O41"/>
    <mergeCell ref="D38:G38"/>
    <mergeCell ref="H38:K38"/>
    <mergeCell ref="L38:O38"/>
    <mergeCell ref="D39:E40"/>
    <mergeCell ref="F39:G40"/>
    <mergeCell ref="H39:I40"/>
    <mergeCell ref="J39:K40"/>
    <mergeCell ref="L39:M40"/>
    <mergeCell ref="N39:O40"/>
    <mergeCell ref="D41:E41"/>
    <mergeCell ref="F41:G41"/>
    <mergeCell ref="H41:I41"/>
    <mergeCell ref="J41:K41"/>
    <mergeCell ref="L41:M41"/>
    <mergeCell ref="U6:W6"/>
    <mergeCell ref="U1:X2"/>
    <mergeCell ref="B2:E3"/>
    <mergeCell ref="U3:X3"/>
    <mergeCell ref="U4:X4"/>
    <mergeCell ref="U5:X5"/>
  </mergeCells>
  <phoneticPr fontId="3"/>
  <printOptions horizontalCentered="1"/>
  <pageMargins left="0.2" right="0.19685039370078741" top="0.27559055118110237" bottom="0.15748031496062992" header="0.15748031496062992" footer="8.0708661417322833"/>
  <pageSetup paperSize="9" scale="51" fitToHeight="0" orientation="landscape" r:id="rId1"/>
  <headerFooter alignWithMargins="0"/>
  <rowBreaks count="1" manualBreakCount="1">
    <brk id="58" max="2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77125-90AC-41ED-801F-57665565BD80}">
  <sheetPr>
    <pageSetUpPr fitToPage="1"/>
  </sheetPr>
  <dimension ref="A1:AD117"/>
  <sheetViews>
    <sheetView showGridLines="0" zoomScaleNormal="100" zoomScaleSheetLayoutView="40" workbookViewId="0"/>
  </sheetViews>
  <sheetFormatPr defaultRowHeight="14.25"/>
  <cols>
    <col min="1" max="1" width="2.5" style="9" customWidth="1"/>
    <col min="2" max="2" width="36.75" style="9" customWidth="1"/>
    <col min="3" max="3" width="10" style="9" customWidth="1"/>
    <col min="4" max="23" width="11.625" style="9" customWidth="1"/>
    <col min="24" max="24" width="3" style="9" customWidth="1"/>
    <col min="25" max="25" width="7.25" style="9" customWidth="1"/>
    <col min="26" max="26" width="10.125" style="9" customWidth="1"/>
    <col min="27" max="16384" width="9" style="9"/>
  </cols>
  <sheetData>
    <row r="1" spans="1:25" ht="19.5" customHeight="1">
      <c r="A1" s="7" t="s">
        <v>12</v>
      </c>
      <c r="B1" s="8"/>
      <c r="C1" s="8"/>
      <c r="U1" s="255" t="s">
        <v>21</v>
      </c>
      <c r="V1" s="255"/>
      <c r="W1" s="255"/>
      <c r="X1" s="255"/>
    </row>
    <row r="2" spans="1:25" ht="20.100000000000001" customHeight="1">
      <c r="B2" s="256" t="s">
        <v>97</v>
      </c>
      <c r="C2" s="256"/>
      <c r="D2" s="256"/>
      <c r="E2" s="256"/>
      <c r="U2" s="255"/>
      <c r="V2" s="255"/>
      <c r="W2" s="255"/>
      <c r="X2" s="255"/>
    </row>
    <row r="3" spans="1:25" ht="19.5" customHeight="1">
      <c r="B3" s="256"/>
      <c r="C3" s="256"/>
      <c r="D3" s="256"/>
      <c r="E3" s="256"/>
      <c r="U3" s="257" t="s">
        <v>101</v>
      </c>
      <c r="V3" s="258"/>
      <c r="W3" s="258"/>
      <c r="X3" s="258"/>
      <c r="Y3" s="10"/>
    </row>
    <row r="4" spans="1:25" ht="20.100000000000001" customHeight="1">
      <c r="B4" s="11"/>
      <c r="C4" s="11"/>
      <c r="D4" s="12"/>
      <c r="E4" s="11"/>
      <c r="F4" s="11"/>
      <c r="G4" s="11"/>
      <c r="H4" s="11"/>
      <c r="I4" s="11"/>
      <c r="J4" s="11"/>
      <c r="K4" s="11"/>
      <c r="L4" s="11"/>
      <c r="M4" s="11"/>
      <c r="N4" s="11"/>
      <c r="O4" s="11"/>
      <c r="P4" s="11"/>
      <c r="U4" s="254"/>
      <c r="V4" s="254"/>
      <c r="W4" s="254"/>
      <c r="X4" s="254"/>
    </row>
    <row r="5" spans="1:25" ht="20.100000000000001" customHeight="1">
      <c r="B5" s="13" t="s">
        <v>72</v>
      </c>
      <c r="C5" s="13"/>
      <c r="D5" s="14"/>
      <c r="E5" s="15"/>
      <c r="F5" s="11"/>
      <c r="G5" s="11"/>
      <c r="H5" s="9" t="s">
        <v>68</v>
      </c>
      <c r="I5" s="11"/>
      <c r="J5" s="11"/>
      <c r="K5" s="11"/>
      <c r="L5" s="11"/>
      <c r="M5" s="11"/>
      <c r="N5" s="11"/>
      <c r="O5" s="11"/>
      <c r="P5" s="11"/>
      <c r="U5" s="254"/>
      <c r="V5" s="254"/>
      <c r="W5" s="254"/>
      <c r="X5" s="254"/>
    </row>
    <row r="6" spans="1:25" ht="20.100000000000001" customHeight="1">
      <c r="B6" s="16" t="s">
        <v>41</v>
      </c>
      <c r="C6" s="227">
        <v>1.07</v>
      </c>
      <c r="F6" s="11"/>
      <c r="G6" s="11"/>
      <c r="H6" s="245" t="s">
        <v>81</v>
      </c>
      <c r="I6" s="11"/>
      <c r="J6" s="11"/>
      <c r="K6" s="11"/>
      <c r="L6" s="11"/>
      <c r="M6" s="11"/>
      <c r="N6" s="11"/>
      <c r="O6" s="11"/>
      <c r="P6" s="11"/>
      <c r="U6" s="254"/>
      <c r="V6" s="254"/>
      <c r="W6" s="254"/>
      <c r="X6" s="17"/>
    </row>
    <row r="7" spans="1:25" ht="20.100000000000001" customHeight="1">
      <c r="B7" s="16" t="s">
        <v>42</v>
      </c>
      <c r="C7" s="228">
        <v>1.0249999999999999</v>
      </c>
      <c r="F7" s="18"/>
      <c r="G7" s="18"/>
      <c r="H7" s="245" t="s">
        <v>82</v>
      </c>
      <c r="I7" s="11"/>
      <c r="J7" s="11"/>
      <c r="K7" s="11"/>
      <c r="L7" s="11"/>
      <c r="M7" s="11"/>
      <c r="N7" s="11"/>
      <c r="O7" s="11"/>
      <c r="P7" s="11"/>
      <c r="U7" s="118"/>
      <c r="V7" s="118"/>
      <c r="W7" s="118"/>
      <c r="X7" s="118"/>
    </row>
    <row r="8" spans="1:25" ht="20.100000000000001" customHeight="1">
      <c r="D8" s="19"/>
      <c r="E8" s="20"/>
      <c r="I8" s="21"/>
      <c r="V8" s="22"/>
      <c r="X8" s="22"/>
    </row>
    <row r="9" spans="1:25" ht="20.100000000000001" customHeight="1">
      <c r="B9" s="8" t="s">
        <v>71</v>
      </c>
      <c r="C9" s="8"/>
      <c r="D9" s="11"/>
      <c r="F9" s="23"/>
      <c r="J9" s="230"/>
      <c r="W9" s="19" t="s">
        <v>23</v>
      </c>
      <c r="X9" s="19"/>
    </row>
    <row r="10" spans="1:25" ht="20.100000000000001" customHeight="1">
      <c r="B10" s="24"/>
      <c r="C10" s="24"/>
      <c r="D10" s="25">
        <v>2025</v>
      </c>
      <c r="E10" s="26"/>
      <c r="F10" s="26"/>
      <c r="G10" s="26"/>
      <c r="H10" s="26"/>
      <c r="I10" s="26"/>
      <c r="J10" s="26"/>
      <c r="K10" s="26"/>
      <c r="L10" s="26"/>
      <c r="M10" s="26">
        <v>2026</v>
      </c>
      <c r="N10" s="26"/>
      <c r="O10" s="27"/>
      <c r="P10" s="244" t="s">
        <v>14</v>
      </c>
      <c r="Q10" s="25"/>
      <c r="R10" s="26"/>
      <c r="S10" s="26"/>
      <c r="T10" s="27"/>
      <c r="U10" s="25"/>
      <c r="V10" s="27"/>
      <c r="W10" s="28"/>
    </row>
    <row r="11" spans="1:25" ht="20.100000000000001" customHeight="1">
      <c r="B11" s="29"/>
      <c r="C11" s="29"/>
      <c r="D11" s="30" t="s">
        <v>0</v>
      </c>
      <c r="E11" s="31" t="s">
        <v>1</v>
      </c>
      <c r="F11" s="31" t="s">
        <v>2</v>
      </c>
      <c r="G11" s="31" t="s">
        <v>3</v>
      </c>
      <c r="H11" s="31" t="s">
        <v>4</v>
      </c>
      <c r="I11" s="31" t="s">
        <v>5</v>
      </c>
      <c r="J11" s="31" t="s">
        <v>6</v>
      </c>
      <c r="K11" s="31" t="s">
        <v>7</v>
      </c>
      <c r="L11" s="31" t="s">
        <v>8</v>
      </c>
      <c r="M11" s="31" t="s">
        <v>9</v>
      </c>
      <c r="N11" s="31" t="s">
        <v>10</v>
      </c>
      <c r="O11" s="32" t="s">
        <v>11</v>
      </c>
      <c r="P11" s="33" t="s">
        <v>100</v>
      </c>
      <c r="Q11" s="34" t="s">
        <v>15</v>
      </c>
      <c r="R11" s="35" t="s">
        <v>16</v>
      </c>
      <c r="S11" s="35" t="s">
        <v>17</v>
      </c>
      <c r="T11" s="36" t="s">
        <v>18</v>
      </c>
      <c r="U11" s="34" t="s">
        <v>19</v>
      </c>
      <c r="V11" s="36" t="s">
        <v>20</v>
      </c>
      <c r="W11" s="37" t="s">
        <v>46</v>
      </c>
    </row>
    <row r="12" spans="1:25" ht="20.100000000000001" customHeight="1">
      <c r="B12" s="38" t="s">
        <v>22</v>
      </c>
      <c r="C12" s="39"/>
      <c r="D12" s="6"/>
      <c r="E12" s="6"/>
      <c r="F12" s="6"/>
      <c r="G12" s="6"/>
      <c r="H12" s="6"/>
      <c r="I12" s="6"/>
      <c r="J12" s="6"/>
      <c r="K12" s="6"/>
      <c r="L12" s="6"/>
      <c r="M12" s="6"/>
      <c r="N12" s="6"/>
      <c r="O12" s="6"/>
      <c r="P12" s="6"/>
      <c r="Q12" s="6"/>
      <c r="R12" s="6"/>
      <c r="S12" s="6"/>
      <c r="T12" s="6"/>
      <c r="U12" s="6"/>
      <c r="V12" s="6"/>
      <c r="W12" s="40"/>
    </row>
    <row r="13" spans="1:25" ht="20.100000000000001" customHeight="1">
      <c r="B13" s="41" t="s">
        <v>41</v>
      </c>
      <c r="C13" s="42"/>
      <c r="D13" s="122">
        <v>104.37672470860406</v>
      </c>
      <c r="E13" s="124">
        <v>111.88942205165998</v>
      </c>
      <c r="F13" s="124">
        <v>108.96676343196954</v>
      </c>
      <c r="G13" s="124">
        <v>107.01449284917626</v>
      </c>
      <c r="H13" s="124"/>
      <c r="I13" s="124"/>
      <c r="J13" s="125"/>
      <c r="K13" s="125"/>
      <c r="L13" s="125"/>
      <c r="M13" s="125"/>
      <c r="N13" s="125"/>
      <c r="O13" s="126"/>
      <c r="P13" s="127">
        <v>108.04501390661639</v>
      </c>
      <c r="Q13" s="128">
        <v>108.40658839756567</v>
      </c>
      <c r="R13" s="124"/>
      <c r="S13" s="129"/>
      <c r="T13" s="130"/>
      <c r="U13" s="131"/>
      <c r="V13" s="130"/>
      <c r="W13" s="132"/>
    </row>
    <row r="14" spans="1:25" ht="20.100000000000001" customHeight="1">
      <c r="B14" s="43" t="s">
        <v>39</v>
      </c>
      <c r="C14" s="44"/>
      <c r="D14" s="123">
        <v>102.51186392408232</v>
      </c>
      <c r="E14" s="133">
        <v>110.72966338742869</v>
      </c>
      <c r="F14" s="133">
        <v>108.57802723474938</v>
      </c>
      <c r="G14" s="133">
        <v>105.39521183632259</v>
      </c>
      <c r="H14" s="133"/>
      <c r="I14" s="133"/>
      <c r="J14" s="133"/>
      <c r="K14" s="133"/>
      <c r="L14" s="133"/>
      <c r="M14" s="133"/>
      <c r="N14" s="133"/>
      <c r="O14" s="134"/>
      <c r="P14" s="135">
        <v>106.79428238692475</v>
      </c>
      <c r="Q14" s="136">
        <v>107.30154776181047</v>
      </c>
      <c r="R14" s="137"/>
      <c r="S14" s="138"/>
      <c r="T14" s="139"/>
      <c r="U14" s="140"/>
      <c r="V14" s="139"/>
      <c r="W14" s="141"/>
    </row>
    <row r="15" spans="1:25" ht="20.100000000000001" customHeight="1">
      <c r="B15" s="45" t="s">
        <v>37</v>
      </c>
      <c r="C15" s="46"/>
      <c r="D15" s="142">
        <v>102.4023184216196</v>
      </c>
      <c r="E15" s="143">
        <v>110.69347207633116</v>
      </c>
      <c r="F15" s="143">
        <v>109.23732015911531</v>
      </c>
      <c r="G15" s="143">
        <v>105.31816121712797</v>
      </c>
      <c r="H15" s="143"/>
      <c r="I15" s="143"/>
      <c r="J15" s="143"/>
      <c r="K15" s="143"/>
      <c r="L15" s="143"/>
      <c r="M15" s="143"/>
      <c r="N15" s="143"/>
      <c r="O15" s="144"/>
      <c r="P15" s="145">
        <v>106.90031613153594</v>
      </c>
      <c r="Q15" s="146">
        <v>107.47571209178084</v>
      </c>
      <c r="R15" s="147"/>
      <c r="S15" s="148"/>
      <c r="T15" s="149"/>
      <c r="U15" s="150"/>
      <c r="V15" s="149"/>
      <c r="W15" s="151"/>
    </row>
    <row r="16" spans="1:25" ht="20.100000000000001" customHeight="1">
      <c r="B16" s="47" t="s">
        <v>26</v>
      </c>
      <c r="C16" s="48"/>
      <c r="D16" s="152">
        <v>105.22994051185248</v>
      </c>
      <c r="E16" s="153">
        <v>112.96247609272766</v>
      </c>
      <c r="F16" s="153">
        <v>109.80443272011327</v>
      </c>
      <c r="G16" s="153">
        <v>105.37137117878403</v>
      </c>
      <c r="H16" s="153"/>
      <c r="I16" s="153"/>
      <c r="J16" s="153"/>
      <c r="K16" s="153"/>
      <c r="L16" s="153"/>
      <c r="M16" s="153"/>
      <c r="N16" s="153"/>
      <c r="O16" s="154"/>
      <c r="P16" s="155">
        <v>108.32152378983749</v>
      </c>
      <c r="Q16" s="156">
        <v>109.32789851487732</v>
      </c>
      <c r="R16" s="157"/>
      <c r="S16" s="158"/>
      <c r="T16" s="159"/>
      <c r="U16" s="160"/>
      <c r="V16" s="159"/>
      <c r="W16" s="161"/>
    </row>
    <row r="17" spans="2:24" ht="20.100000000000001" customHeight="1">
      <c r="B17" s="49" t="s">
        <v>38</v>
      </c>
      <c r="C17" s="50"/>
      <c r="D17" s="123">
        <v>95.836956805801378</v>
      </c>
      <c r="E17" s="133">
        <v>105.71840599053486</v>
      </c>
      <c r="F17" s="133">
        <v>108.02514094253692</v>
      </c>
      <c r="G17" s="133">
        <v>105.22097507277503</v>
      </c>
      <c r="H17" s="133"/>
      <c r="I17" s="133"/>
      <c r="J17" s="133"/>
      <c r="K17" s="133"/>
      <c r="L17" s="133"/>
      <c r="M17" s="133"/>
      <c r="N17" s="133"/>
      <c r="O17" s="134"/>
      <c r="P17" s="135">
        <v>103.91428021290265</v>
      </c>
      <c r="Q17" s="136">
        <v>103.37380018961836</v>
      </c>
      <c r="R17" s="137"/>
      <c r="S17" s="138"/>
      <c r="T17" s="139"/>
      <c r="U17" s="140"/>
      <c r="V17" s="139"/>
      <c r="W17" s="141"/>
    </row>
    <row r="18" spans="2:24" ht="20.100000000000001" customHeight="1">
      <c r="B18" s="51" t="s">
        <v>42</v>
      </c>
      <c r="C18" s="52"/>
      <c r="D18" s="162">
        <v>99.625273954445902</v>
      </c>
      <c r="E18" s="125">
        <v>107.01693967708512</v>
      </c>
      <c r="F18" s="125">
        <v>106.36883587947872</v>
      </c>
      <c r="G18" s="125">
        <v>102.49939231151188</v>
      </c>
      <c r="H18" s="125"/>
      <c r="I18" s="125"/>
      <c r="J18" s="125"/>
      <c r="K18" s="125"/>
      <c r="L18" s="125"/>
      <c r="M18" s="125"/>
      <c r="N18" s="125"/>
      <c r="O18" s="126"/>
      <c r="P18" s="127">
        <v>103.8671999700405</v>
      </c>
      <c r="Q18" s="128">
        <v>104.34947999716684</v>
      </c>
      <c r="R18" s="124"/>
      <c r="S18" s="129"/>
      <c r="T18" s="130"/>
      <c r="U18" s="131"/>
      <c r="V18" s="130"/>
      <c r="W18" s="132"/>
    </row>
    <row r="19" spans="2:24" ht="20.100000000000001" customHeight="1">
      <c r="B19" s="47" t="s">
        <v>43</v>
      </c>
      <c r="C19" s="48"/>
      <c r="D19" s="152">
        <v>101.84053791960245</v>
      </c>
      <c r="E19" s="153">
        <v>108.3159294484432</v>
      </c>
      <c r="F19" s="153">
        <v>106.06391484053523</v>
      </c>
      <c r="G19" s="153">
        <v>101.33729090392656</v>
      </c>
      <c r="H19" s="153"/>
      <c r="I19" s="153"/>
      <c r="J19" s="153"/>
      <c r="K19" s="153"/>
      <c r="L19" s="153"/>
      <c r="M19" s="153"/>
      <c r="N19" s="153"/>
      <c r="O19" s="154"/>
      <c r="P19" s="155">
        <v>104.39756132084159</v>
      </c>
      <c r="Q19" s="156">
        <v>105.3889731274197</v>
      </c>
      <c r="R19" s="157"/>
      <c r="S19" s="158"/>
      <c r="T19" s="159"/>
      <c r="U19" s="160"/>
      <c r="V19" s="159"/>
      <c r="W19" s="161"/>
    </row>
    <row r="20" spans="2:24" ht="20.100000000000001" customHeight="1">
      <c r="B20" s="49" t="s">
        <v>44</v>
      </c>
      <c r="C20" s="50"/>
      <c r="D20" s="123">
        <v>94.592696244039814</v>
      </c>
      <c r="E20" s="133">
        <v>104.25549094126232</v>
      </c>
      <c r="F20" s="133">
        <v>106.98324319203283</v>
      </c>
      <c r="G20" s="133">
        <v>104.44124256272123</v>
      </c>
      <c r="H20" s="133"/>
      <c r="I20" s="133"/>
      <c r="J20" s="133"/>
      <c r="K20" s="133"/>
      <c r="L20" s="133"/>
      <c r="M20" s="133"/>
      <c r="N20" s="133"/>
      <c r="O20" s="134"/>
      <c r="P20" s="135">
        <v>102.80735373649432</v>
      </c>
      <c r="Q20" s="136">
        <v>102.13143652116494</v>
      </c>
      <c r="R20" s="137"/>
      <c r="S20" s="138"/>
      <c r="T20" s="139"/>
      <c r="U20" s="140"/>
      <c r="V20" s="139"/>
      <c r="W20" s="141"/>
    </row>
    <row r="21" spans="2:24" ht="20.100000000000001" customHeight="1">
      <c r="B21" s="53" t="s">
        <v>24</v>
      </c>
      <c r="C21" s="54"/>
      <c r="D21" s="163">
        <v>112.37364674994437</v>
      </c>
      <c r="E21" s="164">
        <v>116.40946719362127</v>
      </c>
      <c r="F21" s="165">
        <v>108.48193040826091</v>
      </c>
      <c r="G21" s="164">
        <v>113.80304929808069</v>
      </c>
      <c r="H21" s="164"/>
      <c r="I21" s="164"/>
      <c r="J21" s="164"/>
      <c r="K21" s="164"/>
      <c r="L21" s="164"/>
      <c r="M21" s="164"/>
      <c r="N21" s="164"/>
      <c r="O21" s="166"/>
      <c r="P21" s="167">
        <v>112.78365671894773</v>
      </c>
      <c r="Q21" s="168">
        <v>112.48784449896682</v>
      </c>
      <c r="R21" s="169"/>
      <c r="S21" s="170"/>
      <c r="T21" s="171"/>
      <c r="U21" s="172"/>
      <c r="V21" s="173"/>
      <c r="W21" s="174"/>
      <c r="X21" s="55"/>
    </row>
    <row r="22" spans="2:24" ht="20.100000000000001" customHeight="1">
      <c r="B22" s="38" t="s">
        <v>47</v>
      </c>
      <c r="C22" s="39"/>
      <c r="D22" s="175"/>
      <c r="E22" s="176"/>
      <c r="F22" s="176"/>
      <c r="G22" s="176"/>
      <c r="H22" s="176"/>
      <c r="I22" s="176"/>
      <c r="J22" s="176"/>
      <c r="K22" s="176"/>
      <c r="L22" s="242"/>
      <c r="M22" s="242"/>
      <c r="N22" s="242"/>
      <c r="O22" s="242"/>
      <c r="P22" s="242"/>
      <c r="Q22" s="176"/>
      <c r="R22" s="176"/>
      <c r="S22" s="176"/>
      <c r="T22" s="176"/>
      <c r="U22" s="176"/>
      <c r="V22" s="176"/>
      <c r="W22" s="177"/>
    </row>
    <row r="23" spans="2:24" ht="20.100000000000001" customHeight="1">
      <c r="B23" s="41" t="s">
        <v>37</v>
      </c>
      <c r="C23" s="42"/>
      <c r="D23" s="122">
        <v>103.33064258133635</v>
      </c>
      <c r="E23" s="124">
        <v>109.29121136102727</v>
      </c>
      <c r="F23" s="178">
        <v>108.26177188582984</v>
      </c>
      <c r="G23" s="178">
        <v>102.94378667605022</v>
      </c>
      <c r="H23" s="124"/>
      <c r="I23" s="124"/>
      <c r="J23" s="125"/>
      <c r="K23" s="125"/>
      <c r="L23" s="125"/>
      <c r="M23" s="125"/>
      <c r="N23" s="125"/>
      <c r="O23" s="126"/>
      <c r="P23" s="122">
        <v>105.79907366184378</v>
      </c>
      <c r="Q23" s="128">
        <v>107.07708948694446</v>
      </c>
      <c r="R23" s="124"/>
      <c r="S23" s="129"/>
      <c r="T23" s="130"/>
      <c r="U23" s="131"/>
      <c r="V23" s="179"/>
      <c r="W23" s="132"/>
    </row>
    <row r="24" spans="2:24" ht="20.100000000000001" customHeight="1">
      <c r="B24" s="47" t="s">
        <v>26</v>
      </c>
      <c r="C24" s="48"/>
      <c r="D24" s="152">
        <v>104.85749888537035</v>
      </c>
      <c r="E24" s="153">
        <v>110.11991317358959</v>
      </c>
      <c r="F24" s="153">
        <v>107.30668550297086</v>
      </c>
      <c r="G24" s="153">
        <v>101.97556093085329</v>
      </c>
      <c r="H24" s="153"/>
      <c r="I24" s="153"/>
      <c r="J24" s="153"/>
      <c r="K24" s="153"/>
      <c r="L24" s="153"/>
      <c r="M24" s="153"/>
      <c r="N24" s="153"/>
      <c r="O24" s="154"/>
      <c r="P24" s="152">
        <v>105.83527587426889</v>
      </c>
      <c r="Q24" s="156">
        <v>107.49597154782285</v>
      </c>
      <c r="R24" s="157"/>
      <c r="S24" s="158"/>
      <c r="T24" s="159"/>
      <c r="U24" s="160"/>
      <c r="V24" s="159"/>
      <c r="W24" s="161"/>
    </row>
    <row r="25" spans="2:24" ht="20.100000000000001" customHeight="1">
      <c r="B25" s="49" t="s">
        <v>27</v>
      </c>
      <c r="C25" s="50"/>
      <c r="D25" s="123">
        <v>100.48521453832716</v>
      </c>
      <c r="E25" s="133">
        <v>107.78146251565748</v>
      </c>
      <c r="F25" s="133">
        <v>109.96227043222548</v>
      </c>
      <c r="G25" s="133">
        <v>104.52621462457058</v>
      </c>
      <c r="H25" s="133"/>
      <c r="I25" s="133"/>
      <c r="J25" s="133"/>
      <c r="K25" s="133"/>
      <c r="L25" s="133"/>
      <c r="M25" s="133"/>
      <c r="N25" s="133"/>
      <c r="O25" s="134"/>
      <c r="P25" s="123">
        <v>105.73536214188486</v>
      </c>
      <c r="Q25" s="180">
        <v>106.31471517566278</v>
      </c>
      <c r="R25" s="181"/>
      <c r="S25" s="182"/>
      <c r="T25" s="183"/>
      <c r="U25" s="140"/>
      <c r="V25" s="183"/>
      <c r="W25" s="141"/>
    </row>
    <row r="26" spans="2:24" ht="20.100000000000001" customHeight="1">
      <c r="B26" s="51" t="s">
        <v>42</v>
      </c>
      <c r="C26" s="52"/>
      <c r="D26" s="162">
        <v>98.404705900148997</v>
      </c>
      <c r="E26" s="125">
        <v>103.79761952151587</v>
      </c>
      <c r="F26" s="125">
        <v>103.7331039314267</v>
      </c>
      <c r="G26" s="125">
        <v>99.243890100210137</v>
      </c>
      <c r="H26" s="125"/>
      <c r="I26" s="125"/>
      <c r="J26" s="125"/>
      <c r="K26" s="125"/>
      <c r="L26" s="125"/>
      <c r="M26" s="125"/>
      <c r="N26" s="125"/>
      <c r="O26" s="126"/>
      <c r="P26" s="162">
        <v>101.22610112145259</v>
      </c>
      <c r="Q26" s="128">
        <v>102.08675367887581</v>
      </c>
      <c r="R26" s="124"/>
      <c r="S26" s="129"/>
      <c r="T26" s="130"/>
      <c r="U26" s="131"/>
      <c r="V26" s="130"/>
      <c r="W26" s="132"/>
    </row>
    <row r="27" spans="2:24" ht="20.100000000000001" customHeight="1">
      <c r="B27" s="47" t="s">
        <v>43</v>
      </c>
      <c r="C27" s="48"/>
      <c r="D27" s="184">
        <v>97.746906168920546</v>
      </c>
      <c r="E27" s="185">
        <v>102.13322148105051</v>
      </c>
      <c r="F27" s="185">
        <v>100.53795299328515</v>
      </c>
      <c r="G27" s="185">
        <v>96.165068399763669</v>
      </c>
      <c r="H27" s="185"/>
      <c r="I27" s="185"/>
      <c r="J27" s="185"/>
      <c r="K27" s="185"/>
      <c r="L27" s="185"/>
      <c r="M27" s="185"/>
      <c r="N27" s="185"/>
      <c r="O27" s="186"/>
      <c r="P27" s="184">
        <v>99.03004315606043</v>
      </c>
      <c r="Q27" s="187">
        <v>100.20042256763682</v>
      </c>
      <c r="R27" s="188"/>
      <c r="S27" s="189"/>
      <c r="T27" s="190"/>
      <c r="U27" s="191"/>
      <c r="V27" s="190"/>
      <c r="W27" s="192"/>
    </row>
    <row r="28" spans="2:24" ht="20.100000000000001" customHeight="1">
      <c r="B28" s="49" t="s">
        <v>44</v>
      </c>
      <c r="C28" s="50"/>
      <c r="D28" s="123">
        <v>99.603483792466733</v>
      </c>
      <c r="E28" s="133">
        <v>106.75108524451615</v>
      </c>
      <c r="F28" s="133">
        <v>109.14557708586786</v>
      </c>
      <c r="G28" s="133">
        <v>103.86329308998667</v>
      </c>
      <c r="H28" s="133"/>
      <c r="I28" s="133"/>
      <c r="J28" s="133"/>
      <c r="K28" s="133"/>
      <c r="L28" s="133"/>
      <c r="M28" s="133"/>
      <c r="N28" s="133"/>
      <c r="O28" s="134"/>
      <c r="P28" s="123">
        <v>104.9074698102993</v>
      </c>
      <c r="Q28" s="136">
        <v>105.4080426798472</v>
      </c>
      <c r="R28" s="137"/>
      <c r="S28" s="138"/>
      <c r="T28" s="139"/>
      <c r="U28" s="140"/>
      <c r="V28" s="139"/>
      <c r="W28" s="141"/>
    </row>
    <row r="29" spans="2:24" ht="20.100000000000001" customHeight="1">
      <c r="B29" s="38" t="s">
        <v>36</v>
      </c>
      <c r="C29" s="39"/>
      <c r="D29" s="175"/>
      <c r="E29" s="176"/>
      <c r="F29" s="176"/>
      <c r="G29" s="176"/>
      <c r="H29" s="176"/>
      <c r="I29" s="176"/>
      <c r="J29" s="176"/>
      <c r="K29" s="176"/>
      <c r="L29" s="242"/>
      <c r="M29" s="242"/>
      <c r="N29" s="242"/>
      <c r="O29" s="242"/>
      <c r="P29" s="243"/>
      <c r="Q29" s="176"/>
      <c r="R29" s="176"/>
      <c r="S29" s="176"/>
      <c r="T29" s="176"/>
      <c r="U29" s="176"/>
      <c r="V29" s="176"/>
      <c r="W29" s="177"/>
    </row>
    <row r="30" spans="2:24" ht="20.100000000000001" customHeight="1">
      <c r="B30" s="41" t="s">
        <v>37</v>
      </c>
      <c r="C30" s="42"/>
      <c r="D30" s="122">
        <v>99.744038392985814</v>
      </c>
      <c r="E30" s="124">
        <v>102.31360352087778</v>
      </c>
      <c r="F30" s="124">
        <v>100.47431606868393</v>
      </c>
      <c r="G30" s="124">
        <v>102.40962023311407</v>
      </c>
      <c r="H30" s="124"/>
      <c r="I30" s="124"/>
      <c r="J30" s="125"/>
      <c r="K30" s="125"/>
      <c r="L30" s="125"/>
      <c r="M30" s="125"/>
      <c r="N30" s="125"/>
      <c r="O30" s="126"/>
      <c r="P30" s="122">
        <v>101.36071946181838</v>
      </c>
      <c r="Q30" s="128">
        <v>100.76489536556539</v>
      </c>
      <c r="R30" s="124"/>
      <c r="S30" s="129"/>
      <c r="T30" s="130"/>
      <c r="U30" s="131"/>
      <c r="V30" s="130"/>
      <c r="W30" s="132"/>
    </row>
    <row r="31" spans="2:24" ht="20.100000000000001" customHeight="1">
      <c r="B31" s="47" t="s">
        <v>26</v>
      </c>
      <c r="C31" s="48"/>
      <c r="D31" s="152">
        <v>100.35518835604623</v>
      </c>
      <c r="E31" s="153">
        <v>102.58133414494898</v>
      </c>
      <c r="F31" s="153">
        <v>102.32767157557321</v>
      </c>
      <c r="G31" s="153">
        <v>103.33002360264862</v>
      </c>
      <c r="H31" s="153"/>
      <c r="I31" s="153"/>
      <c r="J31" s="153"/>
      <c r="K31" s="153"/>
      <c r="L31" s="153"/>
      <c r="M31" s="153"/>
      <c r="N31" s="153"/>
      <c r="O31" s="154"/>
      <c r="P31" s="152">
        <v>102.3491675105777</v>
      </c>
      <c r="Q31" s="156">
        <v>101.70418197135834</v>
      </c>
      <c r="R31" s="157"/>
      <c r="S31" s="158"/>
      <c r="T31" s="159"/>
      <c r="U31" s="160"/>
      <c r="V31" s="159"/>
      <c r="W31" s="161"/>
    </row>
    <row r="32" spans="2:24" ht="20.100000000000001" customHeight="1">
      <c r="B32" s="49" t="s">
        <v>38</v>
      </c>
      <c r="C32" s="50"/>
      <c r="D32" s="123">
        <v>96.218891353648345</v>
      </c>
      <c r="E32" s="133">
        <v>100.68502293217333</v>
      </c>
      <c r="F32" s="133">
        <v>96.384596931751688</v>
      </c>
      <c r="G32" s="133">
        <v>100.97558441136974</v>
      </c>
      <c r="H32" s="133"/>
      <c r="I32" s="133"/>
      <c r="J32" s="133"/>
      <c r="K32" s="133"/>
      <c r="L32" s="133"/>
      <c r="M32" s="133"/>
      <c r="N32" s="133"/>
      <c r="O32" s="134"/>
      <c r="P32" s="123">
        <v>98.67541232152216</v>
      </c>
      <c r="Q32" s="136">
        <v>97.656156125098548</v>
      </c>
      <c r="R32" s="137"/>
      <c r="S32" s="138"/>
      <c r="T32" s="139"/>
      <c r="U32" s="140"/>
      <c r="V32" s="139"/>
      <c r="W32" s="141"/>
    </row>
    <row r="33" spans="1:30" ht="20.100000000000001" customHeight="1">
      <c r="B33" s="51" t="s">
        <v>42</v>
      </c>
      <c r="C33" s="52"/>
      <c r="D33" s="193">
        <v>101.6419286322042</v>
      </c>
      <c r="E33" s="194">
        <v>103.84724164906025</v>
      </c>
      <c r="F33" s="194">
        <v>101.79659348618209</v>
      </c>
      <c r="G33" s="194">
        <v>103.05631082338387</v>
      </c>
      <c r="H33" s="194"/>
      <c r="I33" s="194"/>
      <c r="J33" s="194"/>
      <c r="K33" s="194"/>
      <c r="L33" s="194"/>
      <c r="M33" s="194"/>
      <c r="N33" s="194"/>
      <c r="O33" s="195"/>
      <c r="P33" s="162">
        <v>102.63940053213048</v>
      </c>
      <c r="Q33" s="196">
        <v>102.33048581528621</v>
      </c>
      <c r="R33" s="197"/>
      <c r="S33" s="198"/>
      <c r="T33" s="179"/>
      <c r="U33" s="199"/>
      <c r="V33" s="179"/>
      <c r="W33" s="200"/>
    </row>
    <row r="34" spans="1:30" ht="20.100000000000001" customHeight="1">
      <c r="B34" s="47" t="s">
        <v>43</v>
      </c>
      <c r="C34" s="48"/>
      <c r="D34" s="152">
        <v>104.18799112025863</v>
      </c>
      <c r="E34" s="153">
        <v>106.05357187185152</v>
      </c>
      <c r="F34" s="153">
        <v>105.49639383210751</v>
      </c>
      <c r="G34" s="153">
        <v>105.37848367419826</v>
      </c>
      <c r="H34" s="153"/>
      <c r="I34" s="153"/>
      <c r="J34" s="153"/>
      <c r="K34" s="153"/>
      <c r="L34" s="153"/>
      <c r="M34" s="153"/>
      <c r="N34" s="153"/>
      <c r="O34" s="154"/>
      <c r="P34" s="152">
        <v>105.42009070552713</v>
      </c>
      <c r="Q34" s="156">
        <v>105.17817233383478</v>
      </c>
      <c r="R34" s="157"/>
      <c r="S34" s="158"/>
      <c r="T34" s="159"/>
      <c r="U34" s="160"/>
      <c r="V34" s="159"/>
      <c r="W34" s="161"/>
    </row>
    <row r="35" spans="1:30" ht="20.100000000000001" customHeight="1">
      <c r="B35" s="49" t="s">
        <v>44</v>
      </c>
      <c r="C35" s="50"/>
      <c r="D35" s="123">
        <v>95.157573673839238</v>
      </c>
      <c r="E35" s="133">
        <v>99.599631463714829</v>
      </c>
      <c r="F35" s="133">
        <v>95.657246634213948</v>
      </c>
      <c r="G35" s="133">
        <v>100.36903312644951</v>
      </c>
      <c r="H35" s="133"/>
      <c r="I35" s="133"/>
      <c r="J35" s="133"/>
      <c r="K35" s="133"/>
      <c r="L35" s="133"/>
      <c r="M35" s="133"/>
      <c r="N35" s="133"/>
      <c r="O35" s="134"/>
      <c r="P35" s="123">
        <v>97.825097282864476</v>
      </c>
      <c r="Q35" s="136">
        <v>96.710229396654114</v>
      </c>
      <c r="R35" s="137"/>
      <c r="S35" s="138"/>
      <c r="T35" s="139"/>
      <c r="U35" s="140"/>
      <c r="V35" s="139"/>
      <c r="W35" s="141"/>
    </row>
    <row r="36" spans="1:30" ht="20.100000000000001" customHeight="1">
      <c r="B36" s="56"/>
      <c r="C36" s="56"/>
      <c r="D36" s="57"/>
      <c r="E36" s="57"/>
      <c r="F36" s="57"/>
      <c r="G36" s="57"/>
      <c r="H36" s="57"/>
      <c r="I36" s="57"/>
      <c r="J36" s="57"/>
      <c r="K36" s="57"/>
      <c r="L36" s="57"/>
      <c r="M36" s="57"/>
      <c r="N36" s="57"/>
      <c r="O36" s="57"/>
      <c r="P36" s="57"/>
      <c r="Q36" s="57"/>
      <c r="R36" s="58"/>
      <c r="S36" s="59"/>
      <c r="T36" s="58"/>
      <c r="U36" s="58"/>
      <c r="V36" s="58"/>
      <c r="W36" s="58"/>
    </row>
    <row r="37" spans="1:30" ht="20.100000000000001" customHeight="1">
      <c r="B37" s="8" t="s">
        <v>73</v>
      </c>
      <c r="C37" s="8"/>
      <c r="D37" s="60"/>
      <c r="E37" s="60"/>
      <c r="F37" s="60"/>
      <c r="G37" s="17"/>
      <c r="H37" s="17"/>
      <c r="I37" s="17"/>
      <c r="J37" s="17"/>
      <c r="K37" s="17"/>
      <c r="L37" s="17"/>
      <c r="M37" s="17"/>
      <c r="N37" s="17"/>
      <c r="O37" s="17" t="s">
        <v>23</v>
      </c>
      <c r="W37" s="19"/>
    </row>
    <row r="38" spans="1:30" s="20" customFormat="1" ht="20.100000000000001" customHeight="1">
      <c r="B38" s="61"/>
      <c r="C38" s="61"/>
      <c r="D38" s="261" t="s">
        <v>22</v>
      </c>
      <c r="E38" s="262"/>
      <c r="F38" s="262"/>
      <c r="G38" s="263"/>
      <c r="H38" s="261" t="s">
        <v>47</v>
      </c>
      <c r="I38" s="262"/>
      <c r="J38" s="262"/>
      <c r="K38" s="263"/>
      <c r="L38" s="261" t="s">
        <v>36</v>
      </c>
      <c r="M38" s="262"/>
      <c r="N38" s="262"/>
      <c r="O38" s="263"/>
      <c r="P38" s="62"/>
      <c r="Q38" s="1" t="s">
        <v>63</v>
      </c>
      <c r="R38" s="63"/>
      <c r="S38" s="63"/>
      <c r="T38" s="63"/>
      <c r="U38" s="63"/>
      <c r="V38" s="63"/>
    </row>
    <row r="39" spans="1:30" s="20" customFormat="1" ht="20.100000000000001" customHeight="1">
      <c r="B39" s="64"/>
      <c r="C39" s="64"/>
      <c r="D39" s="264" t="s">
        <v>60</v>
      </c>
      <c r="E39" s="265"/>
      <c r="F39" s="268" t="s">
        <v>61</v>
      </c>
      <c r="G39" s="269"/>
      <c r="H39" s="264" t="s">
        <v>60</v>
      </c>
      <c r="I39" s="265"/>
      <c r="J39" s="268" t="s">
        <v>61</v>
      </c>
      <c r="K39" s="269"/>
      <c r="L39" s="264" t="s">
        <v>60</v>
      </c>
      <c r="M39" s="265"/>
      <c r="N39" s="268" t="s">
        <v>61</v>
      </c>
      <c r="O39" s="269"/>
      <c r="P39" s="65"/>
      <c r="Q39" s="2" t="s">
        <v>51</v>
      </c>
      <c r="R39" s="63"/>
      <c r="S39" s="63"/>
      <c r="T39" s="63"/>
      <c r="U39" s="63"/>
      <c r="V39" s="63"/>
    </row>
    <row r="40" spans="1:30" s="70" customFormat="1" ht="20.100000000000001" customHeight="1">
      <c r="A40" s="20"/>
      <c r="B40" s="66"/>
      <c r="C40" s="67"/>
      <c r="D40" s="266"/>
      <c r="E40" s="267"/>
      <c r="F40" s="270"/>
      <c r="G40" s="271"/>
      <c r="H40" s="266"/>
      <c r="I40" s="267"/>
      <c r="J40" s="270"/>
      <c r="K40" s="271"/>
      <c r="L40" s="266"/>
      <c r="M40" s="267"/>
      <c r="N40" s="270"/>
      <c r="O40" s="271"/>
      <c r="P40" s="62"/>
      <c r="Q40" s="1" t="s">
        <v>64</v>
      </c>
      <c r="R40" s="68"/>
      <c r="S40" s="68"/>
      <c r="T40" s="69"/>
      <c r="U40" s="69"/>
      <c r="V40" s="63"/>
    </row>
    <row r="41" spans="1:30" s="69" customFormat="1" ht="20.100000000000001" customHeight="1">
      <c r="A41" s="70"/>
      <c r="B41" s="71" t="s">
        <v>39</v>
      </c>
      <c r="C41" s="42"/>
      <c r="D41" s="272">
        <v>103.09206446471177</v>
      </c>
      <c r="E41" s="273"/>
      <c r="F41" s="273">
        <v>109.75138590118729</v>
      </c>
      <c r="G41" s="274"/>
      <c r="H41" s="275" t="s">
        <v>70</v>
      </c>
      <c r="I41" s="276"/>
      <c r="J41" s="259" t="s">
        <v>70</v>
      </c>
      <c r="K41" s="260"/>
      <c r="L41" s="277" t="s">
        <v>70</v>
      </c>
      <c r="M41" s="278"/>
      <c r="N41" s="259" t="s">
        <v>70</v>
      </c>
      <c r="O41" s="260"/>
      <c r="P41" s="72"/>
      <c r="Q41" s="3" t="s">
        <v>52</v>
      </c>
      <c r="R41" s="57"/>
      <c r="S41" s="57"/>
      <c r="T41" s="58"/>
      <c r="U41" s="58"/>
      <c r="V41" s="63"/>
    </row>
    <row r="42" spans="1:30" ht="20.100000000000001" customHeight="1">
      <c r="A42" s="69"/>
      <c r="B42" s="73" t="s">
        <v>37</v>
      </c>
      <c r="C42" s="74"/>
      <c r="D42" s="281">
        <v>103.01170948353486</v>
      </c>
      <c r="E42" s="279"/>
      <c r="F42" s="279">
        <v>109.62377848049665</v>
      </c>
      <c r="G42" s="280"/>
      <c r="H42" s="281" t="s">
        <v>70</v>
      </c>
      <c r="I42" s="279"/>
      <c r="J42" s="279" t="s">
        <v>70</v>
      </c>
      <c r="K42" s="280"/>
      <c r="L42" s="281" t="s">
        <v>70</v>
      </c>
      <c r="M42" s="279"/>
      <c r="N42" s="279" t="s">
        <v>70</v>
      </c>
      <c r="O42" s="280"/>
      <c r="P42" s="62"/>
      <c r="Q42" s="1" t="s">
        <v>53</v>
      </c>
      <c r="R42" s="57"/>
      <c r="S42" s="57"/>
      <c r="T42" s="58"/>
      <c r="U42" s="58"/>
      <c r="V42" s="63"/>
    </row>
    <row r="43" spans="1:30" ht="20.100000000000001" customHeight="1">
      <c r="B43" s="75" t="s">
        <v>26</v>
      </c>
      <c r="C43" s="48"/>
      <c r="D43" s="281">
        <v>103.18435538204935</v>
      </c>
      <c r="E43" s="279"/>
      <c r="F43" s="279">
        <v>109.54953266506062</v>
      </c>
      <c r="G43" s="280"/>
      <c r="H43" s="281">
        <v>97.980153308736305</v>
      </c>
      <c r="I43" s="279"/>
      <c r="J43" s="279">
        <v>106.13052244710445</v>
      </c>
      <c r="K43" s="280"/>
      <c r="L43" s="281">
        <v>105.31148594645954</v>
      </c>
      <c r="M43" s="279"/>
      <c r="N43" s="279">
        <v>103.22151454560134</v>
      </c>
      <c r="O43" s="280"/>
      <c r="P43" s="62"/>
      <c r="Q43" s="1" t="s">
        <v>65</v>
      </c>
      <c r="R43" s="57"/>
      <c r="S43" s="57"/>
      <c r="T43" s="58"/>
      <c r="U43" s="58"/>
      <c r="V43" s="63"/>
    </row>
    <row r="44" spans="1:30" ht="20.100000000000001" customHeight="1">
      <c r="B44" s="43" t="s">
        <v>38</v>
      </c>
      <c r="C44" s="50"/>
      <c r="D44" s="282">
        <v>102.68910744256787</v>
      </c>
      <c r="E44" s="283"/>
      <c r="F44" s="283">
        <v>109.75378836098851</v>
      </c>
      <c r="G44" s="284"/>
      <c r="H44" s="282" t="s">
        <v>70</v>
      </c>
      <c r="I44" s="283"/>
      <c r="J44" s="283" t="s">
        <v>70</v>
      </c>
      <c r="K44" s="284"/>
      <c r="L44" s="282" t="s">
        <v>70</v>
      </c>
      <c r="M44" s="283"/>
      <c r="N44" s="283" t="s">
        <v>70</v>
      </c>
      <c r="O44" s="284"/>
      <c r="P44" s="76"/>
      <c r="Q44" s="4" t="s">
        <v>54</v>
      </c>
      <c r="R44" s="57"/>
      <c r="S44" s="57"/>
      <c r="T44" s="58"/>
      <c r="U44" s="58"/>
      <c r="V44" s="77"/>
      <c r="W44" s="78"/>
      <c r="X44" s="78"/>
      <c r="Y44" s="78"/>
      <c r="Z44" s="78"/>
      <c r="AA44" s="78"/>
    </row>
    <row r="45" spans="1:30" ht="20.100000000000001" customHeight="1">
      <c r="B45" s="79" t="s">
        <v>42</v>
      </c>
      <c r="C45" s="52"/>
      <c r="D45" s="272">
        <v>100.12420798068501</v>
      </c>
      <c r="E45" s="273"/>
      <c r="F45" s="273">
        <v>106.86823861193659</v>
      </c>
      <c r="G45" s="274"/>
      <c r="H45" s="272" t="s">
        <v>70</v>
      </c>
      <c r="I45" s="273"/>
      <c r="J45" s="273" t="s">
        <v>70</v>
      </c>
      <c r="K45" s="274"/>
      <c r="L45" s="272" t="s">
        <v>70</v>
      </c>
      <c r="M45" s="273"/>
      <c r="N45" s="273" t="s">
        <v>70</v>
      </c>
      <c r="O45" s="274"/>
      <c r="P45" s="62"/>
      <c r="Q45" s="1" t="s">
        <v>55</v>
      </c>
      <c r="R45" s="57"/>
      <c r="S45" s="57"/>
      <c r="T45" s="58"/>
      <c r="U45" s="58"/>
      <c r="V45" s="77"/>
      <c r="W45" s="78"/>
      <c r="X45" s="78"/>
      <c r="Y45" s="78"/>
      <c r="Z45" s="78"/>
      <c r="AA45" s="78"/>
    </row>
    <row r="46" spans="1:30" ht="20.100000000000001" customHeight="1">
      <c r="B46" s="75" t="s">
        <v>43</v>
      </c>
      <c r="C46" s="48"/>
      <c r="D46" s="281">
        <v>99.439029158514586</v>
      </c>
      <c r="E46" s="279"/>
      <c r="F46" s="279">
        <v>104.88379118063821</v>
      </c>
      <c r="G46" s="280"/>
      <c r="H46" s="281">
        <v>93.89457310286565</v>
      </c>
      <c r="I46" s="279"/>
      <c r="J46" s="279">
        <v>98.51299568736394</v>
      </c>
      <c r="K46" s="280"/>
      <c r="L46" s="281">
        <v>105.90498031188102</v>
      </c>
      <c r="M46" s="279"/>
      <c r="N46" s="279">
        <v>106.46695945933098</v>
      </c>
      <c r="O46" s="280"/>
      <c r="P46" s="80"/>
      <c r="Q46" s="4" t="s">
        <v>56</v>
      </c>
      <c r="R46" s="57"/>
      <c r="S46" s="57"/>
      <c r="T46" s="58"/>
      <c r="U46" s="58"/>
      <c r="V46" s="77"/>
      <c r="W46" s="78"/>
      <c r="X46" s="78"/>
      <c r="Y46" s="78"/>
      <c r="Z46" s="78"/>
      <c r="AA46" s="78"/>
    </row>
    <row r="47" spans="1:30" ht="20.100000000000001" customHeight="1">
      <c r="B47" s="43" t="s">
        <v>44</v>
      </c>
      <c r="C47" s="50"/>
      <c r="D47" s="282">
        <v>101.28604543563675</v>
      </c>
      <c r="E47" s="283"/>
      <c r="F47" s="283">
        <v>110.09640176503697</v>
      </c>
      <c r="G47" s="284"/>
      <c r="H47" s="282" t="s">
        <v>70</v>
      </c>
      <c r="I47" s="283"/>
      <c r="J47" s="283" t="s">
        <v>70</v>
      </c>
      <c r="K47" s="284"/>
      <c r="L47" s="282" t="s">
        <v>70</v>
      </c>
      <c r="M47" s="283"/>
      <c r="N47" s="283" t="s">
        <v>70</v>
      </c>
      <c r="O47" s="284"/>
      <c r="P47" s="62"/>
      <c r="Q47" s="1" t="s">
        <v>57</v>
      </c>
      <c r="R47" s="81"/>
      <c r="S47" s="81"/>
      <c r="T47" s="77"/>
      <c r="U47" s="77"/>
      <c r="V47" s="77"/>
      <c r="W47" s="78"/>
      <c r="X47" s="78"/>
      <c r="Y47" s="78"/>
      <c r="Z47" s="78"/>
      <c r="AA47" s="78"/>
    </row>
    <row r="48" spans="1:30" ht="20.100000000000001" customHeight="1">
      <c r="B48" s="82"/>
      <c r="C48" s="82"/>
      <c r="D48" s="58"/>
      <c r="E48" s="58"/>
      <c r="F48" s="58"/>
      <c r="G48" s="58"/>
      <c r="H48" s="58"/>
      <c r="I48" s="58"/>
      <c r="J48" s="77"/>
      <c r="K48" s="77"/>
      <c r="L48" s="77"/>
      <c r="M48" s="77"/>
      <c r="N48" s="77"/>
      <c r="O48" s="77"/>
      <c r="P48" s="62"/>
      <c r="Q48" s="1" t="s">
        <v>58</v>
      </c>
      <c r="R48" s="83"/>
      <c r="S48" s="83"/>
      <c r="U48" s="84"/>
      <c r="V48" s="84"/>
      <c r="W48" s="84"/>
      <c r="Y48" s="84"/>
      <c r="Z48" s="78"/>
      <c r="AA48" s="78"/>
      <c r="AB48" s="78"/>
      <c r="AC48" s="78"/>
      <c r="AD48" s="78"/>
    </row>
    <row r="49" spans="2:30" ht="20.100000000000001" customHeight="1">
      <c r="B49" s="8" t="s">
        <v>74</v>
      </c>
      <c r="C49" s="8"/>
      <c r="D49" s="85"/>
      <c r="E49" s="84"/>
      <c r="F49" s="84" t="s">
        <v>13</v>
      </c>
      <c r="G49" s="84"/>
      <c r="H49" s="84"/>
      <c r="I49" s="84"/>
      <c r="J49" s="84"/>
      <c r="K49" s="84"/>
      <c r="L49" s="84"/>
      <c r="M49" s="84"/>
      <c r="N49" s="84"/>
      <c r="O49" s="84"/>
      <c r="P49" s="80"/>
      <c r="Q49" s="4" t="s">
        <v>66</v>
      </c>
      <c r="R49" s="81"/>
      <c r="S49" s="81"/>
      <c r="T49" s="86"/>
      <c r="U49" s="77"/>
      <c r="V49" s="77"/>
      <c r="W49" s="77"/>
      <c r="X49" s="77"/>
      <c r="Y49" s="78"/>
      <c r="Z49" s="78"/>
      <c r="AA49" s="78"/>
      <c r="AB49" s="78"/>
      <c r="AC49" s="78"/>
      <c r="AD49" s="78"/>
    </row>
    <row r="50" spans="2:30" ht="20.100000000000001" customHeight="1">
      <c r="D50" s="87"/>
      <c r="E50" s="87"/>
      <c r="F50" s="87"/>
      <c r="G50" s="87"/>
      <c r="H50" s="77"/>
      <c r="I50" s="77"/>
      <c r="J50" s="77"/>
      <c r="K50" s="77"/>
      <c r="L50" s="77"/>
      <c r="O50" s="77"/>
      <c r="P50" s="88"/>
      <c r="Q50" s="5" t="s">
        <v>88</v>
      </c>
      <c r="R50" s="81"/>
      <c r="S50" s="81"/>
      <c r="T50" s="89"/>
      <c r="U50" s="77"/>
      <c r="V50" s="77"/>
      <c r="W50" s="77"/>
      <c r="X50" s="77"/>
      <c r="Y50" s="78"/>
      <c r="Z50" s="78"/>
      <c r="AA50" s="78"/>
      <c r="AB50" s="78"/>
      <c r="AC50" s="78"/>
      <c r="AD50" s="78"/>
    </row>
    <row r="51" spans="2:30" ht="20.100000000000001" customHeight="1">
      <c r="B51" s="90"/>
      <c r="C51" s="90"/>
      <c r="D51" s="87"/>
      <c r="E51" s="87"/>
      <c r="F51" s="87"/>
      <c r="G51" s="87"/>
      <c r="H51" s="77"/>
      <c r="I51" s="77"/>
      <c r="J51" s="77"/>
      <c r="K51" s="77"/>
      <c r="L51" s="77"/>
      <c r="O51" s="77"/>
      <c r="P51" s="80"/>
      <c r="Q51" s="4" t="s">
        <v>67</v>
      </c>
      <c r="R51" s="77"/>
      <c r="S51" s="77"/>
      <c r="U51" s="77"/>
      <c r="V51" s="77"/>
      <c r="W51" s="77"/>
      <c r="X51" s="77"/>
      <c r="Y51" s="78"/>
      <c r="Z51" s="78"/>
      <c r="AA51" s="78"/>
      <c r="AB51" s="78"/>
      <c r="AC51" s="78"/>
      <c r="AD51" s="78"/>
    </row>
    <row r="52" spans="2:30" ht="20.100000000000001" customHeight="1">
      <c r="B52" s="90"/>
      <c r="C52" s="90"/>
      <c r="D52" s="87"/>
      <c r="E52" s="87"/>
      <c r="F52" s="87"/>
      <c r="G52" s="87"/>
      <c r="H52" s="77"/>
      <c r="I52" s="77"/>
      <c r="J52" s="77"/>
      <c r="K52" s="77"/>
      <c r="L52" s="77"/>
      <c r="O52" s="77"/>
      <c r="P52" s="91" t="s">
        <v>62</v>
      </c>
      <c r="Q52" s="92"/>
      <c r="R52" s="77"/>
      <c r="S52" s="77"/>
      <c r="T52" s="89"/>
      <c r="U52" s="77"/>
      <c r="V52" s="77"/>
      <c r="W52" s="77"/>
      <c r="X52" s="77"/>
      <c r="Y52" s="78"/>
      <c r="Z52" s="78"/>
      <c r="AA52" s="78"/>
      <c r="AB52" s="78"/>
      <c r="AC52" s="78"/>
      <c r="AD52" s="78"/>
    </row>
    <row r="53" spans="2:30" ht="20.100000000000001" customHeight="1">
      <c r="B53" s="90"/>
      <c r="C53" s="90"/>
      <c r="D53" s="87"/>
      <c r="E53" s="87"/>
      <c r="F53" s="87"/>
      <c r="G53" s="87"/>
      <c r="H53" s="77"/>
      <c r="I53" s="77"/>
      <c r="J53" s="77"/>
      <c r="K53" s="77"/>
      <c r="L53" s="77"/>
      <c r="O53" s="77"/>
      <c r="Q53" s="77"/>
      <c r="R53" s="77"/>
      <c r="S53" s="77"/>
      <c r="U53" s="77"/>
      <c r="V53" s="77"/>
      <c r="W53" s="77"/>
      <c r="X53" s="77"/>
      <c r="Y53" s="78"/>
      <c r="Z53" s="78"/>
      <c r="AA53" s="78"/>
      <c r="AB53" s="78"/>
      <c r="AC53" s="78"/>
      <c r="AD53" s="78"/>
    </row>
    <row r="54" spans="2:30" ht="20.100000000000001" customHeight="1">
      <c r="B54" s="60"/>
      <c r="C54" s="90"/>
      <c r="D54" s="87"/>
      <c r="E54" s="87"/>
      <c r="F54" s="87"/>
      <c r="G54" s="87"/>
      <c r="H54" s="77"/>
      <c r="I54" s="77"/>
      <c r="J54" s="77"/>
      <c r="K54" s="77"/>
      <c r="L54" s="77"/>
      <c r="O54" s="77"/>
      <c r="Q54" s="77"/>
      <c r="R54" s="77"/>
      <c r="S54" s="77"/>
      <c r="T54" s="89"/>
      <c r="U54" s="77"/>
      <c r="V54" s="77"/>
      <c r="W54" s="77"/>
      <c r="X54" s="77"/>
      <c r="Y54" s="78"/>
      <c r="Z54" s="78"/>
      <c r="AA54" s="78"/>
      <c r="AB54" s="78"/>
      <c r="AC54" s="78"/>
      <c r="AD54" s="78"/>
    </row>
    <row r="55" spans="2:30" ht="20.100000000000001" customHeight="1">
      <c r="B55" s="93"/>
      <c r="C55" s="89"/>
      <c r="D55" s="87"/>
      <c r="E55" s="87"/>
      <c r="F55" s="87"/>
      <c r="G55" s="87"/>
      <c r="I55" s="93"/>
      <c r="J55" s="77"/>
      <c r="L55" s="77"/>
      <c r="O55" s="77"/>
      <c r="Q55" s="77"/>
      <c r="R55" s="77"/>
      <c r="S55" s="77"/>
      <c r="T55" s="77"/>
      <c r="U55" s="77"/>
      <c r="V55" s="77"/>
      <c r="W55" s="77"/>
      <c r="X55" s="77"/>
      <c r="Y55" s="78"/>
      <c r="Z55" s="78"/>
      <c r="AA55" s="78"/>
      <c r="AB55" s="78"/>
      <c r="AC55" s="78"/>
      <c r="AD55" s="78"/>
    </row>
    <row r="56" spans="2:30" ht="20.100000000000001" customHeight="1">
      <c r="B56" s="90"/>
      <c r="C56" s="90"/>
      <c r="D56" s="89"/>
      <c r="E56" s="87"/>
      <c r="F56" s="87"/>
      <c r="G56" s="87"/>
      <c r="I56" s="87"/>
      <c r="J56" s="77"/>
      <c r="L56" s="77"/>
      <c r="N56" s="77"/>
      <c r="O56" s="77"/>
      <c r="P56" s="77"/>
      <c r="Q56" s="77"/>
      <c r="R56" s="77"/>
      <c r="S56" s="77"/>
      <c r="T56" s="77"/>
      <c r="U56" s="77"/>
      <c r="V56" s="77"/>
      <c r="W56" s="77"/>
      <c r="X56" s="77"/>
      <c r="Y56" s="78"/>
      <c r="Z56" s="78"/>
      <c r="AA56" s="78"/>
      <c r="AB56" s="78"/>
      <c r="AC56" s="78"/>
      <c r="AD56" s="78"/>
    </row>
    <row r="57" spans="2:30" ht="20.100000000000001" customHeight="1">
      <c r="B57" s="90"/>
      <c r="C57" s="90"/>
      <c r="D57" s="89"/>
      <c r="E57" s="87"/>
      <c r="F57" s="87"/>
      <c r="G57" s="87"/>
      <c r="H57" s="77"/>
      <c r="I57" s="87"/>
      <c r="J57" s="77"/>
      <c r="L57" s="77"/>
      <c r="N57" s="77"/>
      <c r="O57" s="77"/>
      <c r="P57" s="77"/>
      <c r="Q57" s="77"/>
      <c r="R57" s="77"/>
      <c r="S57" s="77"/>
      <c r="T57" s="77"/>
      <c r="U57" s="77"/>
      <c r="V57" s="77"/>
      <c r="W57" s="77"/>
      <c r="X57" s="77"/>
      <c r="Y57" s="78"/>
      <c r="Z57" s="78"/>
      <c r="AA57" s="78"/>
      <c r="AB57" s="78"/>
      <c r="AC57" s="78"/>
      <c r="AD57" s="78"/>
    </row>
    <row r="58" spans="2:30" ht="20.100000000000001" customHeight="1">
      <c r="B58" s="90"/>
      <c r="C58" s="90"/>
      <c r="D58" s="89"/>
      <c r="E58" s="87"/>
      <c r="F58" s="87"/>
      <c r="G58" s="87"/>
      <c r="H58" s="77"/>
      <c r="I58" s="87"/>
      <c r="J58" s="77"/>
      <c r="L58" s="77"/>
      <c r="N58" s="77"/>
      <c r="O58" s="77"/>
      <c r="P58" s="77"/>
      <c r="Q58" s="77"/>
      <c r="R58" s="77"/>
      <c r="S58" s="77"/>
      <c r="T58" s="77"/>
      <c r="U58" s="77"/>
      <c r="V58" s="77"/>
      <c r="W58" s="77"/>
      <c r="X58" s="77"/>
      <c r="Y58" s="78"/>
      <c r="Z58" s="78"/>
      <c r="AA58" s="78"/>
      <c r="AB58" s="78"/>
      <c r="AC58" s="78"/>
      <c r="AD58" s="78"/>
    </row>
    <row r="59" spans="2:30" ht="20.100000000000001" customHeight="1">
      <c r="B59" s="90"/>
      <c r="C59" s="90"/>
      <c r="D59" s="89"/>
      <c r="E59" s="87"/>
      <c r="F59" s="87"/>
      <c r="G59" s="87"/>
      <c r="H59" s="77"/>
      <c r="I59" s="87"/>
      <c r="J59" s="77"/>
      <c r="L59" s="77"/>
      <c r="N59" s="77"/>
      <c r="O59" s="77"/>
      <c r="P59" s="77"/>
      <c r="Q59" s="77"/>
      <c r="R59" s="77"/>
      <c r="S59" s="77"/>
      <c r="T59" s="77"/>
      <c r="U59" s="77"/>
      <c r="V59" s="77"/>
      <c r="W59" s="77"/>
      <c r="X59" s="77"/>
      <c r="Y59" s="78"/>
      <c r="Z59" s="78"/>
      <c r="AA59" s="78"/>
      <c r="AB59" s="78"/>
      <c r="AC59" s="78"/>
      <c r="AD59" s="78"/>
    </row>
    <row r="60" spans="2:30" ht="20.100000000000001" customHeight="1">
      <c r="B60" s="8" t="s">
        <v>75</v>
      </c>
      <c r="C60" s="8"/>
      <c r="D60" s="89"/>
      <c r="E60" s="87"/>
      <c r="F60" s="87"/>
      <c r="G60" s="87"/>
      <c r="H60" s="77"/>
      <c r="I60" s="87"/>
      <c r="J60" s="77"/>
      <c r="L60" s="77"/>
      <c r="N60" s="77"/>
      <c r="O60" s="94" t="s">
        <v>25</v>
      </c>
      <c r="P60" s="77"/>
      <c r="Q60" s="77"/>
      <c r="R60" s="77"/>
      <c r="S60" s="77"/>
      <c r="T60" s="77"/>
      <c r="U60" s="77"/>
      <c r="V60" s="77"/>
      <c r="W60" s="77"/>
      <c r="X60" s="77"/>
      <c r="Y60" s="78"/>
      <c r="Z60" s="78"/>
      <c r="AA60" s="78"/>
      <c r="AB60" s="78"/>
      <c r="AC60" s="78"/>
      <c r="AD60" s="78"/>
    </row>
    <row r="61" spans="2:30" ht="20.100000000000001" customHeight="1">
      <c r="B61" s="95"/>
      <c r="C61" s="95"/>
      <c r="D61" s="25">
        <v>2025</v>
      </c>
      <c r="E61" s="26"/>
      <c r="F61" s="26"/>
      <c r="G61" s="26"/>
      <c r="H61" s="26"/>
      <c r="I61" s="26"/>
      <c r="J61" s="26"/>
      <c r="K61" s="26"/>
      <c r="L61" s="26"/>
      <c r="M61" s="26">
        <v>2026</v>
      </c>
      <c r="N61" s="26"/>
      <c r="O61" s="27"/>
      <c r="P61" s="77"/>
      <c r="Q61" s="77"/>
      <c r="R61" s="77"/>
      <c r="S61" s="77"/>
      <c r="T61" s="77"/>
      <c r="U61" s="77"/>
      <c r="V61" s="77"/>
      <c r="W61" s="77"/>
      <c r="X61" s="77"/>
      <c r="Y61" s="78"/>
      <c r="Z61" s="78"/>
      <c r="AA61" s="78"/>
      <c r="AB61" s="78"/>
      <c r="AC61" s="78"/>
      <c r="AD61" s="78"/>
    </row>
    <row r="62" spans="2:30" ht="20.100000000000001" customHeight="1">
      <c r="B62" s="95"/>
      <c r="C62" s="95"/>
      <c r="D62" s="30" t="s">
        <v>0</v>
      </c>
      <c r="E62" s="31" t="s">
        <v>1</v>
      </c>
      <c r="F62" s="31" t="s">
        <v>2</v>
      </c>
      <c r="G62" s="31" t="s">
        <v>3</v>
      </c>
      <c r="H62" s="31" t="s">
        <v>4</v>
      </c>
      <c r="I62" s="31" t="s">
        <v>5</v>
      </c>
      <c r="J62" s="31" t="s">
        <v>6</v>
      </c>
      <c r="K62" s="31" t="s">
        <v>7</v>
      </c>
      <c r="L62" s="31" t="s">
        <v>8</v>
      </c>
      <c r="M62" s="31" t="s">
        <v>9</v>
      </c>
      <c r="N62" s="31" t="s">
        <v>10</v>
      </c>
      <c r="O62" s="32" t="s">
        <v>11</v>
      </c>
      <c r="P62" s="91"/>
      <c r="R62" s="58"/>
      <c r="S62" s="58"/>
      <c r="T62" s="58"/>
      <c r="U62" s="58"/>
      <c r="V62" s="58"/>
      <c r="W62" s="58"/>
    </row>
    <row r="63" spans="2:30" ht="20.100000000000001" customHeight="1">
      <c r="B63" s="71" t="s">
        <v>40</v>
      </c>
      <c r="C63" s="42"/>
      <c r="D63" s="201">
        <v>299</v>
      </c>
      <c r="E63" s="202">
        <v>302</v>
      </c>
      <c r="F63" s="202">
        <v>302</v>
      </c>
      <c r="G63" s="202">
        <v>302</v>
      </c>
      <c r="H63" s="202"/>
      <c r="I63" s="202"/>
      <c r="J63" s="202"/>
      <c r="K63" s="202"/>
      <c r="L63" s="202"/>
      <c r="M63" s="202"/>
      <c r="N63" s="202"/>
      <c r="O63" s="203"/>
      <c r="P63" s="91"/>
      <c r="R63" s="58"/>
      <c r="S63" s="58"/>
      <c r="T63" s="58"/>
      <c r="U63" s="58"/>
      <c r="V63" s="58"/>
      <c r="W63" s="58"/>
    </row>
    <row r="64" spans="2:30" ht="20.100000000000001" customHeight="1">
      <c r="B64" s="75" t="s">
        <v>26</v>
      </c>
      <c r="C64" s="48"/>
      <c r="D64" s="204">
        <v>216</v>
      </c>
      <c r="E64" s="205">
        <v>219</v>
      </c>
      <c r="F64" s="205">
        <v>219</v>
      </c>
      <c r="G64" s="205">
        <v>219</v>
      </c>
      <c r="H64" s="205"/>
      <c r="I64" s="205"/>
      <c r="J64" s="205"/>
      <c r="K64" s="205"/>
      <c r="L64" s="205"/>
      <c r="M64" s="205"/>
      <c r="N64" s="205"/>
      <c r="O64" s="206"/>
      <c r="P64" s="96"/>
      <c r="R64" s="58"/>
      <c r="S64" s="58"/>
      <c r="T64" s="58"/>
      <c r="U64" s="58"/>
      <c r="V64" s="58"/>
      <c r="W64" s="58"/>
    </row>
    <row r="65" spans="1:30" ht="20.100000000000001" customHeight="1">
      <c r="B65" s="75" t="s">
        <v>27</v>
      </c>
      <c r="C65" s="48"/>
      <c r="D65" s="204">
        <v>54</v>
      </c>
      <c r="E65" s="205">
        <v>54</v>
      </c>
      <c r="F65" s="205">
        <v>54</v>
      </c>
      <c r="G65" s="205">
        <v>54</v>
      </c>
      <c r="H65" s="205"/>
      <c r="I65" s="205"/>
      <c r="J65" s="205"/>
      <c r="K65" s="205"/>
      <c r="L65" s="205"/>
      <c r="M65" s="205"/>
      <c r="N65" s="205"/>
      <c r="O65" s="206"/>
      <c r="P65" s="91"/>
      <c r="R65" s="58"/>
      <c r="S65" s="58"/>
      <c r="T65" s="58"/>
      <c r="U65" s="58"/>
      <c r="V65" s="58"/>
      <c r="W65" s="58"/>
    </row>
    <row r="66" spans="1:30" ht="20.100000000000001" customHeight="1">
      <c r="B66" s="43" t="s">
        <v>28</v>
      </c>
      <c r="C66" s="50"/>
      <c r="D66" s="207">
        <v>29</v>
      </c>
      <c r="E66" s="208">
        <v>29</v>
      </c>
      <c r="F66" s="208">
        <v>29</v>
      </c>
      <c r="G66" s="208">
        <v>29</v>
      </c>
      <c r="H66" s="208"/>
      <c r="I66" s="208"/>
      <c r="J66" s="208"/>
      <c r="K66" s="208"/>
      <c r="L66" s="208"/>
      <c r="M66" s="208"/>
      <c r="N66" s="208"/>
      <c r="O66" s="209"/>
      <c r="P66" s="58"/>
      <c r="R66" s="58"/>
      <c r="S66" s="58"/>
      <c r="T66" s="58"/>
      <c r="U66" s="58"/>
      <c r="V66" s="58"/>
      <c r="W66" s="58"/>
    </row>
    <row r="67" spans="1:30" ht="20.100000000000001" customHeight="1">
      <c r="B67" s="71" t="s">
        <v>45</v>
      </c>
      <c r="C67" s="52"/>
      <c r="D67" s="210">
        <v>242</v>
      </c>
      <c r="E67" s="211">
        <v>243</v>
      </c>
      <c r="F67" s="211">
        <v>242</v>
      </c>
      <c r="G67" s="212">
        <v>236</v>
      </c>
      <c r="H67" s="211"/>
      <c r="I67" s="211"/>
      <c r="J67" s="211"/>
      <c r="K67" s="211"/>
      <c r="L67" s="211"/>
      <c r="M67" s="211"/>
      <c r="N67" s="211"/>
      <c r="O67" s="213"/>
      <c r="P67" s="97"/>
      <c r="Q67" s="58"/>
      <c r="R67" s="58"/>
      <c r="S67" s="58"/>
      <c r="T67" s="58"/>
      <c r="U67" s="58"/>
      <c r="V67" s="58"/>
      <c r="W67" s="58"/>
    </row>
    <row r="68" spans="1:30" ht="20.100000000000001" customHeight="1">
      <c r="B68" s="75" t="s">
        <v>26</v>
      </c>
      <c r="C68" s="48"/>
      <c r="D68" s="204">
        <v>192</v>
      </c>
      <c r="E68" s="205">
        <v>192</v>
      </c>
      <c r="F68" s="205">
        <v>191</v>
      </c>
      <c r="G68" s="214">
        <v>185</v>
      </c>
      <c r="H68" s="205"/>
      <c r="I68" s="205"/>
      <c r="J68" s="205"/>
      <c r="K68" s="205"/>
      <c r="L68" s="205"/>
      <c r="M68" s="205"/>
      <c r="N68" s="205"/>
      <c r="O68" s="206"/>
      <c r="P68" s="97"/>
      <c r="Q68" s="58"/>
      <c r="R68" s="58"/>
      <c r="S68" s="58"/>
      <c r="T68" s="58"/>
      <c r="U68" s="58"/>
      <c r="V68" s="58"/>
      <c r="W68" s="58"/>
    </row>
    <row r="69" spans="1:30" s="98" customFormat="1" ht="20.100000000000001" customHeight="1">
      <c r="A69" s="9"/>
      <c r="B69" s="43" t="s">
        <v>27</v>
      </c>
      <c r="C69" s="50"/>
      <c r="D69" s="207">
        <v>50</v>
      </c>
      <c r="E69" s="208">
        <v>51</v>
      </c>
      <c r="F69" s="208">
        <v>51</v>
      </c>
      <c r="G69" s="208">
        <v>51</v>
      </c>
      <c r="H69" s="208"/>
      <c r="I69" s="208"/>
      <c r="J69" s="208"/>
      <c r="K69" s="208"/>
      <c r="L69" s="208"/>
      <c r="M69" s="208"/>
      <c r="N69" s="208"/>
      <c r="O69" s="209"/>
      <c r="P69" s="87"/>
      <c r="Q69" s="87"/>
      <c r="R69" s="87"/>
      <c r="S69" s="87"/>
      <c r="T69" s="87"/>
      <c r="U69" s="87"/>
      <c r="V69" s="87"/>
      <c r="W69" s="87"/>
      <c r="X69" s="87"/>
    </row>
    <row r="70" spans="1:30" ht="20.100000000000001" customHeight="1">
      <c r="A70" s="98"/>
      <c r="B70" s="56"/>
      <c r="C70" s="56"/>
      <c r="D70" s="87"/>
      <c r="E70" s="87"/>
      <c r="F70" s="87"/>
      <c r="G70" s="87"/>
      <c r="H70" s="87"/>
      <c r="I70" s="87"/>
      <c r="J70" s="87"/>
      <c r="K70" s="87"/>
      <c r="L70" s="87"/>
      <c r="M70" s="87"/>
      <c r="N70" s="87"/>
      <c r="O70" s="87"/>
      <c r="P70" s="77"/>
      <c r="Q70" s="77"/>
      <c r="R70" s="77"/>
      <c r="S70" s="77"/>
      <c r="T70" s="99"/>
      <c r="U70" s="77"/>
      <c r="V70" s="77"/>
      <c r="W70" s="77"/>
      <c r="X70" s="77"/>
      <c r="Y70" s="78"/>
      <c r="Z70" s="78"/>
      <c r="AA70" s="78"/>
      <c r="AB70" s="78"/>
      <c r="AC70" s="78"/>
      <c r="AD70" s="78"/>
    </row>
    <row r="71" spans="1:30" ht="20.100000000000001" customHeight="1">
      <c r="B71" s="8" t="s">
        <v>76</v>
      </c>
      <c r="C71" s="8"/>
      <c r="D71" s="89"/>
      <c r="E71" s="87"/>
      <c r="F71" s="87"/>
      <c r="G71" s="87"/>
      <c r="H71" s="77"/>
      <c r="I71" s="87"/>
      <c r="J71" s="77"/>
      <c r="K71" s="77"/>
      <c r="L71" s="77"/>
      <c r="M71" s="77"/>
      <c r="N71" s="77"/>
      <c r="O71" s="77"/>
      <c r="P71" s="77"/>
      <c r="Q71" s="77"/>
      <c r="R71" s="77"/>
      <c r="S71" s="77"/>
      <c r="T71" s="77"/>
      <c r="U71" s="77"/>
      <c r="V71" s="77"/>
      <c r="W71" s="77"/>
      <c r="X71" s="77"/>
      <c r="Y71" s="78"/>
      <c r="Z71" s="78"/>
      <c r="AA71" s="78"/>
      <c r="AB71" s="78"/>
      <c r="AC71" s="78"/>
      <c r="AD71" s="78"/>
    </row>
    <row r="72" spans="1:30" ht="20.100000000000001" customHeight="1">
      <c r="B72" s="100" t="s">
        <v>99</v>
      </c>
      <c r="C72" s="100"/>
      <c r="D72" s="87"/>
      <c r="E72" s="87"/>
      <c r="F72" s="87"/>
      <c r="I72" s="87"/>
      <c r="J72" s="77"/>
      <c r="K72" s="77"/>
      <c r="L72" s="77"/>
      <c r="M72" s="77"/>
      <c r="N72" s="77"/>
      <c r="O72" s="77"/>
      <c r="P72" s="77"/>
      <c r="Q72" s="77"/>
      <c r="R72" s="77"/>
      <c r="S72" s="77"/>
      <c r="T72" s="77"/>
      <c r="U72" s="77"/>
      <c r="V72" s="77"/>
      <c r="W72" s="77"/>
      <c r="X72" s="77"/>
      <c r="Y72" s="78"/>
      <c r="Z72" s="78"/>
      <c r="AA72" s="78"/>
      <c r="AB72" s="78"/>
      <c r="AC72" s="78"/>
      <c r="AD72" s="78"/>
    </row>
    <row r="73" spans="1:30" ht="20.100000000000001" customHeight="1">
      <c r="B73" s="100" t="s">
        <v>91</v>
      </c>
      <c r="C73" s="100"/>
      <c r="D73" s="87"/>
      <c r="E73" s="87"/>
      <c r="F73" s="87"/>
      <c r="I73" s="87"/>
      <c r="J73" s="77"/>
      <c r="K73" s="77"/>
      <c r="L73" s="77"/>
      <c r="M73" s="77"/>
      <c r="N73" s="77"/>
      <c r="O73" s="77"/>
      <c r="P73" s="77"/>
      <c r="Q73" s="77"/>
      <c r="R73" s="77"/>
      <c r="S73" s="77"/>
      <c r="T73" s="77"/>
      <c r="U73" s="77"/>
      <c r="V73" s="77"/>
      <c r="W73" s="77"/>
      <c r="X73" s="77"/>
      <c r="Y73" s="78"/>
      <c r="Z73" s="78"/>
      <c r="AA73" s="78"/>
      <c r="AB73" s="78"/>
      <c r="AC73" s="78"/>
      <c r="AD73" s="78"/>
    </row>
    <row r="74" spans="1:30" ht="20.100000000000001" customHeight="1">
      <c r="B74" s="100" t="s">
        <v>79</v>
      </c>
      <c r="C74" s="100"/>
      <c r="D74" s="87"/>
      <c r="E74" s="87"/>
      <c r="F74" s="87"/>
      <c r="I74" s="87"/>
      <c r="J74" s="77"/>
      <c r="K74" s="77"/>
      <c r="L74" s="77"/>
      <c r="M74" s="77"/>
      <c r="N74" s="77"/>
      <c r="O74" s="77"/>
      <c r="P74" s="77"/>
      <c r="Q74" s="77"/>
      <c r="R74" s="77"/>
      <c r="S74" s="77"/>
      <c r="T74" s="77"/>
      <c r="U74" s="77"/>
      <c r="V74" s="77"/>
      <c r="W74" s="77"/>
    </row>
    <row r="75" spans="1:30" ht="20.100000000000001" customHeight="1">
      <c r="B75" s="101" t="s">
        <v>69</v>
      </c>
      <c r="C75" s="102"/>
      <c r="D75" s="103"/>
      <c r="E75" s="103"/>
      <c r="F75" s="103"/>
      <c r="G75" s="103"/>
      <c r="H75" s="103"/>
      <c r="I75" s="103"/>
      <c r="J75" s="103"/>
      <c r="K75" s="103"/>
      <c r="L75" s="103"/>
      <c r="M75" s="103"/>
      <c r="N75" s="103"/>
      <c r="O75" s="103"/>
      <c r="P75" s="58"/>
      <c r="Q75" s="58"/>
      <c r="R75" s="58"/>
      <c r="S75" s="58"/>
      <c r="T75" s="58"/>
      <c r="U75" s="58"/>
      <c r="V75" s="58"/>
      <c r="W75" s="58"/>
      <c r="X75" s="77"/>
      <c r="Y75" s="78"/>
      <c r="Z75" s="78"/>
      <c r="AA75" s="78"/>
      <c r="AB75" s="78"/>
      <c r="AC75" s="78"/>
      <c r="AD75" s="78"/>
    </row>
    <row r="76" spans="1:30" ht="20.100000000000001" customHeight="1">
      <c r="B76" s="90"/>
      <c r="C76" s="90"/>
      <c r="D76" s="89"/>
      <c r="E76" s="87" t="s">
        <v>48</v>
      </c>
      <c r="F76" s="87"/>
      <c r="G76" s="87"/>
      <c r="H76" s="77"/>
      <c r="I76" s="87"/>
      <c r="J76" s="77"/>
      <c r="L76" s="77"/>
      <c r="N76" s="77"/>
      <c r="O76" s="77"/>
      <c r="P76" s="77"/>
      <c r="Q76" s="77"/>
      <c r="R76" s="77"/>
      <c r="S76" s="77"/>
      <c r="T76" s="77"/>
      <c r="U76" s="77"/>
      <c r="V76" s="77"/>
      <c r="W76" s="77"/>
      <c r="Y76" s="19"/>
      <c r="Z76" s="78"/>
      <c r="AA76" s="78"/>
      <c r="AB76" s="78"/>
      <c r="AC76" s="78"/>
      <c r="AD76" s="78"/>
    </row>
    <row r="77" spans="1:30" ht="20.100000000000001" customHeight="1">
      <c r="B77" s="8" t="s">
        <v>77</v>
      </c>
      <c r="C77" s="8"/>
      <c r="D77" s="104"/>
      <c r="P77" s="229"/>
      <c r="Q77" s="104"/>
      <c r="W77" s="17" t="s">
        <v>23</v>
      </c>
      <c r="X77" s="19"/>
      <c r="Y77" s="78"/>
      <c r="Z77" s="78"/>
      <c r="AA77" s="78"/>
      <c r="AB77" s="78"/>
      <c r="AC77" s="78"/>
    </row>
    <row r="78" spans="1:30" ht="20.100000000000001" customHeight="1">
      <c r="B78" s="105"/>
      <c r="C78" s="106"/>
      <c r="D78" s="233"/>
      <c r="E78" s="234"/>
      <c r="F78" s="234"/>
      <c r="G78" s="234"/>
      <c r="H78" s="234"/>
      <c r="I78" s="234"/>
      <c r="J78" s="234"/>
      <c r="K78" s="234"/>
      <c r="L78" s="234"/>
      <c r="M78" s="234"/>
      <c r="N78" s="234"/>
      <c r="O78" s="234"/>
      <c r="P78" s="107" t="s">
        <v>30</v>
      </c>
      <c r="Q78" s="235"/>
      <c r="R78" s="235"/>
      <c r="S78" s="235"/>
      <c r="T78" s="236"/>
      <c r="U78" s="237"/>
      <c r="V78" s="236"/>
      <c r="W78" s="108"/>
      <c r="X78" s="24"/>
      <c r="Y78" s="78"/>
      <c r="Z78" s="78"/>
      <c r="AA78" s="78"/>
      <c r="AB78" s="78"/>
      <c r="AC78" s="78"/>
    </row>
    <row r="79" spans="1:30" ht="20.100000000000001" customHeight="1">
      <c r="B79" s="109"/>
      <c r="C79" s="110"/>
      <c r="D79" s="231" t="s">
        <v>0</v>
      </c>
      <c r="E79" s="232" t="s">
        <v>1</v>
      </c>
      <c r="F79" s="232" t="s">
        <v>2</v>
      </c>
      <c r="G79" s="232" t="s">
        <v>3</v>
      </c>
      <c r="H79" s="232" t="s">
        <v>4</v>
      </c>
      <c r="I79" s="232" t="s">
        <v>5</v>
      </c>
      <c r="J79" s="232" t="s">
        <v>6</v>
      </c>
      <c r="K79" s="232" t="s">
        <v>7</v>
      </c>
      <c r="L79" s="232" t="s">
        <v>8</v>
      </c>
      <c r="M79" s="232" t="s">
        <v>9</v>
      </c>
      <c r="N79" s="232" t="s">
        <v>10</v>
      </c>
      <c r="O79" s="232" t="s">
        <v>11</v>
      </c>
      <c r="P79" s="111" t="str">
        <f>P11</f>
        <v>Jul.</v>
      </c>
      <c r="Q79" s="35" t="s">
        <v>31</v>
      </c>
      <c r="R79" s="35" t="s">
        <v>32</v>
      </c>
      <c r="S79" s="35" t="s">
        <v>33</v>
      </c>
      <c r="T79" s="36" t="s">
        <v>34</v>
      </c>
      <c r="U79" s="34" t="s">
        <v>29</v>
      </c>
      <c r="V79" s="36" t="s">
        <v>35</v>
      </c>
      <c r="W79" s="37" t="s">
        <v>46</v>
      </c>
      <c r="X79" s="24"/>
      <c r="Y79" s="78"/>
      <c r="Z79" s="78"/>
      <c r="AA79" s="78"/>
      <c r="AB79" s="78"/>
      <c r="AC79" s="78"/>
    </row>
    <row r="80" spans="1:30" ht="20.100000000000001" customHeight="1">
      <c r="B80" s="288" t="s">
        <v>22</v>
      </c>
      <c r="C80" s="289"/>
      <c r="D80" s="112"/>
      <c r="E80" s="113"/>
      <c r="F80" s="113"/>
      <c r="G80" s="113"/>
      <c r="H80" s="113"/>
      <c r="I80" s="113"/>
      <c r="J80" s="113"/>
      <c r="K80" s="113"/>
      <c r="L80" s="113"/>
      <c r="M80" s="113"/>
      <c r="N80" s="113"/>
      <c r="O80" s="113"/>
      <c r="P80" s="113"/>
      <c r="Q80" s="114"/>
      <c r="R80" s="114"/>
      <c r="S80" s="114"/>
      <c r="T80" s="114"/>
      <c r="U80" s="114"/>
      <c r="V80" s="114"/>
      <c r="W80" s="115"/>
      <c r="X80" s="84"/>
      <c r="Y80" s="78"/>
      <c r="Z80" s="98"/>
      <c r="AA80" s="78"/>
      <c r="AB80" s="78"/>
      <c r="AC80" s="78"/>
    </row>
    <row r="81" spans="1:29" ht="20.100000000000001" customHeight="1">
      <c r="B81" s="290" t="s">
        <v>49</v>
      </c>
      <c r="C81" s="241" t="s">
        <v>78</v>
      </c>
      <c r="D81" s="215">
        <v>123.46270262083488</v>
      </c>
      <c r="E81" s="215">
        <v>137.04530105279051</v>
      </c>
      <c r="F81" s="215">
        <v>104.32532719400882</v>
      </c>
      <c r="G81" s="215">
        <v>103.90056205723961</v>
      </c>
      <c r="H81" s="215">
        <v>117.8030110311874</v>
      </c>
      <c r="I81" s="215">
        <v>112.8660740756829</v>
      </c>
      <c r="J81" s="215">
        <v>119.89267976583888</v>
      </c>
      <c r="K81" s="215">
        <v>99.782397753065069</v>
      </c>
      <c r="L81" s="215">
        <v>101.31174742444573</v>
      </c>
      <c r="M81" s="215">
        <v>100.94010776514398</v>
      </c>
      <c r="N81" s="215">
        <v>121.74955477904139</v>
      </c>
      <c r="O81" s="216">
        <v>115.72546533340602</v>
      </c>
      <c r="P81" s="200">
        <v>115.67314451527022</v>
      </c>
      <c r="Q81" s="215">
        <v>120.45685289552554</v>
      </c>
      <c r="R81" s="215">
        <v>110.40739542994307</v>
      </c>
      <c r="S81" s="215">
        <v>105.86505388796266</v>
      </c>
      <c r="T81" s="216">
        <v>110.82467033022829</v>
      </c>
      <c r="U81" s="238">
        <v>115.49792964259345</v>
      </c>
      <c r="V81" s="216">
        <v>108.06689475924485</v>
      </c>
      <c r="W81" s="216">
        <v>111.17347202195327</v>
      </c>
      <c r="X81" s="84"/>
      <c r="Y81" s="78"/>
      <c r="Z81" s="98"/>
      <c r="AA81" s="78"/>
      <c r="AB81" s="78"/>
      <c r="AC81" s="78"/>
    </row>
    <row r="82" spans="1:29" ht="20.100000000000001" customHeight="1">
      <c r="B82" s="290"/>
      <c r="C82" s="120" t="s">
        <v>80</v>
      </c>
      <c r="D82" s="217">
        <v>108.60852622369606</v>
      </c>
      <c r="E82" s="217">
        <v>108.18875968139308</v>
      </c>
      <c r="F82" s="217">
        <v>110.49834675311239</v>
      </c>
      <c r="G82" s="217">
        <v>112.99476697691651</v>
      </c>
      <c r="H82" s="217">
        <v>101.24977514247253</v>
      </c>
      <c r="I82" s="217">
        <v>100.79557485196192</v>
      </c>
      <c r="J82" s="217">
        <v>99.886250815043482</v>
      </c>
      <c r="K82" s="217">
        <v>115.6784585454734</v>
      </c>
      <c r="L82" s="217">
        <v>99.172682080501005</v>
      </c>
      <c r="M82" s="217">
        <v>100.2789998816238</v>
      </c>
      <c r="N82" s="217">
        <v>110.49296675230178</v>
      </c>
      <c r="O82" s="219">
        <v>101.94118352957391</v>
      </c>
      <c r="P82" s="218">
        <v>110.08597240168892</v>
      </c>
      <c r="Q82" s="217">
        <v>109.07760901093468</v>
      </c>
      <c r="R82" s="217">
        <v>105.77247111874213</v>
      </c>
      <c r="S82" s="217">
        <v>104.42438386724162</v>
      </c>
      <c r="T82" s="219">
        <v>103.29749089954663</v>
      </c>
      <c r="U82" s="239">
        <v>107.53892784751118</v>
      </c>
      <c r="V82" s="219">
        <v>103.91738298853137</v>
      </c>
      <c r="W82" s="219">
        <v>105.50198290855633</v>
      </c>
      <c r="X82" s="84"/>
      <c r="Y82" s="78"/>
      <c r="Z82" s="98"/>
      <c r="AA82" s="78"/>
      <c r="AB82" s="78"/>
      <c r="AC82" s="78"/>
    </row>
    <row r="83" spans="1:29" ht="20.100000000000001" customHeight="1">
      <c r="B83" s="291"/>
      <c r="C83" s="121" t="s">
        <v>86</v>
      </c>
      <c r="D83" s="220">
        <v>114.32567619463079</v>
      </c>
      <c r="E83" s="220">
        <v>108.87850850467177</v>
      </c>
      <c r="F83" s="220">
        <v>116.00863846163793</v>
      </c>
      <c r="G83" s="220">
        <v>114.08503321708339</v>
      </c>
      <c r="H83" s="220">
        <v>112.28536733963728</v>
      </c>
      <c r="I83" s="220">
        <v>111.19628458617157</v>
      </c>
      <c r="J83" s="220">
        <v>106.57569948181506</v>
      </c>
      <c r="K83" s="220">
        <v>112.06810023856006</v>
      </c>
      <c r="L83" s="220">
        <v>114.34822907853845</v>
      </c>
      <c r="M83" s="220">
        <v>105.996248859145</v>
      </c>
      <c r="N83" s="220">
        <v>105.399535332985</v>
      </c>
      <c r="O83" s="222">
        <v>111.945965197501</v>
      </c>
      <c r="P83" s="221">
        <v>113.27281185937119</v>
      </c>
      <c r="Q83" s="220">
        <v>112.984831686482</v>
      </c>
      <c r="R83" s="220">
        <v>112.67482821784949</v>
      </c>
      <c r="S83" s="220">
        <v>111.31108303542186</v>
      </c>
      <c r="T83" s="222">
        <v>108.09634586483287</v>
      </c>
      <c r="U83" s="240">
        <v>112.84149941512605</v>
      </c>
      <c r="V83" s="222">
        <v>109.88659284458396</v>
      </c>
      <c r="W83" s="222">
        <v>111.20742061160618</v>
      </c>
      <c r="X83" s="84"/>
      <c r="Y83" s="78"/>
      <c r="Z83" s="98"/>
      <c r="AA83" s="78"/>
      <c r="AB83" s="78"/>
      <c r="AC83" s="78"/>
    </row>
    <row r="84" spans="1:29" ht="20.100000000000001" customHeight="1">
      <c r="B84" s="292" t="s">
        <v>26</v>
      </c>
      <c r="C84" s="119" t="s">
        <v>78</v>
      </c>
      <c r="D84" s="215">
        <v>134.39493688928468</v>
      </c>
      <c r="E84" s="215">
        <v>174.34338454063715</v>
      </c>
      <c r="F84" s="215">
        <v>109.31722667367745</v>
      </c>
      <c r="G84" s="215">
        <v>109.28126873294381</v>
      </c>
      <c r="H84" s="215">
        <v>132.99393028463192</v>
      </c>
      <c r="I84" s="215">
        <v>119.3677947606816</v>
      </c>
      <c r="J84" s="215">
        <v>118.20800347335123</v>
      </c>
      <c r="K84" s="215">
        <v>99.990352495239605</v>
      </c>
      <c r="L84" s="215">
        <v>101.24913001657765</v>
      </c>
      <c r="M84" s="215">
        <v>104.09439599018411</v>
      </c>
      <c r="N84" s="215">
        <v>136.62490040584737</v>
      </c>
      <c r="O84" s="216">
        <v>112.85432863418137</v>
      </c>
      <c r="P84" s="200">
        <v>127.83076753056631</v>
      </c>
      <c r="Q84" s="215">
        <v>135.53803642843764</v>
      </c>
      <c r="R84" s="215">
        <v>118.23056688079132</v>
      </c>
      <c r="S84" s="215">
        <v>105.58272839020772</v>
      </c>
      <c r="T84" s="216">
        <v>114.09070051215097</v>
      </c>
      <c r="U84" s="238">
        <v>127.05345484039536</v>
      </c>
      <c r="V84" s="216">
        <v>109.13091121708469</v>
      </c>
      <c r="W84" s="216">
        <v>116.26326152920655</v>
      </c>
      <c r="X84" s="84"/>
      <c r="Y84" s="78"/>
      <c r="Z84" s="98"/>
      <c r="AA84" s="78"/>
      <c r="AB84" s="78"/>
      <c r="AC84" s="78"/>
    </row>
    <row r="85" spans="1:29" ht="20.100000000000001" customHeight="1">
      <c r="B85" s="293"/>
      <c r="C85" s="120" t="s">
        <v>80</v>
      </c>
      <c r="D85" s="217">
        <v>109.81031728938105</v>
      </c>
      <c r="E85" s="217">
        <v>108.2065634257049</v>
      </c>
      <c r="F85" s="217">
        <v>112.15411194702961</v>
      </c>
      <c r="G85" s="217">
        <v>117.50828246486896</v>
      </c>
      <c r="H85" s="217">
        <v>108.67083089920733</v>
      </c>
      <c r="I85" s="217">
        <v>101.08305866118499</v>
      </c>
      <c r="J85" s="217">
        <v>100.58054111695466</v>
      </c>
      <c r="K85" s="217">
        <v>112.95704926697935</v>
      </c>
      <c r="L85" s="217">
        <v>97.755551047120008</v>
      </c>
      <c r="M85" s="217">
        <v>100.97595954306351</v>
      </c>
      <c r="N85" s="217">
        <v>108.48066976201206</v>
      </c>
      <c r="O85" s="219">
        <v>103.32786354258067</v>
      </c>
      <c r="P85" s="218">
        <v>111.84926847478323</v>
      </c>
      <c r="Q85" s="217">
        <v>109.98632590649846</v>
      </c>
      <c r="R85" s="217">
        <v>109.69912279121377</v>
      </c>
      <c r="S85" s="217">
        <v>103.29392284147198</v>
      </c>
      <c r="T85" s="219">
        <v>103.61763905998862</v>
      </c>
      <c r="U85" s="239">
        <v>109.85809726735798</v>
      </c>
      <c r="V85" s="219">
        <v>103.43197829560864</v>
      </c>
      <c r="W85" s="219">
        <v>106.26079995179167</v>
      </c>
      <c r="X85" s="84"/>
      <c r="Y85" s="78"/>
      <c r="Z85" s="98"/>
      <c r="AA85" s="78"/>
      <c r="AB85" s="78"/>
      <c r="AC85" s="78"/>
    </row>
    <row r="86" spans="1:29" ht="20.100000000000001" customHeight="1">
      <c r="B86" s="294"/>
      <c r="C86" s="121" t="s">
        <v>86</v>
      </c>
      <c r="D86" s="220">
        <v>109.96159852897236</v>
      </c>
      <c r="E86" s="220">
        <v>105.57054361261342</v>
      </c>
      <c r="F86" s="220">
        <v>113.96185113857736</v>
      </c>
      <c r="G86" s="220">
        <v>105.32236236686452</v>
      </c>
      <c r="H86" s="220">
        <v>107.79600641301013</v>
      </c>
      <c r="I86" s="220">
        <v>112.67023476687726</v>
      </c>
      <c r="J86" s="220">
        <v>103.78712206834197</v>
      </c>
      <c r="K86" s="220">
        <v>114.03950226101283</v>
      </c>
      <c r="L86" s="220">
        <v>112.58856973762761</v>
      </c>
      <c r="M86" s="220">
        <v>107.27497624507537</v>
      </c>
      <c r="N86" s="220">
        <v>103.26918446824438</v>
      </c>
      <c r="O86" s="222">
        <v>109.15113586839024</v>
      </c>
      <c r="P86" s="221">
        <v>108.58565860772975</v>
      </c>
      <c r="Q86" s="220">
        <v>109.7130458951427</v>
      </c>
      <c r="R86" s="220">
        <v>108.32635372180181</v>
      </c>
      <c r="S86" s="220">
        <v>110.43070518336894</v>
      </c>
      <c r="T86" s="222">
        <v>107.05137542985447</v>
      </c>
      <c r="U86" s="240">
        <v>109.08600266588964</v>
      </c>
      <c r="V86" s="222">
        <v>109.00669950856224</v>
      </c>
      <c r="W86" s="222">
        <v>109.04279872230185</v>
      </c>
      <c r="X86" s="84"/>
      <c r="Y86" s="78"/>
      <c r="Z86" s="78"/>
      <c r="AA86" s="78"/>
      <c r="AB86" s="78"/>
      <c r="AC86" s="78"/>
    </row>
    <row r="87" spans="1:29" ht="20.100000000000001" customHeight="1">
      <c r="B87" s="285" t="s">
        <v>50</v>
      </c>
      <c r="C87" s="119" t="s">
        <v>78</v>
      </c>
      <c r="D87" s="215">
        <v>102.30174838164368</v>
      </c>
      <c r="E87" s="215">
        <v>90.470631008154498</v>
      </c>
      <c r="F87" s="215">
        <v>95.104817883430229</v>
      </c>
      <c r="G87" s="215">
        <v>94.439685281646646</v>
      </c>
      <c r="H87" s="215">
        <v>98.423010640335846</v>
      </c>
      <c r="I87" s="215">
        <v>101.74829851671939</v>
      </c>
      <c r="J87" s="215">
        <v>124.36307084881125</v>
      </c>
      <c r="K87" s="215">
        <v>99.282711057958977</v>
      </c>
      <c r="L87" s="215">
        <v>101.45232587392829</v>
      </c>
      <c r="M87" s="215">
        <v>96.283922050585815</v>
      </c>
      <c r="N87" s="215">
        <v>102.21461562675449</v>
      </c>
      <c r="O87" s="216">
        <v>122.93709689361796</v>
      </c>
      <c r="P87" s="200">
        <v>95.195408149595409</v>
      </c>
      <c r="Q87" s="215">
        <v>95.491038581687775</v>
      </c>
      <c r="R87" s="215">
        <v>97.888464220948208</v>
      </c>
      <c r="S87" s="215">
        <v>106.54242516009502</v>
      </c>
      <c r="T87" s="216">
        <v>105.20537571116265</v>
      </c>
      <c r="U87" s="238">
        <v>96.686640141948928</v>
      </c>
      <c r="V87" s="216">
        <v>105.87470256335409</v>
      </c>
      <c r="W87" s="216">
        <v>101.68946484983729</v>
      </c>
      <c r="X87" s="84"/>
      <c r="Y87" s="78"/>
      <c r="Z87" s="78"/>
      <c r="AA87" s="78"/>
      <c r="AB87" s="78"/>
      <c r="AC87" s="78"/>
    </row>
    <row r="88" spans="1:29" ht="20.100000000000001" customHeight="1">
      <c r="B88" s="286"/>
      <c r="C88" s="120" t="s">
        <v>80</v>
      </c>
      <c r="D88" s="217">
        <v>105.57604110859504</v>
      </c>
      <c r="E88" s="217">
        <v>108.14594816321626</v>
      </c>
      <c r="F88" s="217">
        <v>106.9799900589859</v>
      </c>
      <c r="G88" s="217">
        <v>104.0100974341367</v>
      </c>
      <c r="H88" s="217">
        <v>89.664100942952274</v>
      </c>
      <c r="I88" s="217">
        <v>100.23482997890767</v>
      </c>
      <c r="J88" s="217">
        <v>98.166127825848349</v>
      </c>
      <c r="K88" s="217">
        <v>122.04909889802948</v>
      </c>
      <c r="L88" s="217">
        <v>102.24799571232029</v>
      </c>
      <c r="M88" s="217">
        <v>99.24110319969968</v>
      </c>
      <c r="N88" s="217">
        <v>113.55129751528217</v>
      </c>
      <c r="O88" s="219">
        <v>98.846886894180528</v>
      </c>
      <c r="P88" s="218">
        <v>106.12730096225629</v>
      </c>
      <c r="Q88" s="217">
        <v>106.94789290585094</v>
      </c>
      <c r="R88" s="217">
        <v>98.510206361634502</v>
      </c>
      <c r="S88" s="217">
        <v>107.03767232800574</v>
      </c>
      <c r="T88" s="219">
        <v>102.74140627941992</v>
      </c>
      <c r="U88" s="239">
        <v>102.68290374397075</v>
      </c>
      <c r="V88" s="219">
        <v>104.90072932597256</v>
      </c>
      <c r="W88" s="219">
        <v>103.9424432169096</v>
      </c>
      <c r="X88" s="84"/>
      <c r="Y88" s="78"/>
      <c r="Z88" s="78"/>
      <c r="AA88" s="78"/>
      <c r="AB88" s="78"/>
      <c r="AC88" s="78"/>
    </row>
    <row r="89" spans="1:29" ht="20.100000000000001" customHeight="1">
      <c r="B89" s="287"/>
      <c r="C89" s="121" t="s">
        <v>86</v>
      </c>
      <c r="D89" s="220">
        <v>125.41233165783635</v>
      </c>
      <c r="E89" s="220">
        <v>116.58308665967594</v>
      </c>
      <c r="F89" s="220">
        <v>120.3902301374967</v>
      </c>
      <c r="G89" s="220">
        <v>132.84511151990506</v>
      </c>
      <c r="H89" s="220">
        <v>121.07354787777713</v>
      </c>
      <c r="I89" s="220">
        <v>108.25314851154546</v>
      </c>
      <c r="J89" s="220">
        <v>113.43415672347228</v>
      </c>
      <c r="K89" s="220">
        <v>107.77168860531738</v>
      </c>
      <c r="L89" s="220">
        <v>118.05068846862888</v>
      </c>
      <c r="M89" s="220">
        <v>104.23243781089337</v>
      </c>
      <c r="N89" s="220">
        <v>108.68383193762101</v>
      </c>
      <c r="O89" s="222">
        <v>118.4031312964598</v>
      </c>
      <c r="P89" s="221">
        <v>123.9459100560305</v>
      </c>
      <c r="Q89" s="220">
        <v>120.60240864019458</v>
      </c>
      <c r="R89" s="220">
        <v>121.56181804436011</v>
      </c>
      <c r="S89" s="220">
        <v>113.27130290098258</v>
      </c>
      <c r="T89" s="222">
        <v>109.88787900265156</v>
      </c>
      <c r="U89" s="240">
        <v>121.06737142213437</v>
      </c>
      <c r="V89" s="222">
        <v>111.62669682589052</v>
      </c>
      <c r="W89" s="222">
        <v>115.68624746779706</v>
      </c>
      <c r="X89" s="84"/>
      <c r="Y89" s="78"/>
      <c r="Z89" s="78"/>
      <c r="AA89" s="78"/>
      <c r="AB89" s="78"/>
      <c r="AC89" s="78"/>
    </row>
    <row r="90" spans="1:29" ht="20.100000000000001" customHeight="1">
      <c r="B90" s="288" t="s">
        <v>47</v>
      </c>
      <c r="C90" s="289"/>
      <c r="D90" s="223"/>
      <c r="E90" s="224"/>
      <c r="F90" s="224"/>
      <c r="G90" s="224"/>
      <c r="H90" s="224"/>
      <c r="I90" s="224"/>
      <c r="J90" s="224"/>
      <c r="K90" s="224"/>
      <c r="L90" s="224"/>
      <c r="M90" s="224"/>
      <c r="N90" s="224"/>
      <c r="O90" s="224"/>
      <c r="P90" s="224"/>
      <c r="Q90" s="225"/>
      <c r="R90" s="225"/>
      <c r="S90" s="225"/>
      <c r="T90" s="225"/>
      <c r="U90" s="225"/>
      <c r="V90" s="225"/>
      <c r="W90" s="226"/>
    </row>
    <row r="91" spans="1:29" s="70" customFormat="1" ht="20.100000000000001" customHeight="1">
      <c r="A91" s="9"/>
      <c r="B91" s="290" t="s">
        <v>49</v>
      </c>
      <c r="C91" s="119" t="s">
        <v>78</v>
      </c>
      <c r="D91" s="215">
        <v>112.51784213379487</v>
      </c>
      <c r="E91" s="215">
        <v>124.30027412666058</v>
      </c>
      <c r="F91" s="215">
        <v>95.774955629750878</v>
      </c>
      <c r="G91" s="215">
        <v>87.027501869988001</v>
      </c>
      <c r="H91" s="215">
        <v>101.28566439173115</v>
      </c>
      <c r="I91" s="215">
        <v>100.73923489188689</v>
      </c>
      <c r="J91" s="215">
        <v>111.48849285967191</v>
      </c>
      <c r="K91" s="215">
        <v>93.527582783187299</v>
      </c>
      <c r="L91" s="215">
        <v>94.37530875432256</v>
      </c>
      <c r="M91" s="215">
        <v>92.621166005032322</v>
      </c>
      <c r="N91" s="215">
        <v>107.66408709689887</v>
      </c>
      <c r="O91" s="216">
        <v>108.08741217620079</v>
      </c>
      <c r="P91" s="200">
        <v>102.08381319044291</v>
      </c>
      <c r="Q91" s="215">
        <v>109.77356825454174</v>
      </c>
      <c r="R91" s="215">
        <v>94.630188268755248</v>
      </c>
      <c r="S91" s="215">
        <v>98.954280123179771</v>
      </c>
      <c r="T91" s="216">
        <v>100.9348471362573</v>
      </c>
      <c r="U91" s="238">
        <v>101.78615035513793</v>
      </c>
      <c r="V91" s="216">
        <v>99.932694022229555</v>
      </c>
      <c r="W91" s="216">
        <v>100.84305507584077</v>
      </c>
      <c r="X91" s="77"/>
    </row>
    <row r="92" spans="1:29" s="70" customFormat="1" ht="20.100000000000001" customHeight="1">
      <c r="B92" s="290"/>
      <c r="C92" s="120" t="s">
        <v>80</v>
      </c>
      <c r="D92" s="217">
        <v>98.4364779516483</v>
      </c>
      <c r="E92" s="217">
        <v>97.329637226354876</v>
      </c>
      <c r="F92" s="217">
        <v>99.267820440260934</v>
      </c>
      <c r="G92" s="217">
        <v>108.40774168637482</v>
      </c>
      <c r="H92" s="217">
        <v>88.218167874945379</v>
      </c>
      <c r="I92" s="217">
        <v>97.298146056582468</v>
      </c>
      <c r="J92" s="217">
        <v>93.295627778275971</v>
      </c>
      <c r="K92" s="217">
        <v>112.75310307734394</v>
      </c>
      <c r="L92" s="217">
        <v>98.888391409735846</v>
      </c>
      <c r="M92" s="217">
        <v>100.21575044097084</v>
      </c>
      <c r="N92" s="217">
        <v>107.24699941259502</v>
      </c>
      <c r="O92" s="219">
        <v>100.02588085178097</v>
      </c>
      <c r="P92" s="218">
        <v>101.20811740518303</v>
      </c>
      <c r="Q92" s="217">
        <v>98.319281714642514</v>
      </c>
      <c r="R92" s="217">
        <v>99.140490203783116</v>
      </c>
      <c r="S92" s="217">
        <v>101.15529548086502</v>
      </c>
      <c r="T92" s="219">
        <v>101.81219281062906</v>
      </c>
      <c r="U92" s="239">
        <v>98.717888798469218</v>
      </c>
      <c r="V92" s="219">
        <v>101.47983845512046</v>
      </c>
      <c r="W92" s="219">
        <v>100.10372678453987</v>
      </c>
      <c r="X92" s="77"/>
    </row>
    <row r="93" spans="1:29" ht="20.100000000000001" customHeight="1">
      <c r="A93" s="70"/>
      <c r="B93" s="291"/>
      <c r="C93" s="121" t="s">
        <v>86</v>
      </c>
      <c r="D93" s="246">
        <v>111.15528309375486</v>
      </c>
      <c r="E93" s="246">
        <v>106.06660356251614</v>
      </c>
      <c r="F93" s="246">
        <v>113.76173708920187</v>
      </c>
      <c r="G93" s="246">
        <v>111.69137054596999</v>
      </c>
      <c r="H93" s="246">
        <v>109.14461038883516</v>
      </c>
      <c r="I93" s="246">
        <v>106.83425925430834</v>
      </c>
      <c r="J93" s="246">
        <v>108.22071466953251</v>
      </c>
      <c r="K93" s="246">
        <v>111.89737395192165</v>
      </c>
      <c r="L93" s="246">
        <v>112.2940032874131</v>
      </c>
      <c r="M93" s="246">
        <v>103.78933041730622</v>
      </c>
      <c r="N93" s="246">
        <v>102.16273215513365</v>
      </c>
      <c r="O93" s="247">
        <v>111.60561342707594</v>
      </c>
      <c r="P93" s="248">
        <v>110.67129246083796</v>
      </c>
      <c r="Q93" s="246">
        <v>110.22782960921677</v>
      </c>
      <c r="R93" s="246">
        <v>109.69945666628671</v>
      </c>
      <c r="S93" s="246">
        <v>110.97348867629499</v>
      </c>
      <c r="T93" s="247">
        <v>106.00941800036823</v>
      </c>
      <c r="U93" s="249">
        <v>109.96886739269915</v>
      </c>
      <c r="V93" s="247">
        <v>108.52249804918704</v>
      </c>
      <c r="W93" s="247">
        <v>109.23833492832908</v>
      </c>
      <c r="X93" s="116"/>
    </row>
    <row r="94" spans="1:29" ht="20.100000000000001" customHeight="1">
      <c r="B94" s="292" t="s">
        <v>26</v>
      </c>
      <c r="C94" s="119" t="s">
        <v>78</v>
      </c>
      <c r="D94" s="215">
        <v>124.63011778017375</v>
      </c>
      <c r="E94" s="215">
        <v>160.91075653927248</v>
      </c>
      <c r="F94" s="215">
        <v>99.932980089108156</v>
      </c>
      <c r="G94" s="215">
        <v>91.057248480062441</v>
      </c>
      <c r="H94" s="215">
        <v>119.94007484140647</v>
      </c>
      <c r="I94" s="215">
        <v>117.15427001594645</v>
      </c>
      <c r="J94" s="215">
        <v>110.33142674237364</v>
      </c>
      <c r="K94" s="215">
        <v>94.676658196338749</v>
      </c>
      <c r="L94" s="215">
        <v>92.589120501028262</v>
      </c>
      <c r="M94" s="215">
        <v>95.216211712509249</v>
      </c>
      <c r="N94" s="215">
        <v>127.93362107644572</v>
      </c>
      <c r="O94" s="216">
        <v>104.35370303579725</v>
      </c>
      <c r="P94" s="200">
        <v>112.66055469750373</v>
      </c>
      <c r="Q94" s="215">
        <v>124.67113666619167</v>
      </c>
      <c r="R94" s="215">
        <v>104.66810119138957</v>
      </c>
      <c r="S94" s="215">
        <v>98.313092839190219</v>
      </c>
      <c r="T94" s="216">
        <v>104.61478557110458</v>
      </c>
      <c r="U94" s="238">
        <v>114.21178675551853</v>
      </c>
      <c r="V94" s="216">
        <v>101.20323322395504</v>
      </c>
      <c r="W94" s="216">
        <v>107.29550861600615</v>
      </c>
      <c r="X94" s="116"/>
    </row>
    <row r="95" spans="1:29" ht="20.100000000000001" customHeight="1">
      <c r="B95" s="293"/>
      <c r="C95" s="120" t="s">
        <v>80</v>
      </c>
      <c r="D95" s="217">
        <v>99.770329292830155</v>
      </c>
      <c r="E95" s="217">
        <v>98.984614861726357</v>
      </c>
      <c r="F95" s="217">
        <v>101.52668158053488</v>
      </c>
      <c r="G95" s="217">
        <v>112.26213748946321</v>
      </c>
      <c r="H95" s="217">
        <v>95.473885879601127</v>
      </c>
      <c r="I95" s="217">
        <v>94.997178342517103</v>
      </c>
      <c r="J95" s="217">
        <v>95.58157244698144</v>
      </c>
      <c r="K95" s="217">
        <v>109.12646402677078</v>
      </c>
      <c r="L95" s="217">
        <v>95.34346432451521</v>
      </c>
      <c r="M95" s="217">
        <v>96.937671897986348</v>
      </c>
      <c r="N95" s="217">
        <v>100.30782356060782</v>
      </c>
      <c r="O95" s="219">
        <v>99.823618077722045</v>
      </c>
      <c r="P95" s="218">
        <v>103.54210579436463</v>
      </c>
      <c r="Q95" s="217">
        <v>100.05854687076187</v>
      </c>
      <c r="R95" s="217">
        <v>102.90143194132173</v>
      </c>
      <c r="S95" s="217">
        <v>99.495029128574856</v>
      </c>
      <c r="T95" s="219">
        <v>98.733110743595347</v>
      </c>
      <c r="U95" s="239">
        <v>101.3961728540251</v>
      </c>
      <c r="V95" s="219">
        <v>99.14303536032601</v>
      </c>
      <c r="W95" s="219">
        <v>100.28245196589967</v>
      </c>
      <c r="X95" s="116"/>
    </row>
    <row r="96" spans="1:29" ht="20.100000000000001" customHeight="1">
      <c r="B96" s="294"/>
      <c r="C96" s="121" t="s">
        <v>86</v>
      </c>
      <c r="D96" s="246">
        <v>107.36438288124903</v>
      </c>
      <c r="E96" s="246">
        <v>102.66710832914517</v>
      </c>
      <c r="F96" s="246">
        <v>112.40527453711316</v>
      </c>
      <c r="G96" s="246">
        <v>101.91520532329102</v>
      </c>
      <c r="H96" s="246">
        <v>103.68823938761309</v>
      </c>
      <c r="I96" s="246">
        <v>111.84484121725062</v>
      </c>
      <c r="J96" s="246">
        <v>103.57286029264381</v>
      </c>
      <c r="K96" s="246">
        <v>111.61162789242887</v>
      </c>
      <c r="L96" s="246">
        <v>108.27164920022064</v>
      </c>
      <c r="M96" s="246">
        <v>106.20318998160938</v>
      </c>
      <c r="N96" s="246">
        <v>99.015428234393269</v>
      </c>
      <c r="O96" s="247">
        <v>104.59457428891629</v>
      </c>
      <c r="P96" s="250">
        <v>105.68491367045836</v>
      </c>
      <c r="Q96" s="246">
        <v>107.34407795642338</v>
      </c>
      <c r="R96" s="246">
        <v>104.80732666084384</v>
      </c>
      <c r="S96" s="246">
        <v>107.92662180360901</v>
      </c>
      <c r="T96" s="247">
        <v>103.9244657680882</v>
      </c>
      <c r="U96" s="249">
        <v>106.12003272167907</v>
      </c>
      <c r="V96" s="247">
        <v>106.08688233594319</v>
      </c>
      <c r="W96" s="247">
        <v>106.10378955782829</v>
      </c>
      <c r="X96" s="117"/>
    </row>
    <row r="97" spans="2:24" ht="20.100000000000001" customHeight="1">
      <c r="B97" s="285" t="s">
        <v>50</v>
      </c>
      <c r="C97" s="119" t="s">
        <v>78</v>
      </c>
      <c r="D97" s="215">
        <v>93.84295457274871</v>
      </c>
      <c r="E97" s="215">
        <v>86.354874417894507</v>
      </c>
      <c r="F97" s="215">
        <v>89.294856078066005</v>
      </c>
      <c r="G97" s="215">
        <v>80.230715006211867</v>
      </c>
      <c r="H97" s="215">
        <v>82.13373102435115</v>
      </c>
      <c r="I97" s="215">
        <v>82.660584491612852</v>
      </c>
      <c r="J97" s="215">
        <v>113.92979313787383</v>
      </c>
      <c r="K97" s="215">
        <v>91.175768189778694</v>
      </c>
      <c r="L97" s="215">
        <v>97.87632158696259</v>
      </c>
      <c r="M97" s="215">
        <v>89.102072954145029</v>
      </c>
      <c r="N97" s="215">
        <v>89.65629526493673</v>
      </c>
      <c r="O97" s="216">
        <v>115.67732517817394</v>
      </c>
      <c r="P97" s="200">
        <v>86.61045999348211</v>
      </c>
      <c r="Q97" s="215">
        <v>89.475672659662109</v>
      </c>
      <c r="R97" s="215">
        <v>81.525500708799044</v>
      </c>
      <c r="S97" s="215">
        <v>100.25441333376443</v>
      </c>
      <c r="T97" s="216">
        <v>95.829511664115259</v>
      </c>
      <c r="U97" s="238">
        <v>85.233990891334045</v>
      </c>
      <c r="V97" s="216">
        <v>97.806514637982374</v>
      </c>
      <c r="W97" s="216">
        <v>91.202206027316478</v>
      </c>
      <c r="X97" s="117"/>
    </row>
    <row r="98" spans="2:24" ht="20.100000000000001" customHeight="1">
      <c r="B98" s="286"/>
      <c r="C98" s="120" t="s">
        <v>80</v>
      </c>
      <c r="D98" s="217">
        <v>95.744582513502451</v>
      </c>
      <c r="E98" s="217">
        <v>94.149025926308965</v>
      </c>
      <c r="F98" s="217">
        <v>95.387845196526584</v>
      </c>
      <c r="G98" s="217">
        <v>101.26287092974657</v>
      </c>
      <c r="H98" s="217">
        <v>78.2199580143769</v>
      </c>
      <c r="I98" s="217">
        <v>100.75558588929563</v>
      </c>
      <c r="J98" s="217">
        <v>88.711064337692676</v>
      </c>
      <c r="K98" s="217">
        <v>119.95486827350379</v>
      </c>
      <c r="L98" s="217">
        <v>105.09108576496004</v>
      </c>
      <c r="M98" s="217">
        <v>104.49912433660424</v>
      </c>
      <c r="N98" s="217">
        <v>114.38233149780388</v>
      </c>
      <c r="O98" s="219">
        <v>100.37558993900771</v>
      </c>
      <c r="P98" s="218">
        <v>96.84259629116896</v>
      </c>
      <c r="Q98" s="217">
        <v>95.054374975982782</v>
      </c>
      <c r="R98" s="217">
        <v>93.140906326425238</v>
      </c>
      <c r="S98" s="217">
        <v>104.30003630699321</v>
      </c>
      <c r="T98" s="219">
        <v>105.98667061514982</v>
      </c>
      <c r="U98" s="239">
        <v>94.076271178481093</v>
      </c>
      <c r="V98" s="219">
        <v>105.21989919068579</v>
      </c>
      <c r="W98" s="219">
        <v>99.806167328517631</v>
      </c>
    </row>
    <row r="99" spans="2:24" ht="20.100000000000001" customHeight="1">
      <c r="B99" s="287"/>
      <c r="C99" s="121" t="s">
        <v>86</v>
      </c>
      <c r="D99" s="246">
        <v>118.51807190683211</v>
      </c>
      <c r="E99" s="246">
        <v>112.52345775434713</v>
      </c>
      <c r="F99" s="246">
        <v>116.12022889441408</v>
      </c>
      <c r="G99" s="246">
        <v>130.49107720882054</v>
      </c>
      <c r="H99" s="246">
        <v>118.35168501835169</v>
      </c>
      <c r="I99" s="246">
        <v>99.770649589939509</v>
      </c>
      <c r="J99" s="246">
        <v>117.66598778004074</v>
      </c>
      <c r="K99" s="246">
        <v>112.42335438628814</v>
      </c>
      <c r="L99" s="246">
        <v>118.82644857594582</v>
      </c>
      <c r="M99" s="246">
        <v>100.96543517144548</v>
      </c>
      <c r="N99" s="246">
        <v>105.30428226156295</v>
      </c>
      <c r="O99" s="247">
        <v>123.79203395364023</v>
      </c>
      <c r="P99" s="251">
        <v>120.0245165566616</v>
      </c>
      <c r="Q99" s="246">
        <v>115.5791577542135</v>
      </c>
      <c r="R99" s="246">
        <v>118.04288261482276</v>
      </c>
      <c r="S99" s="246">
        <v>116.46896703781282</v>
      </c>
      <c r="T99" s="247">
        <v>108.67584523530608</v>
      </c>
      <c r="U99" s="249">
        <v>116.81993685958317</v>
      </c>
      <c r="V99" s="247">
        <v>112.21837747003056</v>
      </c>
      <c r="W99" s="247">
        <v>114.38179543540572</v>
      </c>
    </row>
    <row r="100" spans="2:24" ht="20.100000000000001" customHeight="1">
      <c r="B100" s="288" t="s">
        <v>36</v>
      </c>
      <c r="C100" s="289"/>
      <c r="D100" s="223"/>
      <c r="E100" s="224"/>
      <c r="F100" s="224"/>
      <c r="G100" s="224"/>
      <c r="H100" s="224"/>
      <c r="I100" s="224"/>
      <c r="J100" s="224"/>
      <c r="K100" s="224"/>
      <c r="L100" s="224"/>
      <c r="M100" s="224"/>
      <c r="N100" s="224"/>
      <c r="O100" s="224"/>
      <c r="P100" s="224"/>
      <c r="Q100" s="225"/>
      <c r="R100" s="225"/>
      <c r="S100" s="225"/>
      <c r="T100" s="225"/>
      <c r="U100" s="225"/>
      <c r="V100" s="225"/>
      <c r="W100" s="226"/>
    </row>
    <row r="101" spans="2:24" ht="20.100000000000001" customHeight="1">
      <c r="B101" s="290" t="s">
        <v>49</v>
      </c>
      <c r="C101" s="119" t="s">
        <v>78</v>
      </c>
      <c r="D101" s="215">
        <v>110.31046934352476</v>
      </c>
      <c r="E101" s="215">
        <v>115.00611464459602</v>
      </c>
      <c r="F101" s="215">
        <v>109.10984883595425</v>
      </c>
      <c r="G101" s="215">
        <v>120.32724780315884</v>
      </c>
      <c r="H101" s="215">
        <v>116.59629381863819</v>
      </c>
      <c r="I101" s="215">
        <v>111.47237025389015</v>
      </c>
      <c r="J101" s="215">
        <v>105.97584566903893</v>
      </c>
      <c r="K101" s="215">
        <v>105.49714831004397</v>
      </c>
      <c r="L101" s="215">
        <v>106.40695024329638</v>
      </c>
      <c r="M101" s="215">
        <v>108.48034928236791</v>
      </c>
      <c r="N101" s="215">
        <v>115.4842919161802</v>
      </c>
      <c r="O101" s="216">
        <v>106.87804207655056</v>
      </c>
      <c r="P101" s="200">
        <v>114.81004554574233</v>
      </c>
      <c r="Q101" s="215">
        <v>111.41667709269049</v>
      </c>
      <c r="R101" s="215">
        <v>116.90977825589695</v>
      </c>
      <c r="S101" s="215">
        <v>105.83192000598017</v>
      </c>
      <c r="T101" s="216">
        <v>110.07879307015584</v>
      </c>
      <c r="U101" s="238">
        <v>114.49818059359558</v>
      </c>
      <c r="V101" s="216">
        <v>107.58922228465184</v>
      </c>
      <c r="W101" s="216">
        <v>110.34859139625223</v>
      </c>
    </row>
    <row r="102" spans="2:24" ht="20.100000000000001" customHeight="1">
      <c r="B102" s="290"/>
      <c r="C102" s="120" t="s">
        <v>80</v>
      </c>
      <c r="D102" s="217">
        <v>110.67186954798333</v>
      </c>
      <c r="E102" s="217">
        <v>110.76634809059715</v>
      </c>
      <c r="F102" s="217">
        <v>111.07481962179926</v>
      </c>
      <c r="G102" s="217">
        <v>105.06718278216238</v>
      </c>
      <c r="H102" s="217">
        <v>115.19119747286366</v>
      </c>
      <c r="I102" s="217">
        <v>104.5830809582712</v>
      </c>
      <c r="J102" s="217">
        <v>108.22561815029034</v>
      </c>
      <c r="K102" s="217">
        <v>103.69308982543023</v>
      </c>
      <c r="L102" s="217">
        <v>101.33003446298639</v>
      </c>
      <c r="M102" s="217">
        <v>101.58030460559866</v>
      </c>
      <c r="N102" s="217">
        <v>103.97662033539629</v>
      </c>
      <c r="O102" s="219">
        <v>103.42891861725147</v>
      </c>
      <c r="P102" s="218">
        <v>108.92505851714999</v>
      </c>
      <c r="Q102" s="217">
        <v>110.83784177660534</v>
      </c>
      <c r="R102" s="217">
        <v>107.53809154172531</v>
      </c>
      <c r="S102" s="217">
        <v>104.27325083880194</v>
      </c>
      <c r="T102" s="219">
        <v>102.8504757995069</v>
      </c>
      <c r="U102" s="239">
        <v>109.28549179838356</v>
      </c>
      <c r="V102" s="219">
        <v>103.60413857362956</v>
      </c>
      <c r="W102" s="219">
        <v>106.23601723450801</v>
      </c>
    </row>
    <row r="103" spans="2:24" ht="20.100000000000001" customHeight="1">
      <c r="B103" s="291"/>
      <c r="C103" s="121" t="s">
        <v>86</v>
      </c>
      <c r="D103" s="220">
        <v>102.41416327232369</v>
      </c>
      <c r="E103" s="220">
        <v>102.26521158881461</v>
      </c>
      <c r="F103" s="220">
        <v>102.50215250699917</v>
      </c>
      <c r="G103" s="220">
        <v>100.9498827008167</v>
      </c>
      <c r="H103" s="220">
        <v>102.25675611863505</v>
      </c>
      <c r="I103" s="220">
        <v>104.96700704674484</v>
      </c>
      <c r="J103" s="220">
        <v>98.217556728132593</v>
      </c>
      <c r="K103" s="220">
        <v>101.40319246076983</v>
      </c>
      <c r="L103" s="220">
        <v>101.96045461276843</v>
      </c>
      <c r="M103" s="220">
        <v>102.22846540915545</v>
      </c>
      <c r="N103" s="220">
        <v>102.07138284175119</v>
      </c>
      <c r="O103" s="222">
        <v>100.28463895176128</v>
      </c>
      <c r="P103" s="221">
        <v>101.96811584727516</v>
      </c>
      <c r="Q103" s="220">
        <v>102.40977295470701</v>
      </c>
      <c r="R103" s="220">
        <v>102.32922914549738</v>
      </c>
      <c r="S103" s="220">
        <v>100.69518969735249</v>
      </c>
      <c r="T103" s="222">
        <v>101.72623770972471</v>
      </c>
      <c r="U103" s="240">
        <v>102.38693500387987</v>
      </c>
      <c r="V103" s="222">
        <v>101.38664306294353</v>
      </c>
      <c r="W103" s="222">
        <v>101.77348501500853</v>
      </c>
    </row>
    <row r="104" spans="2:24" ht="20.100000000000001" customHeight="1">
      <c r="B104" s="292" t="s">
        <v>26</v>
      </c>
      <c r="C104" s="119" t="s">
        <v>78</v>
      </c>
      <c r="D104" s="215">
        <v>107.83503962207146</v>
      </c>
      <c r="E104" s="215">
        <v>108.34787449283188</v>
      </c>
      <c r="F104" s="215">
        <v>109.39054011618741</v>
      </c>
      <c r="G104" s="215">
        <v>120.01380511390221</v>
      </c>
      <c r="H104" s="215">
        <v>110.88364790541128</v>
      </c>
      <c r="I104" s="215">
        <v>101.88941021478249</v>
      </c>
      <c r="J104" s="215">
        <v>107.13901466113511</v>
      </c>
      <c r="K104" s="215">
        <v>105.61246499415032</v>
      </c>
      <c r="L104" s="215">
        <v>109.35316100713281</v>
      </c>
      <c r="M104" s="215">
        <v>109.32423598670485</v>
      </c>
      <c r="N104" s="215">
        <v>106.79358502969932</v>
      </c>
      <c r="O104" s="216">
        <v>108.14597407766935</v>
      </c>
      <c r="P104" s="200">
        <v>113.46541642174135</v>
      </c>
      <c r="Q104" s="215">
        <v>108.71645198145758</v>
      </c>
      <c r="R104" s="215">
        <v>112.95759217471833</v>
      </c>
      <c r="S104" s="215">
        <v>107.3943717373518</v>
      </c>
      <c r="T104" s="216">
        <v>109.05791173715672</v>
      </c>
      <c r="U104" s="238">
        <v>111.24373276145802</v>
      </c>
      <c r="V104" s="216">
        <v>107.83342363735191</v>
      </c>
      <c r="W104" s="216">
        <v>108.35799469043441</v>
      </c>
    </row>
    <row r="105" spans="2:24" ht="20.100000000000001" customHeight="1">
      <c r="B105" s="293"/>
      <c r="C105" s="120" t="s">
        <v>80</v>
      </c>
      <c r="D105" s="217">
        <v>110.06309998945989</v>
      </c>
      <c r="E105" s="217">
        <v>109.31654740169556</v>
      </c>
      <c r="F105" s="217">
        <v>110.46762309281686</v>
      </c>
      <c r="G105" s="217">
        <v>104.67312051304754</v>
      </c>
      <c r="H105" s="217">
        <v>113.8225703269776</v>
      </c>
      <c r="I105" s="217">
        <v>106.40638008923268</v>
      </c>
      <c r="J105" s="217">
        <v>105.23005485471182</v>
      </c>
      <c r="K105" s="217">
        <v>103.51022574988673</v>
      </c>
      <c r="L105" s="217">
        <v>102.52989204838929</v>
      </c>
      <c r="M105" s="217">
        <v>104.16585994485908</v>
      </c>
      <c r="N105" s="217">
        <v>108.14776545965637</v>
      </c>
      <c r="O105" s="219">
        <v>103.51043724154563</v>
      </c>
      <c r="P105" s="218">
        <v>108.02298023271486</v>
      </c>
      <c r="Q105" s="217">
        <v>109.92197003276449</v>
      </c>
      <c r="R105" s="217">
        <v>106.60602162831741</v>
      </c>
      <c r="S105" s="217">
        <v>103.81817438134311</v>
      </c>
      <c r="T105" s="219">
        <v>104.94720391123715</v>
      </c>
      <c r="U105" s="239">
        <v>108.34540809100861</v>
      </c>
      <c r="V105" s="219">
        <v>104.32601535720072</v>
      </c>
      <c r="W105" s="219">
        <v>105.96150958487223</v>
      </c>
    </row>
    <row r="106" spans="2:24" ht="20.100000000000001" customHeight="1">
      <c r="B106" s="294"/>
      <c r="C106" s="121" t="s">
        <v>86</v>
      </c>
      <c r="D106" s="220">
        <v>102.41906634027409</v>
      </c>
      <c r="E106" s="220">
        <v>102.82800921416819</v>
      </c>
      <c r="F106" s="220">
        <v>101.38478964432424</v>
      </c>
      <c r="G106" s="220">
        <v>103.34312925413383</v>
      </c>
      <c r="H106" s="220">
        <v>103.96165182248023</v>
      </c>
      <c r="I106" s="220">
        <v>100.73798088552279</v>
      </c>
      <c r="J106" s="220">
        <v>100.20687057892653</v>
      </c>
      <c r="K106" s="220">
        <v>102.17528801830929</v>
      </c>
      <c r="L106" s="220">
        <v>103.98711996103796</v>
      </c>
      <c r="M106" s="220">
        <v>101.00918462397559</v>
      </c>
      <c r="N106" s="220">
        <v>104.29605396825781</v>
      </c>
      <c r="O106" s="222">
        <v>104.35640338942207</v>
      </c>
      <c r="P106" s="221">
        <v>102.74471051404399</v>
      </c>
      <c r="Q106" s="220">
        <v>102.20689206504807</v>
      </c>
      <c r="R106" s="220">
        <v>103.35761551513045</v>
      </c>
      <c r="S106" s="220">
        <v>102.32017211130406</v>
      </c>
      <c r="T106" s="222">
        <v>103.00882919017751</v>
      </c>
      <c r="U106" s="240">
        <v>102.79491992995273</v>
      </c>
      <c r="V106" s="222">
        <v>102.75228860376244</v>
      </c>
      <c r="W106" s="222">
        <v>102.76993797933274</v>
      </c>
    </row>
    <row r="107" spans="2:24" ht="20.100000000000001" customHeight="1">
      <c r="B107" s="285" t="s">
        <v>50</v>
      </c>
      <c r="C107" s="119" t="s">
        <v>78</v>
      </c>
      <c r="D107" s="215">
        <v>105.61215771565028</v>
      </c>
      <c r="E107" s="215">
        <v>105.39951104869326</v>
      </c>
      <c r="F107" s="215">
        <v>104.41772319173988</v>
      </c>
      <c r="G107" s="215">
        <v>117.78809033742033</v>
      </c>
      <c r="H107" s="215">
        <v>115.70121870244692</v>
      </c>
      <c r="I107" s="215">
        <v>116.28709257194396</v>
      </c>
      <c r="J107" s="215">
        <v>103.53610583398796</v>
      </c>
      <c r="K107" s="215">
        <v>103.48770698654224</v>
      </c>
      <c r="L107" s="215">
        <v>100.19416462632597</v>
      </c>
      <c r="M107" s="215">
        <v>105.01412953149169</v>
      </c>
      <c r="N107" s="215">
        <v>115.26315788852027</v>
      </c>
      <c r="O107" s="216">
        <v>108.21280048757296</v>
      </c>
      <c r="P107" s="200">
        <v>108.84542090980342</v>
      </c>
      <c r="Q107" s="215">
        <v>105.25821878298167</v>
      </c>
      <c r="R107" s="215">
        <v>116.70633544352111</v>
      </c>
      <c r="S107" s="215">
        <v>101.79922134138843</v>
      </c>
      <c r="T107" s="216">
        <v>108.80465423252683</v>
      </c>
      <c r="U107" s="238">
        <v>111.06328629533874</v>
      </c>
      <c r="V107" s="216">
        <v>105.45909170488288</v>
      </c>
      <c r="W107" s="216">
        <v>108.79603292542819</v>
      </c>
    </row>
    <row r="108" spans="2:24" ht="20.100000000000001" customHeight="1">
      <c r="B108" s="286"/>
      <c r="C108" s="120" t="s">
        <v>80</v>
      </c>
      <c r="D108" s="217">
        <v>110.82251272626569</v>
      </c>
      <c r="E108" s="217">
        <v>113.17418960755077</v>
      </c>
      <c r="F108" s="217">
        <v>110.17352125597888</v>
      </c>
      <c r="G108" s="217">
        <v>103.49567194862095</v>
      </c>
      <c r="H108" s="217">
        <v>112.28942128328434</v>
      </c>
      <c r="I108" s="217">
        <v>102.83378514417956</v>
      </c>
      <c r="J108" s="217">
        <v>115.2707308741072</v>
      </c>
      <c r="K108" s="217">
        <v>108.43253798022934</v>
      </c>
      <c r="L108" s="217">
        <v>101.95024979679164</v>
      </c>
      <c r="M108" s="217">
        <v>98.969670426997041</v>
      </c>
      <c r="N108" s="217">
        <v>102.64123938640893</v>
      </c>
      <c r="O108" s="219">
        <v>103.46796133355707</v>
      </c>
      <c r="P108" s="218">
        <v>109.03159720464579</v>
      </c>
      <c r="Q108" s="217">
        <v>111.41095339483273</v>
      </c>
      <c r="R108" s="217">
        <v>106.4708379726887</v>
      </c>
      <c r="S108" s="217">
        <v>107.64987245418209</v>
      </c>
      <c r="T108" s="219">
        <v>101.20227724807094</v>
      </c>
      <c r="U108" s="239">
        <v>108.96257929131789</v>
      </c>
      <c r="V108" s="219">
        <v>104.32763723210105</v>
      </c>
      <c r="W108" s="219">
        <v>106.785600331352</v>
      </c>
    </row>
    <row r="109" spans="2:24" ht="19.5" customHeight="1">
      <c r="B109" s="287"/>
      <c r="C109" s="121" t="s">
        <v>86</v>
      </c>
      <c r="D109" s="220">
        <v>106.70980061091322</v>
      </c>
      <c r="E109" s="220">
        <v>104.36609402332483</v>
      </c>
      <c r="F109" s="220">
        <v>106.79797908119664</v>
      </c>
      <c r="G109" s="220">
        <v>101.72711612603503</v>
      </c>
      <c r="H109" s="220">
        <v>102.35709666363715</v>
      </c>
      <c r="I109" s="220">
        <v>110.95795566856783</v>
      </c>
      <c r="J109" s="220">
        <v>97.032126806025403</v>
      </c>
      <c r="K109" s="220">
        <v>99.451989286894303</v>
      </c>
      <c r="L109" s="220">
        <v>100.57156093191652</v>
      </c>
      <c r="M109" s="220">
        <v>103.04818319970701</v>
      </c>
      <c r="N109" s="220">
        <v>100.85481185386575</v>
      </c>
      <c r="O109" s="222">
        <v>97.343418587763566</v>
      </c>
      <c r="P109" s="221">
        <v>104.47880476541549</v>
      </c>
      <c r="Q109" s="220">
        <v>106.01506764273729</v>
      </c>
      <c r="R109" s="220">
        <v>103.90166756875952</v>
      </c>
      <c r="S109" s="220">
        <v>99.171575066327378</v>
      </c>
      <c r="T109" s="222">
        <v>100.82448353427782</v>
      </c>
      <c r="U109" s="240">
        <v>104.93790327910099</v>
      </c>
      <c r="V109" s="222">
        <v>100.35608547485904</v>
      </c>
      <c r="W109" s="222">
        <v>102.17760619301204</v>
      </c>
    </row>
    <row r="110" spans="2:24">
      <c r="Q110" s="98"/>
    </row>
    <row r="111" spans="2:24">
      <c r="Q111" s="98"/>
    </row>
    <row r="112" spans="2:24">
      <c r="Q112" s="98"/>
    </row>
    <row r="113" spans="17:17">
      <c r="Q113" s="98"/>
    </row>
    <row r="114" spans="17:17">
      <c r="Q114" s="98"/>
    </row>
    <row r="115" spans="17:17">
      <c r="Q115" s="98"/>
    </row>
    <row r="116" spans="17:17">
      <c r="Q116" s="98"/>
    </row>
    <row r="117" spans="17:17">
      <c r="Q117" s="98"/>
    </row>
  </sheetData>
  <mergeCells count="69">
    <mergeCell ref="B107:B109"/>
    <mergeCell ref="B80:C80"/>
    <mergeCell ref="B81:B83"/>
    <mergeCell ref="B84:B86"/>
    <mergeCell ref="B87:B89"/>
    <mergeCell ref="B90:C90"/>
    <mergeCell ref="B91:B93"/>
    <mergeCell ref="B94:B96"/>
    <mergeCell ref="B97:B99"/>
    <mergeCell ref="B100:C100"/>
    <mergeCell ref="B101:B103"/>
    <mergeCell ref="B104:B106"/>
    <mergeCell ref="N47:O47"/>
    <mergeCell ref="D46:E46"/>
    <mergeCell ref="F46:G46"/>
    <mergeCell ref="H46:I46"/>
    <mergeCell ref="J46:K46"/>
    <mergeCell ref="L46:M46"/>
    <mergeCell ref="N46:O46"/>
    <mergeCell ref="D47:E47"/>
    <mergeCell ref="F47:G47"/>
    <mergeCell ref="H47:I47"/>
    <mergeCell ref="J47:K47"/>
    <mergeCell ref="L47:M47"/>
    <mergeCell ref="N45:O45"/>
    <mergeCell ref="D44:E44"/>
    <mergeCell ref="F44:G44"/>
    <mergeCell ref="H44:I44"/>
    <mergeCell ref="J44:K44"/>
    <mergeCell ref="L44:M44"/>
    <mergeCell ref="N44:O44"/>
    <mergeCell ref="D45:E45"/>
    <mergeCell ref="F45:G45"/>
    <mergeCell ref="H45:I45"/>
    <mergeCell ref="J45:K45"/>
    <mergeCell ref="L45:M45"/>
    <mergeCell ref="N43:O43"/>
    <mergeCell ref="D42:E42"/>
    <mergeCell ref="F42:G42"/>
    <mergeCell ref="H42:I42"/>
    <mergeCell ref="J42:K42"/>
    <mergeCell ref="L42:M42"/>
    <mergeCell ref="N42:O42"/>
    <mergeCell ref="D43:E43"/>
    <mergeCell ref="F43:G43"/>
    <mergeCell ref="H43:I43"/>
    <mergeCell ref="J43:K43"/>
    <mergeCell ref="L43:M43"/>
    <mergeCell ref="N41:O41"/>
    <mergeCell ref="D38:G38"/>
    <mergeCell ref="H38:K38"/>
    <mergeCell ref="L38:O38"/>
    <mergeCell ref="D39:E40"/>
    <mergeCell ref="F39:G40"/>
    <mergeCell ref="H39:I40"/>
    <mergeCell ref="J39:K40"/>
    <mergeCell ref="L39:M40"/>
    <mergeCell ref="N39:O40"/>
    <mergeCell ref="D41:E41"/>
    <mergeCell ref="F41:G41"/>
    <mergeCell ref="H41:I41"/>
    <mergeCell ref="J41:K41"/>
    <mergeCell ref="L41:M41"/>
    <mergeCell ref="U6:W6"/>
    <mergeCell ref="U1:X2"/>
    <mergeCell ref="B2:E3"/>
    <mergeCell ref="U3:X3"/>
    <mergeCell ref="U4:X4"/>
    <mergeCell ref="U5:X5"/>
  </mergeCells>
  <phoneticPr fontId="3"/>
  <printOptions horizontalCentered="1"/>
  <pageMargins left="0.2" right="0.19685039370078741" top="0.27559055118110237" bottom="0.15748031496062992" header="0.15748031496062992" footer="8.0708661417322833"/>
  <pageSetup paperSize="9" scale="51" fitToHeight="0" orientation="landscape" r:id="rId1"/>
  <headerFooter alignWithMargins="0"/>
  <rowBreaks count="1" manualBreakCount="1">
    <brk id="58"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2026.03</vt:lpstr>
      <vt:lpstr>2026.02</vt:lpstr>
      <vt:lpstr>2026.01</vt:lpstr>
      <vt:lpstr>2025.12</vt:lpstr>
      <vt:lpstr>2025.11</vt:lpstr>
      <vt:lpstr>2025.10</vt:lpstr>
      <vt:lpstr>2025.09</vt:lpstr>
      <vt:lpstr>2025.08</vt:lpstr>
      <vt:lpstr>2025.07</vt:lpstr>
      <vt:lpstr>2025.06</vt:lpstr>
      <vt:lpstr>2025.05</vt:lpstr>
      <vt:lpstr>2025.04</vt:lpstr>
      <vt:lpstr>'2025.04'!Print_Area</vt:lpstr>
      <vt:lpstr>'2025.05'!Print_Area</vt:lpstr>
      <vt:lpstr>'2025.06'!Print_Area</vt:lpstr>
      <vt:lpstr>'2025.07'!Print_Area</vt:lpstr>
      <vt:lpstr>'2025.08'!Print_Area</vt:lpstr>
      <vt:lpstr>'2025.09'!Print_Area</vt:lpstr>
      <vt:lpstr>'2025.10'!Print_Area</vt:lpstr>
      <vt:lpstr>'2025.11'!Print_Area</vt:lpstr>
      <vt:lpstr>'2025.12'!Print_Area</vt:lpstr>
      <vt:lpstr>'2026.01'!Print_Area</vt:lpstr>
      <vt:lpstr>'2026.02'!Print_Area</vt:lpstr>
      <vt:lpstr>'2026.03'!Print_Area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やまぐち ゆうや(IR部)</cp:lastModifiedBy>
  <cp:lastPrinted>2026-04-01T08:41:12Z</cp:lastPrinted>
  <dcterms:created xsi:type="dcterms:W3CDTF">2003-05-07T14:35:10Z</dcterms:created>
  <dcterms:modified xsi:type="dcterms:W3CDTF">2026-04-01T08:41:13Z</dcterms:modified>
</cp:coreProperties>
</file>