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C:\tools\Box\【1_UA】FY34_経営戦略本部IR部\IRチーム\06.月次売上概況\開示資料\1_速報\1_和文_速報\"/>
    </mc:Choice>
  </mc:AlternateContent>
  <xr:revisionPtr revIDLastSave="0" documentId="13_ncr:1_{15A0FED6-820A-4BAB-A681-CE07B9DF6D21}" xr6:coauthVersionLast="47" xr6:coauthVersionMax="47" xr10:uidLastSave="{00000000-0000-0000-0000-000000000000}"/>
  <bookViews>
    <workbookView xWindow="-120" yWindow="-120" windowWidth="29040" windowHeight="15840" xr2:uid="{F848EC47-A86A-4650-A244-8BCE2325C0EE}"/>
  </bookViews>
  <sheets>
    <sheet name="2025.03" sheetId="85" r:id="rId1"/>
    <sheet name="2025.02" sheetId="84" r:id="rId2"/>
    <sheet name="2025.01" sheetId="83" r:id="rId3"/>
    <sheet name="2024.12" sheetId="82" r:id="rId4"/>
    <sheet name="2024.11" sheetId="81" r:id="rId5"/>
    <sheet name="2024.10" sheetId="80" r:id="rId6"/>
    <sheet name="2024.09" sheetId="79" r:id="rId7"/>
    <sheet name="2024.08" sheetId="78" r:id="rId8"/>
    <sheet name="2024.07" sheetId="77" r:id="rId9"/>
    <sheet name="2024.06" sheetId="76" r:id="rId10"/>
    <sheet name="2024.05" sheetId="75" r:id="rId11"/>
    <sheet name="2024.04" sheetId="74" r:id="rId12"/>
  </sheets>
  <definedNames>
    <definedName name="_xlnm.Print_Area" localSheetId="11">'2024.04'!$A$1:$X$110</definedName>
    <definedName name="_xlnm.Print_Area" localSheetId="10">'2024.05'!$A$1:$X$111</definedName>
    <definedName name="_xlnm.Print_Area" localSheetId="9">'2024.06'!$A$1:$X$111</definedName>
    <definedName name="_xlnm.Print_Area" localSheetId="8">'2024.07'!$A$1:$X$111</definedName>
    <definedName name="_xlnm.Print_Area" localSheetId="7">'2024.08'!$A$1:$X$111</definedName>
    <definedName name="_xlnm.Print_Area" localSheetId="6">'2024.09'!$A$1:$X$111</definedName>
    <definedName name="_xlnm.Print_Area" localSheetId="5">'2024.10'!$A$1:$X$111</definedName>
    <definedName name="_xlnm.Print_Area" localSheetId="4">'2024.11'!$A$1:$X$111</definedName>
    <definedName name="_xlnm.Print_Area" localSheetId="3">'2024.12'!$A$1:$X$111</definedName>
    <definedName name="_xlnm.Print_Area" localSheetId="2">'2025.01'!$A$1:$X$111</definedName>
    <definedName name="_xlnm.Print_Area" localSheetId="1">'2025.02'!$A$1:$X$111</definedName>
    <definedName name="_xlnm.Print_Area" localSheetId="0">'2025.03'!$A$1:$X$111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 i="85" l="1"/>
  <c r="P81" i="85" s="1"/>
  <c r="B5" i="85"/>
  <c r="P11" i="84" l="1"/>
  <c r="P81" i="84" s="1"/>
  <c r="B5" i="84"/>
  <c r="P11" i="83"/>
  <c r="P81" i="83" s="1"/>
  <c r="B5" i="83"/>
  <c r="P11" i="82" l="1"/>
  <c r="P81" i="82" s="1"/>
  <c r="B5" i="82"/>
  <c r="P11" i="81"/>
  <c r="P81" i="81" s="1"/>
  <c r="B5" i="81"/>
  <c r="P11" i="80"/>
  <c r="P81" i="80" s="1"/>
  <c r="B5" i="80"/>
  <c r="P11" i="79"/>
  <c r="P81" i="79" s="1"/>
  <c r="B5" i="79"/>
  <c r="P11" i="78"/>
  <c r="P81" i="78" s="1"/>
  <c r="B5" i="78"/>
  <c r="P11" i="77"/>
  <c r="P81" i="77" s="1"/>
  <c r="B5" i="77"/>
  <c r="P11" i="76"/>
  <c r="P81" i="76" s="1"/>
  <c r="B5" i="76"/>
  <c r="P11" i="75"/>
  <c r="P81" i="75" s="1"/>
  <c r="B5" i="75"/>
  <c r="B5" i="74"/>
  <c r="P11" i="74" l="1"/>
  <c r="P80" i="74" s="1"/>
</calcChain>
</file>

<file path=xl/sharedStrings.xml><?xml version="1.0" encoding="utf-8"?>
<sst xmlns="http://schemas.openxmlformats.org/spreadsheetml/2006/main" count="2448" uniqueCount="145">
  <si>
    <t>（単位：％）</t>
    <rPh sb="1" eb="3">
      <t>タンイ</t>
    </rPh>
    <phoneticPr fontId="2"/>
  </si>
  <si>
    <t>全社</t>
    <rPh sb="0" eb="2">
      <t>ゼンシャ</t>
    </rPh>
    <phoneticPr fontId="2"/>
  </si>
  <si>
    <t>株式会社ユナイテッドアローズ</t>
    <rPh sb="0" eb="2">
      <t>カブシキ</t>
    </rPh>
    <rPh sb="2" eb="4">
      <t>ガイシャ</t>
    </rPh>
    <phoneticPr fontId="2"/>
  </si>
  <si>
    <t>問合せ先</t>
    <rPh sb="0" eb="2">
      <t>トイアワ</t>
    </rPh>
    <rPh sb="3" eb="4">
      <t>サキ</t>
    </rPh>
    <phoneticPr fontId="2"/>
  </si>
  <si>
    <t>４月</t>
    <rPh sb="1" eb="2">
      <t>ガツ</t>
    </rPh>
    <phoneticPr fontId="2"/>
  </si>
  <si>
    <t>５月</t>
    <rPh sb="1" eb="2">
      <t>ガツ</t>
    </rPh>
    <phoneticPr fontId="2"/>
  </si>
  <si>
    <t>２月</t>
    <rPh sb="1" eb="2">
      <t>ガツ</t>
    </rPh>
    <phoneticPr fontId="2"/>
  </si>
  <si>
    <t>３月</t>
    <rPh sb="1" eb="2">
      <t>ガツ</t>
    </rPh>
    <phoneticPr fontId="2"/>
  </si>
  <si>
    <t>上期</t>
    <rPh sb="0" eb="2">
      <t>カミキ</t>
    </rPh>
    <phoneticPr fontId="2"/>
  </si>
  <si>
    <t>下期</t>
    <rPh sb="0" eb="2">
      <t>シモキ</t>
    </rPh>
    <phoneticPr fontId="2"/>
  </si>
  <si>
    <t>通期</t>
    <rPh sb="0" eb="2">
      <t>ツウキ</t>
    </rPh>
    <phoneticPr fontId="2"/>
  </si>
  <si>
    <t>既存店カウント店舗数</t>
    <rPh sb="0" eb="2">
      <t>キゾン</t>
    </rPh>
    <rPh sb="2" eb="3">
      <t>テン</t>
    </rPh>
    <rPh sb="7" eb="9">
      <t>テンポ</t>
    </rPh>
    <rPh sb="9" eb="10">
      <t>スウ</t>
    </rPh>
    <phoneticPr fontId="2"/>
  </si>
  <si>
    <t>６月</t>
    <phoneticPr fontId="2"/>
  </si>
  <si>
    <t>７月</t>
    <phoneticPr fontId="2"/>
  </si>
  <si>
    <t>８月</t>
    <phoneticPr fontId="2"/>
  </si>
  <si>
    <t>９月</t>
    <phoneticPr fontId="2"/>
  </si>
  <si>
    <t>・売上高・客数・客単価の数値は、前期対比推移で開示しております。</t>
    <phoneticPr fontId="2"/>
  </si>
  <si>
    <t>・当資料「月次売上概況（速報）」は、原則土日祝日を除いた翌月第２営業日を目処に開示しております。</t>
    <phoneticPr fontId="2"/>
  </si>
  <si>
    <t>・速報数値は、確定数値ではありません。速報数値と確定数値に差異が生じた場合は、翌月の速報発表時に修正してお知らせいたします。</t>
    <phoneticPr fontId="2"/>
  </si>
  <si>
    <t>　</t>
    <phoneticPr fontId="2"/>
  </si>
  <si>
    <t>小売店舗数</t>
    <rPh sb="0" eb="2">
      <t>コウリ</t>
    </rPh>
    <rPh sb="2" eb="5">
      <t>テンポスウ</t>
    </rPh>
    <phoneticPr fontId="2"/>
  </si>
  <si>
    <t>ネット通販店舗数</t>
    <rPh sb="3" eb="5">
      <t>ツウハン</t>
    </rPh>
    <rPh sb="5" eb="8">
      <t>テンポスウ</t>
    </rPh>
    <phoneticPr fontId="2"/>
  </si>
  <si>
    <t>アウトレット店舗数</t>
    <rPh sb="6" eb="9">
      <t>テンポスウ</t>
    </rPh>
    <phoneticPr fontId="3"/>
  </si>
  <si>
    <t>小売既存店舗数</t>
    <rPh sb="0" eb="2">
      <t>コウリ</t>
    </rPh>
    <rPh sb="2" eb="4">
      <t>キゾン</t>
    </rPh>
    <rPh sb="4" eb="7">
      <t>テンポスウ</t>
    </rPh>
    <phoneticPr fontId="2"/>
  </si>
  <si>
    <t>ネット通販既存店舗数</t>
    <rPh sb="3" eb="5">
      <t>ツウハン</t>
    </rPh>
    <rPh sb="5" eb="7">
      <t>キゾン</t>
    </rPh>
    <rPh sb="7" eb="10">
      <t>テンポスウ</t>
    </rPh>
    <phoneticPr fontId="2"/>
  </si>
  <si>
    <t>売上高</t>
    <rPh sb="0" eb="2">
      <t>ウリアゲ</t>
    </rPh>
    <rPh sb="2" eb="3">
      <t>ダカ</t>
    </rPh>
    <phoneticPr fontId="2"/>
  </si>
  <si>
    <t>買上客数</t>
    <rPh sb="0" eb="2">
      <t>カイアゲ</t>
    </rPh>
    <rPh sb="2" eb="4">
      <t>キャクスウ</t>
    </rPh>
    <phoneticPr fontId="2"/>
  </si>
  <si>
    <t>客単価</t>
    <rPh sb="0" eb="3">
      <t>キャクタンカ</t>
    </rPh>
    <phoneticPr fontId="2"/>
  </si>
  <si>
    <t>小売＋ネット通販 既存店</t>
    <rPh sb="0" eb="2">
      <t>コウリ</t>
    </rPh>
    <rPh sb="6" eb="8">
      <t>ツウハン</t>
    </rPh>
    <rPh sb="9" eb="11">
      <t>キゾン</t>
    </rPh>
    <rPh sb="11" eb="12">
      <t>テン</t>
    </rPh>
    <phoneticPr fontId="2"/>
  </si>
  <si>
    <t>小売 既存店</t>
    <rPh sb="0" eb="2">
      <t>コウリ</t>
    </rPh>
    <rPh sb="3" eb="5">
      <t>キゾン</t>
    </rPh>
    <rPh sb="5" eb="6">
      <t>テン</t>
    </rPh>
    <phoneticPr fontId="2"/>
  </si>
  <si>
    <t>ネット通販 既存店</t>
    <rPh sb="3" eb="5">
      <t>ツウハン</t>
    </rPh>
    <rPh sb="6" eb="8">
      <t>キゾン</t>
    </rPh>
    <rPh sb="8" eb="9">
      <t>テン</t>
    </rPh>
    <phoneticPr fontId="2"/>
  </si>
  <si>
    <t>アウトレット その他</t>
    <rPh sb="9" eb="10">
      <t>ホカ</t>
    </rPh>
    <phoneticPr fontId="2"/>
  </si>
  <si>
    <t xml:space="preserve">小売既存店 </t>
    <rPh sb="0" eb="2">
      <t>コウリ</t>
    </rPh>
    <rPh sb="2" eb="4">
      <t>キゾン</t>
    </rPh>
    <rPh sb="4" eb="5">
      <t>テン</t>
    </rPh>
    <phoneticPr fontId="2"/>
  </si>
  <si>
    <t>ビジネスユニット計</t>
    <rPh sb="8" eb="9">
      <t>ケイ</t>
    </rPh>
    <phoneticPr fontId="2"/>
  </si>
  <si>
    <t>（単位：店）</t>
  </si>
  <si>
    <t>小売＋ネット通販</t>
    <rPh sb="0" eb="2">
      <t>コウリ</t>
    </rPh>
    <rPh sb="6" eb="8">
      <t>ツウハン</t>
    </rPh>
    <phoneticPr fontId="2"/>
  </si>
  <si>
    <t>小売</t>
    <rPh sb="0" eb="2">
      <t>コウリ</t>
    </rPh>
    <phoneticPr fontId="2"/>
  </si>
  <si>
    <t xml:space="preserve">ネット通販 </t>
    <rPh sb="3" eb="5">
      <t>ツウハン</t>
    </rPh>
    <phoneticPr fontId="2"/>
  </si>
  <si>
    <t>ネット通販</t>
    <rPh sb="3" eb="5">
      <t>ツウハン</t>
    </rPh>
    <phoneticPr fontId="2"/>
  </si>
  <si>
    <t xml:space="preserve">小売＋ネット通販 </t>
    <rPh sb="0" eb="2">
      <t>コウリ</t>
    </rPh>
    <rPh sb="6" eb="8">
      <t>ツウハン</t>
    </rPh>
    <phoneticPr fontId="2"/>
  </si>
  <si>
    <t>月末時点 店舗数　</t>
    <phoneticPr fontId="2"/>
  </si>
  <si>
    <t>・出店情報の詳細につきましては、IRサイトをご覧ください。( http://www.united-arrows.co.jp/ir/monthly/index.html#store )</t>
    <rPh sb="1" eb="3">
      <t>シュッテン</t>
    </rPh>
    <rPh sb="3" eb="5">
      <t>ジョウホウ</t>
    </rPh>
    <rPh sb="6" eb="8">
      <t>ショウサイ</t>
    </rPh>
    <rPh sb="23" eb="24">
      <t>ラン</t>
    </rPh>
    <phoneticPr fontId="2"/>
  </si>
  <si>
    <t>小売+ネット通販 既存店</t>
    <rPh sb="0" eb="2">
      <t>コウリ</t>
    </rPh>
    <rPh sb="6" eb="8">
      <t>ツウハン</t>
    </rPh>
    <rPh sb="9" eb="11">
      <t>キゾン</t>
    </rPh>
    <rPh sb="11" eb="12">
      <t>テン</t>
    </rPh>
    <phoneticPr fontId="2"/>
  </si>
  <si>
    <t>代表取締役 社長執行役員 CEO 松崎 善則</t>
    <rPh sb="0" eb="2">
      <t>ダイヒョウ</t>
    </rPh>
    <rPh sb="2" eb="5">
      <t>トリシマリヤク</t>
    </rPh>
    <rPh sb="6" eb="8">
      <t>シャチョウ</t>
    </rPh>
    <rPh sb="8" eb="10">
      <t>シッコウ</t>
    </rPh>
    <rPh sb="10" eb="12">
      <t>ヤクイン</t>
    </rPh>
    <phoneticPr fontId="2"/>
  </si>
  <si>
    <t>トレンドマーケット</t>
    <phoneticPr fontId="2"/>
  </si>
  <si>
    <t>ミッド・トレンドマーケット</t>
    <phoneticPr fontId="2"/>
  </si>
  <si>
    <r>
      <t>電話番号　</t>
    </r>
    <r>
      <rPr>
        <sz val="11"/>
        <rFont val="Zen Kaku Gothic New"/>
        <family val="3"/>
        <charset val="128"/>
      </rPr>
      <t>03-5785-6637</t>
    </r>
    <rPh sb="0" eb="2">
      <t>デンワ</t>
    </rPh>
    <rPh sb="2" eb="4">
      <t>バンゴウ</t>
    </rPh>
    <phoneticPr fontId="2"/>
  </si>
  <si>
    <r>
      <rPr>
        <sz val="11"/>
        <color indexed="8"/>
        <rFont val="Zen Kaku Gothic New"/>
        <family val="3"/>
        <charset val="128"/>
      </rPr>
      <t>４月</t>
    </r>
  </si>
  <si>
    <r>
      <rPr>
        <sz val="11"/>
        <color indexed="8"/>
        <rFont val="Zen Kaku Gothic New"/>
        <family val="3"/>
        <charset val="128"/>
      </rPr>
      <t>５月</t>
    </r>
  </si>
  <si>
    <r>
      <rPr>
        <sz val="11"/>
        <color indexed="8"/>
        <rFont val="Zen Kaku Gothic New"/>
        <family val="3"/>
        <charset val="128"/>
      </rPr>
      <t>６月</t>
    </r>
  </si>
  <si>
    <r>
      <rPr>
        <sz val="11"/>
        <color indexed="8"/>
        <rFont val="Zen Kaku Gothic New"/>
        <family val="3"/>
        <charset val="128"/>
      </rPr>
      <t>７月</t>
    </r>
  </si>
  <si>
    <r>
      <rPr>
        <sz val="11"/>
        <color indexed="8"/>
        <rFont val="Zen Kaku Gothic New"/>
        <family val="3"/>
        <charset val="128"/>
      </rPr>
      <t>８月</t>
    </r>
  </si>
  <si>
    <r>
      <rPr>
        <sz val="11"/>
        <color indexed="8"/>
        <rFont val="Zen Kaku Gothic New"/>
        <family val="3"/>
        <charset val="128"/>
      </rPr>
      <t>９月</t>
    </r>
  </si>
  <si>
    <r>
      <t>10</t>
    </r>
    <r>
      <rPr>
        <sz val="11"/>
        <color indexed="8"/>
        <rFont val="Zen Kaku Gothic New"/>
        <family val="3"/>
        <charset val="128"/>
      </rPr>
      <t>月</t>
    </r>
  </si>
  <si>
    <r>
      <t>11</t>
    </r>
    <r>
      <rPr>
        <sz val="11"/>
        <color indexed="8"/>
        <rFont val="Zen Kaku Gothic New"/>
        <family val="3"/>
        <charset val="128"/>
      </rPr>
      <t>月</t>
    </r>
  </si>
  <si>
    <r>
      <t>12</t>
    </r>
    <r>
      <rPr>
        <sz val="11"/>
        <color indexed="8"/>
        <rFont val="Zen Kaku Gothic New"/>
        <family val="3"/>
        <charset val="128"/>
      </rPr>
      <t>月</t>
    </r>
  </si>
  <si>
    <r>
      <rPr>
        <sz val="11"/>
        <color indexed="8"/>
        <rFont val="Zen Kaku Gothic New"/>
        <family val="3"/>
        <charset val="128"/>
      </rPr>
      <t>１月</t>
    </r>
  </si>
  <si>
    <r>
      <rPr>
        <sz val="11"/>
        <color indexed="8"/>
        <rFont val="Zen Kaku Gothic New"/>
        <family val="3"/>
        <charset val="128"/>
      </rPr>
      <t>２月</t>
    </r>
  </si>
  <si>
    <r>
      <rPr>
        <sz val="11"/>
        <color indexed="8"/>
        <rFont val="Zen Kaku Gothic New"/>
        <family val="3"/>
        <charset val="128"/>
      </rPr>
      <t>３月</t>
    </r>
  </si>
  <si>
    <r>
      <rPr>
        <sz val="11"/>
        <color indexed="8"/>
        <rFont val="Zen Kaku Gothic New"/>
        <family val="3"/>
        <charset val="128"/>
      </rPr>
      <t>上期</t>
    </r>
    <rPh sb="0" eb="2">
      <t>カミキ</t>
    </rPh>
    <phoneticPr fontId="2"/>
  </si>
  <si>
    <r>
      <rPr>
        <sz val="11"/>
        <color indexed="8"/>
        <rFont val="Zen Kaku Gothic New"/>
        <family val="3"/>
        <charset val="128"/>
      </rPr>
      <t>下期</t>
    </r>
    <rPh sb="0" eb="2">
      <t>シモキ</t>
    </rPh>
    <phoneticPr fontId="2"/>
  </si>
  <si>
    <t>（コード番号：7606　東証プライム）</t>
    <rPh sb="4" eb="6">
      <t>バンゴウ</t>
    </rPh>
    <rPh sb="12" eb="14">
      <t>トウショウ</t>
    </rPh>
    <phoneticPr fontId="2"/>
  </si>
  <si>
    <t>IR部 部長　三井 俊治</t>
    <rPh sb="2" eb="3">
      <t>ブ</t>
    </rPh>
    <rPh sb="4" eb="6">
      <t>ブチョウ</t>
    </rPh>
    <rPh sb="7" eb="9">
      <t>ミイ</t>
    </rPh>
    <rPh sb="10" eb="12">
      <t>トシハル</t>
    </rPh>
    <phoneticPr fontId="2"/>
  </si>
  <si>
    <r>
      <rPr>
        <sz val="11"/>
        <rFont val="Zen Kaku Gothic New"/>
        <family val="3"/>
        <charset val="128"/>
      </rPr>
      <t>小売＋ネット通販</t>
    </r>
    <rPh sb="0" eb="2">
      <t>コウリ</t>
    </rPh>
    <rPh sb="6" eb="8">
      <t>ツウハン</t>
    </rPh>
    <phoneticPr fontId="3"/>
  </si>
  <si>
    <r>
      <rPr>
        <sz val="11"/>
        <rFont val="Zen Kaku Gothic New"/>
        <family val="3"/>
        <charset val="128"/>
      </rPr>
      <t>小売</t>
    </r>
    <rPh sb="0" eb="2">
      <t>コウリ</t>
    </rPh>
    <phoneticPr fontId="2"/>
  </si>
  <si>
    <r>
      <rPr>
        <sz val="11"/>
        <rFont val="Zen Kaku Gothic New"/>
        <family val="3"/>
        <charset val="128"/>
      </rPr>
      <t>ネット通販</t>
    </r>
    <rPh sb="3" eb="5">
      <t>ツウハン</t>
    </rPh>
    <phoneticPr fontId="3"/>
  </si>
  <si>
    <r>
      <rPr>
        <b/>
        <sz val="11"/>
        <color theme="0"/>
        <rFont val="Zen Kaku Gothic New"/>
        <family val="3"/>
        <charset val="128"/>
      </rPr>
      <t>買上客数</t>
    </r>
    <rPh sb="0" eb="2">
      <t>カイアゲ</t>
    </rPh>
    <rPh sb="2" eb="4">
      <t>キャクスウ</t>
    </rPh>
    <phoneticPr fontId="2"/>
  </si>
  <si>
    <r>
      <rPr>
        <b/>
        <sz val="11"/>
        <color theme="0"/>
        <rFont val="Zen Kaku Gothic New"/>
        <family val="3"/>
        <charset val="128"/>
      </rPr>
      <t>客単価</t>
    </r>
    <rPh sb="0" eb="3">
      <t>キャクタンカ</t>
    </rPh>
    <phoneticPr fontId="2"/>
  </si>
  <si>
    <t>'21/4～'22/3</t>
  </si>
  <si>
    <t>'22/4～'23/3</t>
  </si>
  <si>
    <r>
      <rPr>
        <sz val="11"/>
        <rFont val="Zen Kaku Gothic New"/>
        <family val="3"/>
        <charset val="128"/>
      </rPr>
      <t>１月</t>
    </r>
    <rPh sb="1" eb="2">
      <t>ガツ</t>
    </rPh>
    <phoneticPr fontId="2"/>
  </si>
  <si>
    <r>
      <rPr>
        <sz val="11"/>
        <rFont val="Manrope"/>
      </rPr>
      <t>12</t>
    </r>
    <r>
      <rPr>
        <sz val="11"/>
        <rFont val="Zen Kaku Gothic New"/>
        <family val="3"/>
        <charset val="128"/>
      </rPr>
      <t>月</t>
    </r>
    <phoneticPr fontId="2"/>
  </si>
  <si>
    <r>
      <rPr>
        <sz val="11"/>
        <rFont val="Manrope"/>
      </rPr>
      <t>11</t>
    </r>
    <r>
      <rPr>
        <sz val="11"/>
        <rFont val="Zen Kaku Gothic New"/>
        <family val="3"/>
        <charset val="128"/>
      </rPr>
      <t>月</t>
    </r>
    <phoneticPr fontId="2"/>
  </si>
  <si>
    <r>
      <rPr>
        <sz val="11"/>
        <rFont val="Manrope"/>
      </rPr>
      <t>10</t>
    </r>
    <r>
      <rPr>
        <sz val="11"/>
        <rFont val="Zen Kaku Gothic New"/>
        <family val="3"/>
        <charset val="128"/>
      </rPr>
      <t>月</t>
    </r>
    <phoneticPr fontId="2"/>
  </si>
  <si>
    <r>
      <rPr>
        <sz val="11"/>
        <rFont val="Manrope"/>
      </rPr>
      <t>2024</t>
    </r>
    <r>
      <rPr>
        <sz val="11"/>
        <rFont val="Zen Kaku Gothic New"/>
        <family val="3"/>
        <charset val="128"/>
      </rPr>
      <t>年</t>
    </r>
    <rPh sb="4" eb="5">
      <t>ネン</t>
    </rPh>
    <phoneticPr fontId="2"/>
  </si>
  <si>
    <r>
      <rPr>
        <sz val="11"/>
        <rFont val="Zen Kaku Gothic New"/>
        <family val="3"/>
        <charset val="128"/>
      </rPr>
      <t>４</t>
    </r>
    <phoneticPr fontId="2"/>
  </si>
  <si>
    <t>売上高、買上客数、客単価  前期比</t>
    <rPh sb="0" eb="2">
      <t>ウリアゲ</t>
    </rPh>
    <rPh sb="2" eb="3">
      <t>ダカ</t>
    </rPh>
    <rPh sb="4" eb="6">
      <t>カイアゲ</t>
    </rPh>
    <rPh sb="6" eb="8">
      <t>キャクスウ</t>
    </rPh>
    <rPh sb="9" eb="12">
      <t>キャクタンカ</t>
    </rPh>
    <rPh sb="14" eb="17">
      <t>ゼンキヒ</t>
    </rPh>
    <phoneticPr fontId="2"/>
  </si>
  <si>
    <t>事業本部別 売上高、買上客数、客単価 前期比</t>
    <rPh sb="0" eb="2">
      <t>ジギョウ</t>
    </rPh>
    <rPh sb="2" eb="4">
      <t>ホンブ</t>
    </rPh>
    <rPh sb="4" eb="5">
      <t>ベツ</t>
    </rPh>
    <rPh sb="10" eb="12">
      <t>カイアゲ</t>
    </rPh>
    <phoneticPr fontId="3"/>
  </si>
  <si>
    <t>概況</t>
    <rPh sb="0" eb="2">
      <t>ガイキョウ</t>
    </rPh>
    <phoneticPr fontId="2"/>
  </si>
  <si>
    <t>店舗数推移</t>
    <rPh sb="0" eb="3">
      <t>テンポスウ</t>
    </rPh>
    <rPh sb="3" eb="5">
      <t>スイイ</t>
    </rPh>
    <phoneticPr fontId="2"/>
  </si>
  <si>
    <t>出退店</t>
    <rPh sb="0" eb="1">
      <t>デ</t>
    </rPh>
    <rPh sb="1" eb="3">
      <t>タイテン</t>
    </rPh>
    <phoneticPr fontId="2"/>
  </si>
  <si>
    <t>既存店過去３期データ</t>
    <rPh sb="0" eb="3">
      <t>キソンテン</t>
    </rPh>
    <rPh sb="3" eb="5">
      <t>カコ</t>
    </rPh>
    <rPh sb="6" eb="7">
      <t>キ</t>
    </rPh>
    <phoneticPr fontId="2"/>
  </si>
  <si>
    <t>1Q</t>
  </si>
  <si>
    <t>2Q</t>
  </si>
  <si>
    <t>3Q</t>
  </si>
  <si>
    <t>4Q</t>
  </si>
  <si>
    <t>‐</t>
  </si>
  <si>
    <t>【アウトレット】当該事項なし</t>
    <rPh sb="8" eb="10">
      <t>トウガイ</t>
    </rPh>
    <rPh sb="10" eb="12">
      <t>ジコウ</t>
    </rPh>
    <phoneticPr fontId="3"/>
  </si>
  <si>
    <t>　ユナイテッドアローズ、ビューティー＆ユース ユナイテッドアローズ、ドゥロワー、</t>
  </si>
  <si>
    <t>・速報数値には収益認識基準変更の影響は含まれておりません。収益認識基準変更の影響は確報時に反映され、速報値から数ポイント下がります。</t>
    <rPh sb="11" eb="13">
      <t>キジュン</t>
    </rPh>
    <rPh sb="33" eb="35">
      <t>キジュン</t>
    </rPh>
    <phoneticPr fontId="2"/>
  </si>
  <si>
    <t>【小売】新店３</t>
    <rPh sb="4" eb="6">
      <t>シンテン</t>
    </rPh>
    <phoneticPr fontId="2"/>
  </si>
  <si>
    <r>
      <rPr>
        <sz val="11"/>
        <rFont val="Manrope"/>
      </rPr>
      <t>2025</t>
    </r>
    <r>
      <rPr>
        <sz val="11"/>
        <rFont val="Zen Kaku Gothic New"/>
        <family val="3"/>
        <charset val="128"/>
      </rPr>
      <t>年</t>
    </r>
    <rPh sb="4" eb="5">
      <t>ネン</t>
    </rPh>
    <phoneticPr fontId="2"/>
  </si>
  <si>
    <r>
      <rPr>
        <b/>
        <sz val="12"/>
        <rFont val="Manrope"/>
      </rPr>
      <t>2024</t>
    </r>
    <r>
      <rPr>
        <b/>
        <sz val="12"/>
        <rFont val="Zen Kaku Gothic New"/>
        <family val="3"/>
        <charset val="128"/>
      </rPr>
      <t>年４月度月次売上概況（速報）〔2025年３月決算期〕</t>
    </r>
    <phoneticPr fontId="2"/>
  </si>
  <si>
    <t>'23/4～'24/3</t>
  </si>
  <si>
    <t>・「ビジネスユニット計」には、小売、ネット通販、卸売等による売上、</t>
  </si>
  <si>
    <t>　「アウトレット その他」には、アウトレットや催事販売等の売上が含まれています。</t>
  </si>
  <si>
    <t>・ネット通販の買上客数、客単価については、ユナイテッドアローズ オンラインストアと</t>
  </si>
  <si>
    <t>　ゾゾタウンから算出しています。</t>
  </si>
  <si>
    <t>・ 既存店の定義は「出店から13ヶ月経過し、かつ、前年同月に稼動していた小売または通販店舗」</t>
  </si>
  <si>
    <t>　であり、対象店舗数は毎月変動します。小売については改装等により月中１日以上休業した場合や</t>
  </si>
  <si>
    <t>　面積を縮小して営業した場合、ネット通販ではシステム改修等で月中1日以上休業した場合は、</t>
  </si>
  <si>
    <t>　既存店から除外しています。</t>
  </si>
  <si>
    <t>・トレンドマーケット：</t>
  </si>
  <si>
    <t>　オデット エ オディール、ブラミンク</t>
  </si>
  <si>
    <t>・ミッド・トレンドマーケット：</t>
  </si>
  <si>
    <t>　グリーンレーベル リラクシング、シテン</t>
  </si>
  <si>
    <t>【ネット通販】新店１</t>
    <rPh sb="7" eb="9">
      <t>シンテン</t>
    </rPh>
    <phoneticPr fontId="3"/>
  </si>
  <si>
    <r>
      <rPr>
        <b/>
        <sz val="12"/>
        <rFont val="Manrope"/>
      </rPr>
      <t>2024</t>
    </r>
    <r>
      <rPr>
        <b/>
        <sz val="12"/>
        <rFont val="Zen Kaku Gothic New"/>
        <family val="3"/>
        <charset val="128"/>
      </rPr>
      <t>年５月度月次売上概況（速報）〔2025年３月決算期〕</t>
    </r>
    <phoneticPr fontId="2"/>
  </si>
  <si>
    <t>５</t>
    <phoneticPr fontId="2"/>
  </si>
  <si>
    <t>【小売】当該事項なし</t>
    <rPh sb="4" eb="6">
      <t>トウガイ</t>
    </rPh>
    <rPh sb="6" eb="8">
      <t>ジコウ</t>
    </rPh>
    <phoneticPr fontId="2"/>
  </si>
  <si>
    <t>【ネット通販】当該事項なし</t>
    <rPh sb="7" eb="9">
      <t>トウガイ</t>
    </rPh>
    <rPh sb="9" eb="11">
      <t>ジコウ</t>
    </rPh>
    <phoneticPr fontId="3"/>
  </si>
  <si>
    <t>6</t>
    <phoneticPr fontId="2"/>
  </si>
  <si>
    <r>
      <rPr>
        <b/>
        <sz val="12"/>
        <rFont val="Manrope"/>
      </rPr>
      <t>2024</t>
    </r>
    <r>
      <rPr>
        <b/>
        <sz val="12"/>
        <rFont val="Zen Kaku Gothic New"/>
        <family val="3"/>
        <charset val="128"/>
      </rPr>
      <t>年６月度月次売上概況（速報）〔2025年３月決算期〕</t>
    </r>
    <phoneticPr fontId="2"/>
  </si>
  <si>
    <t>【小売】新店１</t>
    <rPh sb="4" eb="6">
      <t>シンテン</t>
    </rPh>
    <phoneticPr fontId="2"/>
  </si>
  <si>
    <r>
      <rPr>
        <b/>
        <sz val="12"/>
        <rFont val="Manrope"/>
      </rPr>
      <t>2024</t>
    </r>
    <r>
      <rPr>
        <b/>
        <sz val="12"/>
        <rFont val="Zen Kaku Gothic New"/>
        <family val="3"/>
        <charset val="128"/>
      </rPr>
      <t>年７月度月次売上概況（速報）〔2025年３月決算期〕</t>
    </r>
    <phoneticPr fontId="2"/>
  </si>
  <si>
    <t>７</t>
    <phoneticPr fontId="2"/>
  </si>
  <si>
    <r>
      <rPr>
        <b/>
        <sz val="12"/>
        <rFont val="Manrope"/>
      </rPr>
      <t>2024</t>
    </r>
    <r>
      <rPr>
        <b/>
        <sz val="12"/>
        <rFont val="Zen Kaku Gothic New"/>
        <family val="3"/>
        <charset val="128"/>
      </rPr>
      <t>年８月度月次売上概況（速報）〔2025年３月決算期〕</t>
    </r>
    <phoneticPr fontId="2"/>
  </si>
  <si>
    <t>８</t>
    <phoneticPr fontId="2"/>
  </si>
  <si>
    <t>【アウトレット】退店１</t>
    <rPh sb="8" eb="10">
      <t>タイテン</t>
    </rPh>
    <phoneticPr fontId="3"/>
  </si>
  <si>
    <t>【小売】移転１</t>
    <rPh sb="4" eb="6">
      <t>イテン</t>
    </rPh>
    <phoneticPr fontId="2"/>
  </si>
  <si>
    <r>
      <rPr>
        <b/>
        <sz val="12"/>
        <rFont val="Manrope"/>
      </rPr>
      <t>2024</t>
    </r>
    <r>
      <rPr>
        <b/>
        <sz val="12"/>
        <rFont val="Zen Kaku Gothic New"/>
        <family val="3"/>
        <charset val="128"/>
      </rPr>
      <t>年９月度月次売上概況（速報）〔2025年３月決算期〕</t>
    </r>
    <phoneticPr fontId="2"/>
  </si>
  <si>
    <t>９</t>
    <phoneticPr fontId="2"/>
  </si>
  <si>
    <t>【小売】新店６、改装２</t>
    <rPh sb="4" eb="6">
      <t>シンテン</t>
    </rPh>
    <rPh sb="8" eb="10">
      <t>カイソウ</t>
    </rPh>
    <phoneticPr fontId="2"/>
  </si>
  <si>
    <t>10</t>
    <phoneticPr fontId="2"/>
  </si>
  <si>
    <r>
      <rPr>
        <b/>
        <sz val="12"/>
        <rFont val="Manrope"/>
      </rPr>
      <t>2024</t>
    </r>
    <r>
      <rPr>
        <b/>
        <sz val="12"/>
        <rFont val="Zen Kaku Gothic New"/>
        <family val="3"/>
        <charset val="128"/>
      </rPr>
      <t>年10月度月次売上概況（速報）〔2025年３月決算期〕</t>
    </r>
    <phoneticPr fontId="2"/>
  </si>
  <si>
    <t>【小売】改装３</t>
    <rPh sb="4" eb="6">
      <t>カイソウ</t>
    </rPh>
    <phoneticPr fontId="2"/>
  </si>
  <si>
    <r>
      <rPr>
        <b/>
        <sz val="12"/>
        <rFont val="Manrope"/>
      </rPr>
      <t>2024</t>
    </r>
    <r>
      <rPr>
        <b/>
        <sz val="12"/>
        <rFont val="Zen Kaku Gothic New"/>
        <family val="3"/>
        <charset val="128"/>
      </rPr>
      <t>年11月度月次売上概況（速報）〔2025年３月決算期〕</t>
    </r>
    <phoneticPr fontId="2"/>
  </si>
  <si>
    <t>11</t>
    <phoneticPr fontId="2"/>
  </si>
  <si>
    <t>【ネット通販】退店３</t>
    <rPh sb="7" eb="9">
      <t>タイテン</t>
    </rPh>
    <phoneticPr fontId="3"/>
  </si>
  <si>
    <t>【アウトレット】新店１</t>
    <rPh sb="8" eb="10">
      <t>シンテン</t>
    </rPh>
    <phoneticPr fontId="3"/>
  </si>
  <si>
    <t>12</t>
    <phoneticPr fontId="2"/>
  </si>
  <si>
    <r>
      <rPr>
        <b/>
        <sz val="12"/>
        <rFont val="Manrope"/>
      </rPr>
      <t>2024</t>
    </r>
    <r>
      <rPr>
        <b/>
        <sz val="12"/>
        <rFont val="Zen Kaku Gothic New"/>
        <family val="3"/>
        <charset val="128"/>
      </rPr>
      <t>年12月度月次売上概況（速報）〔2025年３月決算期〕</t>
    </r>
    <phoneticPr fontId="2"/>
  </si>
  <si>
    <t>1</t>
    <phoneticPr fontId="2"/>
  </si>
  <si>
    <t>【小売】退店 ２</t>
    <rPh sb="4" eb="6">
      <t>タイテン</t>
    </rPh>
    <phoneticPr fontId="2"/>
  </si>
  <si>
    <r>
      <rPr>
        <b/>
        <sz val="12"/>
        <rFont val="Manrope"/>
      </rPr>
      <t>2025</t>
    </r>
    <r>
      <rPr>
        <b/>
        <sz val="12"/>
        <rFont val="Zen Kaku Gothic New"/>
        <family val="3"/>
        <charset val="128"/>
      </rPr>
      <t>年1月度月次売上概況（速報）〔2025年３月決算期〕</t>
    </r>
    <phoneticPr fontId="2"/>
  </si>
  <si>
    <r>
      <rPr>
        <b/>
        <sz val="12"/>
        <rFont val="Manrope"/>
      </rPr>
      <t>2025</t>
    </r>
    <r>
      <rPr>
        <b/>
        <sz val="12"/>
        <rFont val="Zen Kaku Gothic New"/>
        <family val="3"/>
        <charset val="128"/>
      </rPr>
      <t>年2月度月次売上概況（速報）〔2025年３月決算期〕</t>
    </r>
    <phoneticPr fontId="2"/>
  </si>
  <si>
    <t>2</t>
    <phoneticPr fontId="2"/>
  </si>
  <si>
    <t>【小売】新店１</t>
    <phoneticPr fontId="2"/>
  </si>
  <si>
    <t>【ネット通販】新店１</t>
    <phoneticPr fontId="3"/>
  </si>
  <si>
    <r>
      <rPr>
        <b/>
        <sz val="12"/>
        <rFont val="Manrope"/>
      </rPr>
      <t>2025</t>
    </r>
    <r>
      <rPr>
        <b/>
        <sz val="12"/>
        <rFont val="Zen Kaku Gothic New"/>
        <family val="3"/>
        <charset val="128"/>
      </rPr>
      <t>年3月度月次売上概況（速報）〔2025年３月決算期〕</t>
    </r>
    <phoneticPr fontId="2"/>
  </si>
  <si>
    <t>3</t>
    <phoneticPr fontId="2"/>
  </si>
  <si>
    <t>【小売】新店８、改装３</t>
    <rPh sb="8" eb="10">
      <t>カイソウ</t>
    </rPh>
    <phoneticPr fontId="2"/>
  </si>
  <si>
    <t>【ネット通販】当該事項なし</t>
    <phoneticPr fontId="3"/>
  </si>
  <si>
    <t>【アウトレット】改装１</t>
    <rPh sb="8" eb="10">
      <t>カイソウ</t>
    </rPh>
    <phoneticPr fontId="3"/>
  </si>
  <si>
    <r>
      <t>電話番号　</t>
    </r>
    <r>
      <rPr>
        <sz val="11"/>
        <rFont val="Zen Kaku Gothic New"/>
        <family val="3"/>
        <charset val="128"/>
      </rPr>
      <t>03-6804-5706</t>
    </r>
    <rPh sb="0" eb="2">
      <t>デンワ</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</si>
</sst>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_ "/>
    <numFmt numFmtId="179" formatCode="#,##0.0_);[Red]\(#,##0.0\)"/>
    <numFmt numFmtId="180" formatCode="yyyy&quot;年&quot;m&quot;月&quot;d&quot;日&quot;;@"/>
  </numFmts>
  <fonts count="35">
    <font>
      <sz val="11"/>
      <name val="ＭＳ 明朝"/>
      <family val="1"/>
      <charset val="128"/>
    </font>
    <font>
      <sz val="11"/>
      <name val="ＭＳ Ｐゴシック"/>
      <family val="3"/>
      <charset val="128"/>
    </font>
    <font>
      <sz val="6"/>
      <name val="ＭＳ 明朝"/>
      <family val="1"/>
      <charset val="128"/>
    </font>
    <font>
      <sz val="6"/>
      <name val="ＭＳ Ｐゴシック"/>
      <family val="3"/>
      <charset val="128"/>
    </font>
    <font>
      <sz val="11"/>
      <name val="ＭＳ 明朝"/>
      <family val="1"/>
      <charset val="128"/>
    </font>
    <font>
      <b/>
      <sz val="12"/>
      <name val="Zen Kaku Gothic New"/>
      <family val="3"/>
      <charset val="128"/>
    </font>
    <font>
      <sz val="11"/>
      <name val="Zen Kaku Gothic New"/>
      <family val="3"/>
      <charset val="128"/>
    </font>
    <font>
      <sz val="10"/>
      <name val="Zen Kaku Gothic New"/>
      <family val="3"/>
      <charset val="128"/>
    </font>
    <font>
      <b/>
      <sz val="11"/>
      <name val="Zen Kaku Gothic New"/>
      <family val="3"/>
      <charset val="128"/>
    </font>
    <font>
      <sz val="11"/>
      <color theme="1"/>
      <name val="Zen Kaku Gothic New"/>
      <family val="3"/>
      <charset val="128"/>
    </font>
    <font>
      <u/>
      <sz val="11"/>
      <name val="Zen Kaku Gothic New"/>
      <family val="3"/>
      <charset val="128"/>
    </font>
    <font>
      <b/>
      <sz val="11"/>
      <color theme="0"/>
      <name val="Zen Kaku Gothic New"/>
      <family val="3"/>
      <charset val="128"/>
    </font>
    <font>
      <sz val="12"/>
      <name val="Zen Kaku Gothic New"/>
      <family val="3"/>
      <charset val="128"/>
    </font>
    <font>
      <sz val="9"/>
      <name val="Zen Kaku Gothic New"/>
      <family val="3"/>
      <charset val="128"/>
    </font>
    <font>
      <sz val="10.1"/>
      <color rgb="FFFF0000"/>
      <name val="Zen Kaku Gothic New"/>
      <family val="3"/>
      <charset val="128"/>
    </font>
    <font>
      <sz val="9.1999999999999993"/>
      <name val="Zen Kaku Gothic New"/>
      <family val="3"/>
      <charset val="128"/>
    </font>
    <font>
      <sz val="11"/>
      <color rgb="FFFF0000"/>
      <name val="Zen Kaku Gothic New"/>
      <family val="3"/>
      <charset val="128"/>
    </font>
    <font>
      <sz val="11"/>
      <color theme="0"/>
      <name val="Zen Kaku Gothic New"/>
      <family val="3"/>
      <charset val="128"/>
    </font>
    <font>
      <sz val="11"/>
      <color indexed="8"/>
      <name val="Zen Kaku Gothic New"/>
      <family val="3"/>
      <charset val="128"/>
    </font>
    <font>
      <sz val="11"/>
      <name val="Manrope"/>
    </font>
    <font>
      <sz val="10"/>
      <name val="Manrope"/>
    </font>
    <font>
      <b/>
      <sz val="11"/>
      <color theme="0"/>
      <name val="Manrope"/>
    </font>
    <font>
      <sz val="11"/>
      <color rgb="FFBA5546"/>
      <name val="Zen Kaku Gothic New"/>
      <family val="3"/>
      <charset val="128"/>
    </font>
    <font>
      <sz val="12"/>
      <name val="Arial"/>
      <family val="2"/>
    </font>
    <font>
      <sz val="12"/>
      <color theme="1"/>
      <name val="Arial"/>
      <family val="2"/>
    </font>
    <font>
      <b/>
      <sz val="12"/>
      <name val="Arial"/>
      <family val="2"/>
    </font>
    <font>
      <sz val="11"/>
      <name val="Arial"/>
      <family val="2"/>
    </font>
    <font>
      <b/>
      <sz val="12"/>
      <name val="Manrope"/>
    </font>
    <font>
      <sz val="11"/>
      <color rgb="FFFF0000"/>
      <name val="Arial"/>
      <family val="2"/>
    </font>
    <font>
      <sz val="12"/>
      <color rgb="FFFF0000"/>
      <name val="Arial"/>
      <family val="2"/>
    </font>
    <font>
      <b/>
      <sz val="10"/>
      <name val="Zen Kaku Gothic New"/>
      <family val="3"/>
      <charset val="128"/>
    </font>
    <font>
      <sz val="10"/>
      <color theme="1"/>
      <name val="Zen Kaku Gothic New"/>
      <family val="3"/>
      <charset val="128"/>
    </font>
    <font>
      <sz val="8"/>
      <color rgb="FFFF0000"/>
      <name val="Arial"/>
      <family val="2"/>
    </font>
    <font>
      <sz val="12"/>
      <name val="ＭＳ Ｐゴシック"/>
      <family val="2"/>
      <charset val="128"/>
    </font>
    <font>
      <sz val="12"/>
      <color rgb="FFFF0000"/>
      <name val="ＭＳ Ｐゴシック"/>
      <family val="2"/>
      <charset val="128"/>
    </font>
  </fonts>
  <fills count="10">
    <fill>
      <patternFill patternType="none"/>
    </fill>
    <fill>
      <patternFill patternType="gray125"/>
    </fill>
    <fill>
      <patternFill patternType="solid">
        <fgColor indexed="9"/>
        <bgColor indexed="39"/>
      </patternFill>
    </fill>
    <fill>
      <patternFill patternType="solid">
        <fgColor indexed="13"/>
        <bgColor indexed="39"/>
      </patternFill>
    </fill>
    <fill>
      <patternFill patternType="solid">
        <fgColor indexed="9"/>
        <bgColor indexed="64"/>
      </patternFill>
    </fill>
    <fill>
      <patternFill patternType="solid">
        <fgColor theme="0"/>
        <bgColor indexed="39"/>
      </patternFill>
    </fill>
    <fill>
      <patternFill patternType="solid">
        <fgColor theme="0"/>
        <bgColor indexed="64"/>
      </patternFill>
    </fill>
    <fill>
      <patternFill patternType="solid">
        <fgColor rgb="FFFDEBE4"/>
        <bgColor indexed="64"/>
      </patternFill>
    </fill>
    <fill>
      <patternFill patternType="solid">
        <fgColor rgb="FFB43B44"/>
        <bgColor indexed="39"/>
      </patternFill>
    </fill>
    <fill>
      <patternFill patternType="solid">
        <fgColor rgb="FFB43B44"/>
        <bgColor indexed="64"/>
      </patternFill>
    </fill>
  </fills>
  <borders count="45">
    <border>
      <left/>
      <right/>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4" fillId="0" borderId="0"/>
  </cellStyleXfs>
  <cellXfs count="444">
    <xf numFmtId="0" fontId="0" fillId="0" borderId="0" xfId="0"/>
    <xf numFmtId="0" fontId="5" fillId="2" borderId="0" xfId="0" applyFont="1" applyFill="1"/>
    <xf numFmtId="0" fontId="6" fillId="2" borderId="0" xfId="0" applyFont="1" applyFill="1"/>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horizontal="left" vertical="center"/>
    </xf>
    <xf numFmtId="0" fontId="6" fillId="2" borderId="0" xfId="0" applyFont="1" applyFill="1" applyAlignment="1">
      <alignment horizontal="left" vertical="center"/>
    </xf>
    <xf numFmtId="0" fontId="9" fillId="2" borderId="0" xfId="0" applyFont="1" applyFill="1" applyAlignment="1">
      <alignment vertical="center"/>
    </xf>
    <xf numFmtId="0" fontId="7" fillId="2" borderId="0" xfId="0" applyFont="1" applyFill="1" applyAlignment="1">
      <alignment vertical="center"/>
    </xf>
    <xf numFmtId="0" fontId="6" fillId="2" borderId="0" xfId="0" applyFont="1" applyFill="1" applyAlignment="1">
      <alignment horizontal="left" vertical="center" indent="1"/>
    </xf>
    <xf numFmtId="176" fontId="6" fillId="2" borderId="0" xfId="0" applyNumberFormat="1" applyFont="1" applyFill="1" applyAlignment="1">
      <alignment horizontal="right" vertical="center"/>
    </xf>
    <xf numFmtId="176" fontId="6" fillId="2" borderId="0" xfId="0" applyNumberFormat="1" applyFont="1" applyFill="1" applyAlignment="1">
      <alignment horizontal="left" vertical="center"/>
    </xf>
    <xf numFmtId="49" fontId="6" fillId="2" borderId="0" xfId="0" applyNumberFormat="1" applyFont="1" applyFill="1" applyAlignment="1">
      <alignment horizontal="center" vertical="center"/>
    </xf>
    <xf numFmtId="0" fontId="6" fillId="2" borderId="0" xfId="0" applyFont="1" applyFill="1" applyAlignment="1">
      <alignment horizontal="right"/>
    </xf>
    <xf numFmtId="49" fontId="6" fillId="2" borderId="0" xfId="0" applyNumberFormat="1" applyFont="1" applyFill="1" applyAlignment="1">
      <alignment horizontal="center"/>
    </xf>
    <xf numFmtId="0" fontId="10" fillId="2" borderId="0" xfId="0" applyFont="1" applyFill="1"/>
    <xf numFmtId="0" fontId="7" fillId="2" borderId="0" xfId="0" applyFont="1" applyFill="1" applyAlignment="1">
      <alignment horizontal="distributed" vertical="center"/>
    </xf>
    <xf numFmtId="0" fontId="8" fillId="2" borderId="0" xfId="0" applyFont="1" applyFill="1" applyAlignment="1">
      <alignment vertical="center"/>
    </xf>
    <xf numFmtId="10" fontId="6" fillId="2" borderId="0" xfId="0" applyNumberFormat="1"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right" vertical="center"/>
    </xf>
    <xf numFmtId="49" fontId="6" fillId="0" borderId="0" xfId="0" applyNumberFormat="1" applyFont="1" applyFill="1" applyBorder="1" applyAlignment="1">
      <alignment horizontal="center"/>
    </xf>
    <xf numFmtId="0" fontId="6" fillId="0" borderId="4"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 xfId="0" applyFont="1" applyFill="1" applyBorder="1" applyAlignment="1">
      <alignment horizontal="right" vertical="center"/>
    </xf>
    <xf numFmtId="0" fontId="6" fillId="0" borderId="3" xfId="0" applyFont="1" applyFill="1" applyBorder="1" applyAlignment="1">
      <alignment horizontal="right" vertical="center"/>
    </xf>
    <xf numFmtId="49" fontId="6" fillId="0" borderId="7" xfId="0" applyNumberFormat="1" applyFont="1" applyFill="1" applyBorder="1" applyAlignment="1">
      <alignment horizontal="center"/>
    </xf>
    <xf numFmtId="49" fontId="6" fillId="0" borderId="6" xfId="0" applyNumberFormat="1" applyFont="1" applyFill="1" applyBorder="1" applyAlignment="1">
      <alignment horizontal="right" vertical="center"/>
    </xf>
    <xf numFmtId="49" fontId="6" fillId="0" borderId="7" xfId="0" applyNumberFormat="1" applyFont="1" applyFill="1" applyBorder="1" applyAlignment="1">
      <alignment horizontal="right" vertical="center"/>
    </xf>
    <xf numFmtId="49" fontId="6" fillId="0" borderId="8" xfId="0" applyNumberFormat="1" applyFont="1" applyFill="1" applyBorder="1" applyAlignment="1">
      <alignment horizontal="right" vertical="center"/>
    </xf>
    <xf numFmtId="178" fontId="6" fillId="5" borderId="6" xfId="0" applyNumberFormat="1" applyFont="1" applyFill="1" applyBorder="1" applyAlignment="1">
      <alignment horizontal="right" vertical="center"/>
    </xf>
    <xf numFmtId="0" fontId="6" fillId="0" borderId="17" xfId="0" applyFont="1" applyFill="1" applyBorder="1" applyAlignment="1">
      <alignment horizontal="left" vertical="center" indent="1"/>
    </xf>
    <xf numFmtId="0" fontId="6" fillId="6" borderId="27" xfId="0" applyFont="1" applyFill="1" applyBorder="1" applyAlignment="1">
      <alignment horizontal="left" vertical="center" indent="1"/>
    </xf>
    <xf numFmtId="0" fontId="6" fillId="6" borderId="28" xfId="0" applyFont="1" applyFill="1" applyBorder="1" applyAlignment="1">
      <alignment horizontal="left" vertical="center" indent="1"/>
    </xf>
    <xf numFmtId="0" fontId="6" fillId="0" borderId="21" xfId="0" applyFont="1" applyFill="1" applyBorder="1" applyAlignment="1">
      <alignment horizontal="left" vertical="center" indent="2"/>
    </xf>
    <xf numFmtId="0" fontId="6" fillId="0" borderId="22" xfId="0" applyFont="1" applyFill="1" applyBorder="1" applyAlignment="1">
      <alignment horizontal="left" vertical="center" indent="2"/>
    </xf>
    <xf numFmtId="0" fontId="6" fillId="0" borderId="17" xfId="0" applyFont="1" applyFill="1" applyBorder="1" applyAlignment="1">
      <alignment horizontal="left" vertical="center" indent="2"/>
    </xf>
    <xf numFmtId="0" fontId="6" fillId="0" borderId="18" xfId="0" applyFont="1" applyFill="1" applyBorder="1" applyAlignment="1">
      <alignment horizontal="left" vertical="center" indent="2"/>
    </xf>
    <xf numFmtId="0" fontId="6" fillId="6" borderId="6" xfId="0" applyFont="1" applyFill="1" applyBorder="1" applyAlignment="1">
      <alignment horizontal="left" vertical="center" indent="1"/>
    </xf>
    <xf numFmtId="0" fontId="6" fillId="6" borderId="7" xfId="0" applyFont="1" applyFill="1" applyBorder="1" applyAlignment="1">
      <alignment horizontal="left" vertical="center" indent="1"/>
    </xf>
    <xf numFmtId="0" fontId="6" fillId="5" borderId="0" xfId="0" applyFont="1" applyFill="1"/>
    <xf numFmtId="0" fontId="6" fillId="0" borderId="0" xfId="0" applyFont="1" applyFill="1" applyBorder="1" applyAlignment="1">
      <alignment horizontal="left" vertical="center" indent="2"/>
    </xf>
    <xf numFmtId="177" fontId="6" fillId="0" borderId="0" xfId="1" applyNumberFormat="1" applyFont="1" applyFill="1" applyBorder="1" applyAlignment="1">
      <alignment vertical="center"/>
    </xf>
    <xf numFmtId="177" fontId="6" fillId="0" borderId="0" xfId="1" applyNumberFormat="1" applyFont="1" applyFill="1" applyBorder="1" applyAlignment="1">
      <alignment horizontal="right" vertical="center"/>
    </xf>
    <xf numFmtId="177" fontId="9" fillId="0" borderId="0" xfId="1" applyNumberFormat="1" applyFont="1" applyFill="1" applyBorder="1" applyAlignment="1">
      <alignment horizontal="right" vertical="center"/>
    </xf>
    <xf numFmtId="0" fontId="8" fillId="2" borderId="0" xfId="0" applyFont="1" applyFill="1" applyBorder="1" applyAlignment="1">
      <alignment vertical="center"/>
    </xf>
    <xf numFmtId="49" fontId="11" fillId="0" borderId="0" xfId="0" applyNumberFormat="1" applyFont="1" applyFill="1" applyBorder="1" applyAlignment="1">
      <alignment vertical="center"/>
    </xf>
    <xf numFmtId="49" fontId="6" fillId="0" borderId="0" xfId="0" applyNumberFormat="1" applyFont="1" applyFill="1" applyBorder="1" applyAlignment="1">
      <alignment vertical="center"/>
    </xf>
    <xf numFmtId="0" fontId="6" fillId="0" borderId="0" xfId="0" applyFont="1" applyFill="1" applyBorder="1" applyAlignment="1">
      <alignment vertical="center"/>
    </xf>
    <xf numFmtId="0" fontId="6" fillId="0" borderId="0" xfId="0" applyFont="1" applyBorder="1" applyAlignment="1">
      <alignment vertical="center"/>
    </xf>
    <xf numFmtId="49" fontId="6" fillId="0" borderId="7" xfId="0" applyNumberFormat="1" applyFont="1" applyFill="1" applyBorder="1" applyAlignment="1">
      <alignment horizontal="left" vertical="center"/>
    </xf>
    <xf numFmtId="49" fontId="6" fillId="0" borderId="8" xfId="0" applyNumberFormat="1" applyFont="1" applyFill="1" applyBorder="1" applyAlignment="1">
      <alignment horizontal="left" vertical="center"/>
    </xf>
    <xf numFmtId="0" fontId="8" fillId="2" borderId="0" xfId="0" applyFont="1" applyFill="1"/>
    <xf numFmtId="0" fontId="8" fillId="0" borderId="0" xfId="0" applyFont="1" applyFill="1" applyBorder="1"/>
    <xf numFmtId="0" fontId="6" fillId="0" borderId="21" xfId="0" applyFont="1" applyFill="1" applyBorder="1" applyAlignment="1">
      <alignment horizontal="left" vertical="center" indent="1"/>
    </xf>
    <xf numFmtId="0" fontId="6" fillId="0" borderId="22" xfId="0" applyFont="1" applyFill="1" applyBorder="1" applyAlignment="1">
      <alignment horizontal="left" vertical="center" indent="1"/>
    </xf>
    <xf numFmtId="0" fontId="8" fillId="0" borderId="0" xfId="0" applyFont="1" applyFill="1"/>
    <xf numFmtId="0" fontId="6" fillId="2" borderId="0" xfId="0" applyFont="1" applyFill="1" applyBorder="1" applyAlignment="1">
      <alignment vertical="top" wrapText="1"/>
    </xf>
    <xf numFmtId="0" fontId="6" fillId="4" borderId="0" xfId="0" applyFont="1" applyFill="1"/>
    <xf numFmtId="0" fontId="6" fillId="0" borderId="0" xfId="0" applyFont="1" applyFill="1" applyBorder="1" applyAlignment="1">
      <alignment horizontal="left" vertical="center" indent="1"/>
    </xf>
    <xf numFmtId="0" fontId="6" fillId="2" borderId="0" xfId="0" applyFont="1" applyFill="1" applyAlignment="1">
      <alignment horizontal="left" indent="1"/>
    </xf>
    <xf numFmtId="0" fontId="6" fillId="2" borderId="0" xfId="0" applyFont="1" applyFill="1" applyBorder="1" applyAlignment="1">
      <alignment horizontal="center"/>
    </xf>
    <xf numFmtId="177" fontId="6" fillId="2" borderId="0" xfId="1" applyNumberFormat="1" applyFont="1" applyFill="1" applyBorder="1"/>
    <xf numFmtId="177" fontId="6" fillId="0" borderId="0" xfId="1" applyNumberFormat="1" applyFont="1" applyFill="1" applyBorder="1"/>
    <xf numFmtId="0" fontId="6" fillId="0" borderId="0" xfId="0" applyFont="1" applyFill="1" applyBorder="1" applyAlignment="1">
      <alignment horizontal="left"/>
    </xf>
    <xf numFmtId="0" fontId="6" fillId="2" borderId="0" xfId="0" applyFont="1" applyFill="1" applyAlignment="1">
      <alignment shrinkToFit="1"/>
    </xf>
    <xf numFmtId="0" fontId="6" fillId="2" borderId="0" xfId="0" applyFont="1" applyFill="1" applyAlignment="1">
      <alignment horizontal="left"/>
    </xf>
    <xf numFmtId="0" fontId="6" fillId="2" borderId="0" xfId="0" applyFont="1" applyFill="1" applyAlignment="1"/>
    <xf numFmtId="0" fontId="14" fillId="0" borderId="0" xfId="0" applyFont="1"/>
    <xf numFmtId="0" fontId="6" fillId="0" borderId="0" xfId="1" applyNumberFormat="1" applyFont="1" applyFill="1" applyBorder="1" applyAlignment="1">
      <alignment vertical="center"/>
    </xf>
    <xf numFmtId="0" fontId="6" fillId="2" borderId="0" xfId="0" applyFont="1" applyFill="1" applyBorder="1" applyAlignment="1">
      <alignment horizontal="center" vertical="center"/>
    </xf>
    <xf numFmtId="0" fontId="6" fillId="0" borderId="23" xfId="0" applyFont="1" applyFill="1" applyBorder="1" applyAlignment="1">
      <alignment horizontal="left" vertical="center" indent="1"/>
    </xf>
    <xf numFmtId="0" fontId="6" fillId="0" borderId="19" xfId="0" applyFont="1" applyFill="1" applyBorder="1" applyAlignment="1">
      <alignment horizontal="left" vertical="center" indent="1"/>
    </xf>
    <xf numFmtId="177" fontId="6" fillId="0" borderId="2" xfId="1" applyNumberFormat="1" applyFont="1" applyFill="1" applyBorder="1" applyAlignment="1">
      <alignment horizontal="right" vertical="center"/>
    </xf>
    <xf numFmtId="0" fontId="6" fillId="0" borderId="0" xfId="0" applyFont="1" applyFill="1"/>
    <xf numFmtId="0" fontId="15" fillId="0" borderId="0" xfId="0" applyFont="1"/>
    <xf numFmtId="0" fontId="6" fillId="0" borderId="0" xfId="0" applyFont="1" applyAlignment="1">
      <alignment horizontal="left"/>
    </xf>
    <xf numFmtId="0" fontId="16" fillId="2" borderId="0" xfId="0" applyFont="1" applyFill="1"/>
    <xf numFmtId="0" fontId="6" fillId="2" borderId="0" xfId="0" applyFont="1" applyFill="1" applyBorder="1"/>
    <xf numFmtId="0" fontId="6" fillId="2" borderId="0" xfId="0" applyFont="1" applyFill="1" applyBorder="1" applyAlignment="1">
      <alignment horizontal="right"/>
    </xf>
    <xf numFmtId="0" fontId="17" fillId="6" borderId="7" xfId="0" applyFont="1" applyFill="1" applyBorder="1" applyAlignment="1">
      <alignment vertical="center"/>
    </xf>
    <xf numFmtId="0" fontId="17" fillId="6" borderId="8" xfId="0" applyFont="1" applyFill="1" applyBorder="1" applyAlignment="1">
      <alignment vertical="center"/>
    </xf>
    <xf numFmtId="0" fontId="6" fillId="0" borderId="0" xfId="0" applyFont="1"/>
    <xf numFmtId="177" fontId="6" fillId="0" borderId="0" xfId="1" applyNumberFormat="1" applyFont="1" applyFill="1" applyBorder="1" applyAlignment="1">
      <alignment horizontal="right"/>
    </xf>
    <xf numFmtId="0" fontId="7" fillId="2" borderId="0" xfId="0" applyFont="1" applyFill="1" applyAlignment="1">
      <alignment horizontal="distributed"/>
    </xf>
    <xf numFmtId="20" fontId="6" fillId="2" borderId="0" xfId="0" applyNumberFormat="1" applyFont="1" applyFill="1" applyBorder="1" applyAlignment="1">
      <alignment vertical="top" wrapText="1"/>
    </xf>
    <xf numFmtId="0" fontId="6" fillId="7" borderId="13" xfId="0" applyFont="1" applyFill="1" applyBorder="1" applyAlignment="1">
      <alignment horizontal="left" vertical="center" indent="1"/>
    </xf>
    <xf numFmtId="0" fontId="6" fillId="7" borderId="14" xfId="0" applyFont="1" applyFill="1" applyBorder="1" applyAlignment="1">
      <alignment horizontal="left" vertical="center" indent="1"/>
    </xf>
    <xf numFmtId="0" fontId="6" fillId="7" borderId="27" xfId="0" applyFont="1" applyFill="1" applyBorder="1" applyAlignment="1">
      <alignment horizontal="left" vertical="center" indent="1"/>
    </xf>
    <xf numFmtId="0" fontId="6" fillId="7" borderId="28" xfId="0" applyFont="1" applyFill="1" applyBorder="1" applyAlignment="1">
      <alignment horizontal="left" vertical="center" indent="1"/>
    </xf>
    <xf numFmtId="0" fontId="6" fillId="7" borderId="13" xfId="0" applyFont="1" applyFill="1" applyBorder="1" applyAlignment="1">
      <alignment horizontal="left" vertical="center"/>
    </xf>
    <xf numFmtId="0" fontId="6" fillId="7" borderId="15" xfId="0" applyFont="1" applyFill="1" applyBorder="1" applyAlignment="1">
      <alignment horizontal="left" vertical="center"/>
    </xf>
    <xf numFmtId="0" fontId="20" fillId="2" borderId="35" xfId="0" quotePrefix="1" applyFont="1" applyFill="1" applyBorder="1" applyAlignment="1">
      <alignment horizontal="center" vertical="center"/>
    </xf>
    <xf numFmtId="0" fontId="20" fillId="2" borderId="37" xfId="0" quotePrefix="1" applyFont="1" applyFill="1" applyBorder="1" applyAlignment="1">
      <alignment horizontal="center" vertical="center"/>
    </xf>
    <xf numFmtId="0" fontId="20" fillId="2" borderId="20" xfId="0" quotePrefix="1" applyFont="1" applyFill="1" applyBorder="1" applyAlignment="1">
      <alignment horizontal="center" vertical="center"/>
    </xf>
    <xf numFmtId="0" fontId="6" fillId="0" borderId="0" xfId="0" applyFont="1" applyFill="1" applyBorder="1" applyAlignment="1">
      <alignment vertical="top" wrapText="1"/>
    </xf>
    <xf numFmtId="0" fontId="22" fillId="0" borderId="18" xfId="0" applyFont="1" applyFill="1" applyBorder="1" applyAlignment="1">
      <alignment horizontal="left" vertical="center" indent="1"/>
    </xf>
    <xf numFmtId="177" fontId="23" fillId="7" borderId="14" xfId="1" applyNumberFormat="1" applyFont="1" applyFill="1" applyBorder="1" applyAlignment="1">
      <alignment horizontal="right" vertical="center"/>
    </xf>
    <xf numFmtId="177" fontId="23" fillId="7" borderId="14" xfId="1" applyNumberFormat="1" applyFont="1" applyFill="1" applyBorder="1" applyAlignment="1">
      <alignment vertical="center"/>
    </xf>
    <xf numFmtId="177" fontId="23" fillId="7" borderId="15" xfId="1" applyNumberFormat="1" applyFont="1" applyFill="1" applyBorder="1" applyAlignment="1">
      <alignment vertical="center"/>
    </xf>
    <xf numFmtId="177" fontId="23" fillId="7" borderId="16" xfId="1" applyNumberFormat="1" applyFont="1" applyFill="1" applyBorder="1" applyAlignment="1">
      <alignment horizontal="right" vertical="center"/>
    </xf>
    <xf numFmtId="177" fontId="23" fillId="7" borderId="13" xfId="1" applyNumberFormat="1" applyFont="1" applyFill="1" applyBorder="1" applyAlignment="1">
      <alignment vertical="center"/>
    </xf>
    <xf numFmtId="177" fontId="24" fillId="7" borderId="14"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13" xfId="1" applyNumberFormat="1" applyFont="1" applyFill="1" applyBorder="1" applyAlignment="1">
      <alignment horizontal="right" vertical="center"/>
    </xf>
    <xf numFmtId="177" fontId="23" fillId="0" borderId="18" xfId="1" applyNumberFormat="1" applyFont="1" applyFill="1" applyBorder="1" applyAlignment="1">
      <alignment vertical="center"/>
    </xf>
    <xf numFmtId="177" fontId="23" fillId="0" borderId="19" xfId="1" applyNumberFormat="1" applyFont="1" applyFill="1" applyBorder="1" applyAlignment="1">
      <alignment vertical="center"/>
    </xf>
    <xf numFmtId="177" fontId="23" fillId="0" borderId="20" xfId="1" applyNumberFormat="1" applyFont="1" applyFill="1" applyBorder="1" applyAlignment="1">
      <alignment horizontal="right" vertical="center"/>
    </xf>
    <xf numFmtId="177" fontId="23" fillId="0" borderId="17" xfId="1" applyNumberFormat="1" applyFont="1" applyFill="1" applyBorder="1" applyAlignment="1">
      <alignment vertical="center"/>
    </xf>
    <xf numFmtId="177" fontId="23" fillId="0" borderId="18"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6" borderId="14" xfId="1" applyNumberFormat="1" applyFont="1" applyFill="1" applyBorder="1" applyAlignment="1">
      <alignment vertical="center"/>
    </xf>
    <xf numFmtId="177" fontId="23" fillId="6" borderId="15" xfId="1" applyNumberFormat="1" applyFont="1" applyFill="1" applyBorder="1" applyAlignment="1">
      <alignment vertical="center"/>
    </xf>
    <xf numFmtId="177" fontId="23" fillId="6" borderId="13" xfId="1" applyNumberFormat="1" applyFont="1" applyFill="1" applyBorder="1" applyAlignment="1">
      <alignment vertical="center"/>
    </xf>
    <xf numFmtId="177" fontId="23" fillId="6" borderId="14" xfId="1" applyNumberFormat="1" applyFont="1" applyFill="1" applyBorder="1" applyAlignment="1">
      <alignment horizontal="right" vertical="center"/>
    </xf>
    <xf numFmtId="177" fontId="23" fillId="6" borderId="15" xfId="1" applyNumberFormat="1" applyFont="1" applyFill="1" applyBorder="1" applyAlignment="1">
      <alignment horizontal="right" vertical="center"/>
    </xf>
    <xf numFmtId="177" fontId="23" fillId="6" borderId="13" xfId="1" applyNumberFormat="1" applyFont="1" applyFill="1" applyBorder="1" applyAlignment="1">
      <alignment horizontal="right" vertical="center"/>
    </xf>
    <xf numFmtId="177" fontId="23" fillId="6" borderId="16" xfId="1" applyNumberFormat="1" applyFont="1" applyFill="1" applyBorder="1" applyAlignment="1">
      <alignment horizontal="right" vertical="center"/>
    </xf>
    <xf numFmtId="177" fontId="23" fillId="0" borderId="22" xfId="1" applyNumberFormat="1" applyFont="1" applyFill="1" applyBorder="1" applyAlignment="1">
      <alignment vertical="center"/>
    </xf>
    <xf numFmtId="177" fontId="23" fillId="0" borderId="23" xfId="1" applyNumberFormat="1" applyFont="1" applyFill="1" applyBorder="1" applyAlignment="1">
      <alignment vertical="center"/>
    </xf>
    <xf numFmtId="177" fontId="23" fillId="0" borderId="24" xfId="1" applyNumberFormat="1" applyFont="1" applyFill="1" applyBorder="1" applyAlignment="1">
      <alignment horizontal="right" vertical="center"/>
    </xf>
    <xf numFmtId="177" fontId="23" fillId="0" borderId="21" xfId="1" applyNumberFormat="1" applyFont="1" applyFill="1" applyBorder="1" applyAlignment="1">
      <alignment vertical="center"/>
    </xf>
    <xf numFmtId="177" fontId="23" fillId="0" borderId="22"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6" borderId="25" xfId="1" applyNumberFormat="1" applyFont="1" applyFill="1" applyBorder="1" applyAlignment="1">
      <alignment vertical="center"/>
    </xf>
    <xf numFmtId="177" fontId="23" fillId="0" borderId="25" xfId="1" applyNumberFormat="1" applyFont="1" applyFill="1" applyBorder="1" applyAlignment="1">
      <alignment vertical="center"/>
    </xf>
    <xf numFmtId="177" fontId="23" fillId="6" borderId="26" xfId="1" applyNumberFormat="1" applyFont="1" applyFill="1" applyBorder="1" applyAlignment="1">
      <alignment vertical="center"/>
    </xf>
    <xf numFmtId="177" fontId="23" fillId="6" borderId="6" xfId="1" applyNumberFormat="1" applyFont="1" applyFill="1" applyBorder="1" applyAlignment="1">
      <alignment vertical="center"/>
    </xf>
    <xf numFmtId="177" fontId="23" fillId="6" borderId="7" xfId="1" applyNumberFormat="1" applyFont="1" applyFill="1" applyBorder="1" applyAlignment="1">
      <alignment horizontal="right" vertical="center"/>
    </xf>
    <xf numFmtId="177" fontId="23" fillId="6" borderId="8" xfId="1" applyNumberFormat="1" applyFont="1" applyFill="1" applyBorder="1" applyAlignment="1">
      <alignment horizontal="right" vertical="center"/>
    </xf>
    <xf numFmtId="177" fontId="23" fillId="6" borderId="9" xfId="1" applyNumberFormat="1" applyFont="1" applyFill="1" applyBorder="1" applyAlignment="1">
      <alignment horizontal="right" vertical="center"/>
    </xf>
    <xf numFmtId="177" fontId="23" fillId="6" borderId="26" xfId="1" applyNumberFormat="1" applyFont="1" applyFill="1" applyBorder="1" applyAlignment="1">
      <alignment horizontal="right" vertical="center"/>
    </xf>
    <xf numFmtId="177" fontId="23" fillId="6" borderId="12" xfId="1" applyNumberFormat="1" applyFont="1" applyFill="1" applyBorder="1" applyAlignment="1">
      <alignment horizontal="right" vertical="center"/>
    </xf>
    <xf numFmtId="177" fontId="23" fillId="0" borderId="30" xfId="1" applyNumberFormat="1" applyFont="1" applyFill="1" applyBorder="1" applyAlignment="1">
      <alignment vertical="center"/>
    </xf>
    <xf numFmtId="177" fontId="23" fillId="0" borderId="31" xfId="1" applyNumberFormat="1" applyFont="1" applyFill="1" applyBorder="1" applyAlignment="1">
      <alignment horizontal="right" vertical="center"/>
    </xf>
    <xf numFmtId="177" fontId="23" fillId="0" borderId="32" xfId="1" applyNumberFormat="1" applyFont="1" applyFill="1" applyBorder="1" applyAlignment="1">
      <alignment horizontal="right" vertical="center"/>
    </xf>
    <xf numFmtId="177" fontId="23" fillId="6" borderId="22" xfId="1" applyNumberFormat="1" applyFont="1" applyFill="1" applyBorder="1" applyAlignment="1">
      <alignment vertical="center"/>
    </xf>
    <xf numFmtId="177" fontId="23" fillId="6" borderId="23" xfId="1" applyNumberFormat="1" applyFont="1" applyFill="1" applyBorder="1" applyAlignment="1">
      <alignment vertical="center"/>
    </xf>
    <xf numFmtId="177" fontId="23" fillId="6" borderId="21" xfId="1" applyNumberFormat="1" applyFont="1" applyFill="1" applyBorder="1" applyAlignment="1">
      <alignment vertical="center"/>
    </xf>
    <xf numFmtId="177" fontId="23" fillId="6" borderId="22" xfId="1" applyNumberFormat="1" applyFont="1" applyFill="1" applyBorder="1" applyAlignment="1">
      <alignment horizontal="right" vertical="center"/>
    </xf>
    <xf numFmtId="177" fontId="23" fillId="6" borderId="23" xfId="1" applyNumberFormat="1" applyFont="1" applyFill="1" applyBorder="1" applyAlignment="1">
      <alignment horizontal="right" vertical="center"/>
    </xf>
    <xf numFmtId="177" fontId="23" fillId="6" borderId="21" xfId="1" applyNumberFormat="1" applyFont="1" applyFill="1" applyBorder="1" applyAlignment="1">
      <alignment horizontal="right" vertical="center"/>
    </xf>
    <xf numFmtId="177" fontId="23" fillId="6" borderId="24" xfId="1" applyNumberFormat="1" applyFont="1" applyFill="1" applyBorder="1" applyAlignment="1">
      <alignment horizontal="right" vertical="center"/>
    </xf>
    <xf numFmtId="177" fontId="24" fillId="7" borderId="13" xfId="1" applyNumberFormat="1" applyFont="1" applyFill="1" applyBorder="1" applyAlignment="1">
      <alignment vertical="center"/>
    </xf>
    <xf numFmtId="177" fontId="24" fillId="7" borderId="15" xfId="1" applyNumberFormat="1" applyFont="1" applyFill="1" applyBorder="1" applyAlignment="1">
      <alignment horizontal="right" vertical="center"/>
    </xf>
    <xf numFmtId="177" fontId="24" fillId="7" borderId="13" xfId="1" applyNumberFormat="1" applyFont="1" applyFill="1" applyBorder="1" applyAlignment="1">
      <alignment horizontal="right" vertical="center"/>
    </xf>
    <xf numFmtId="177" fontId="24" fillId="7" borderId="16" xfId="1" applyNumberFormat="1" applyFont="1" applyFill="1" applyBorder="1" applyAlignment="1">
      <alignment horizontal="right" vertical="center"/>
    </xf>
    <xf numFmtId="177" fontId="24" fillId="0" borderId="21" xfId="1" applyNumberFormat="1" applyFont="1" applyFill="1" applyBorder="1" applyAlignment="1">
      <alignment vertical="center"/>
    </xf>
    <xf numFmtId="177" fontId="24" fillId="0" borderId="22" xfId="1" applyNumberFormat="1" applyFont="1" applyFill="1" applyBorder="1" applyAlignment="1">
      <alignment horizontal="right" vertical="center"/>
    </xf>
    <xf numFmtId="177" fontId="24" fillId="0" borderId="23" xfId="1" applyNumberFormat="1" applyFont="1" applyFill="1" applyBorder="1" applyAlignment="1">
      <alignment horizontal="right" vertical="center"/>
    </xf>
    <xf numFmtId="177" fontId="24" fillId="0" borderId="21" xfId="1" applyNumberFormat="1" applyFont="1" applyFill="1" applyBorder="1" applyAlignment="1">
      <alignment horizontal="right" vertical="center"/>
    </xf>
    <xf numFmtId="177" fontId="24" fillId="0" borderId="24" xfId="1" applyNumberFormat="1" applyFont="1" applyFill="1" applyBorder="1" applyAlignment="1">
      <alignment horizontal="right" vertical="center"/>
    </xf>
    <xf numFmtId="177" fontId="24" fillId="0" borderId="17" xfId="1" applyNumberFormat="1" applyFont="1" applyFill="1" applyBorder="1" applyAlignment="1">
      <alignment vertical="center"/>
    </xf>
    <xf numFmtId="177" fontId="24" fillId="0" borderId="18" xfId="1" applyNumberFormat="1" applyFont="1" applyFill="1" applyBorder="1" applyAlignment="1">
      <alignment horizontal="right" vertical="center"/>
    </xf>
    <xf numFmtId="177" fontId="24" fillId="0" borderId="19" xfId="1" applyNumberFormat="1" applyFont="1" applyFill="1" applyBorder="1" applyAlignment="1">
      <alignment horizontal="right" vertical="center"/>
    </xf>
    <xf numFmtId="177" fontId="24" fillId="0" borderId="17" xfId="1" applyNumberFormat="1" applyFont="1" applyFill="1" applyBorder="1" applyAlignment="1">
      <alignment horizontal="right" vertical="center"/>
    </xf>
    <xf numFmtId="177" fontId="24" fillId="0" borderId="20" xfId="1" applyNumberFormat="1" applyFont="1" applyFill="1" applyBorder="1" applyAlignment="1">
      <alignment horizontal="right" vertical="center"/>
    </xf>
    <xf numFmtId="177" fontId="23" fillId="7" borderId="28" xfId="1" applyNumberFormat="1" applyFont="1" applyFill="1" applyBorder="1" applyAlignment="1">
      <alignment vertical="center"/>
    </xf>
    <xf numFmtId="177" fontId="23" fillId="7" borderId="29" xfId="1" applyNumberFormat="1" applyFont="1" applyFill="1" applyBorder="1" applyAlignment="1">
      <alignment vertical="center"/>
    </xf>
    <xf numFmtId="177" fontId="23" fillId="7" borderId="27" xfId="1" applyNumberFormat="1" applyFont="1" applyFill="1" applyBorder="1" applyAlignment="1">
      <alignment vertical="center"/>
    </xf>
    <xf numFmtId="177" fontId="23" fillId="7" borderId="28" xfId="1" applyNumberFormat="1" applyFont="1" applyFill="1" applyBorder="1" applyAlignment="1">
      <alignment horizontal="right" vertical="center"/>
    </xf>
    <xf numFmtId="177" fontId="23" fillId="7" borderId="27" xfId="1" applyNumberFormat="1" applyFont="1" applyFill="1" applyBorder="1" applyAlignment="1">
      <alignment horizontal="right" vertical="center"/>
    </xf>
    <xf numFmtId="177" fontId="23" fillId="7" borderId="29" xfId="1" applyNumberFormat="1" applyFont="1" applyFill="1" applyBorder="1" applyAlignment="1">
      <alignment horizontal="right" vertical="center"/>
    </xf>
    <xf numFmtId="0" fontId="26" fillId="7" borderId="14" xfId="1" applyNumberFormat="1" applyFont="1" applyFill="1" applyBorder="1" applyAlignment="1">
      <alignment vertical="center"/>
    </xf>
    <xf numFmtId="0" fontId="26" fillId="7" borderId="15" xfId="1" applyNumberFormat="1" applyFont="1" applyFill="1" applyBorder="1" applyAlignment="1">
      <alignment vertical="center"/>
    </xf>
    <xf numFmtId="0" fontId="26" fillId="0" borderId="22" xfId="1" applyNumberFormat="1" applyFont="1" applyFill="1" applyBorder="1" applyAlignment="1">
      <alignment vertical="center"/>
    </xf>
    <xf numFmtId="0" fontId="26" fillId="0" borderId="23" xfId="1" applyNumberFormat="1" applyFont="1" applyFill="1" applyBorder="1" applyAlignment="1">
      <alignment vertical="center"/>
    </xf>
    <xf numFmtId="0" fontId="26" fillId="0" borderId="18" xfId="1" applyNumberFormat="1" applyFont="1" applyFill="1" applyBorder="1" applyAlignment="1">
      <alignment vertical="center"/>
    </xf>
    <xf numFmtId="0" fontId="26" fillId="0" borderId="19" xfId="1" applyNumberFormat="1" applyFont="1" applyFill="1" applyBorder="1" applyAlignment="1">
      <alignment vertical="center"/>
    </xf>
    <xf numFmtId="0" fontId="26" fillId="7" borderId="28" xfId="1" applyNumberFormat="1" applyFont="1" applyFill="1" applyBorder="1" applyAlignment="1">
      <alignment vertical="center"/>
    </xf>
    <xf numFmtId="0" fontId="26" fillId="7" borderId="29" xfId="1" applyNumberFormat="1" applyFont="1" applyFill="1" applyBorder="1" applyAlignment="1">
      <alignment vertical="center"/>
    </xf>
    <xf numFmtId="176" fontId="26" fillId="2" borderId="0" xfId="0" applyNumberFormat="1" applyFont="1" applyFill="1" applyAlignment="1">
      <alignment horizontal="right" vertical="center"/>
    </xf>
    <xf numFmtId="49" fontId="11" fillId="8" borderId="9" xfId="0" applyNumberFormat="1" applyFont="1" applyFill="1" applyBorder="1" applyAlignment="1">
      <alignment horizontal="left" vertical="center"/>
    </xf>
    <xf numFmtId="49" fontId="11" fillId="8" borderId="25" xfId="0" applyNumberFormat="1" applyFont="1" applyFill="1" applyBorder="1" applyAlignment="1">
      <alignment horizontal="left" vertical="center"/>
    </xf>
    <xf numFmtId="49" fontId="12" fillId="8" borderId="25" xfId="0" applyNumberFormat="1" applyFont="1" applyFill="1" applyBorder="1" applyAlignment="1">
      <alignment horizontal="center" vertical="center"/>
    </xf>
    <xf numFmtId="49" fontId="12" fillId="8" borderId="26" xfId="0" applyNumberFormat="1" applyFont="1" applyFill="1" applyBorder="1" applyAlignment="1">
      <alignment horizontal="center" vertical="center"/>
    </xf>
    <xf numFmtId="49" fontId="23" fillId="8" borderId="25" xfId="0" applyNumberFormat="1" applyFont="1" applyFill="1" applyBorder="1" applyAlignment="1">
      <alignment horizontal="center" vertical="center"/>
    </xf>
    <xf numFmtId="49" fontId="23" fillId="8" borderId="26" xfId="0" applyNumberFormat="1" applyFont="1" applyFill="1" applyBorder="1" applyAlignment="1">
      <alignment horizontal="center" vertical="center"/>
    </xf>
    <xf numFmtId="178" fontId="9" fillId="9" borderId="9" xfId="0" applyNumberFormat="1" applyFont="1" applyFill="1" applyBorder="1" applyAlignment="1">
      <alignment horizontal="center" vertical="center"/>
    </xf>
    <xf numFmtId="178" fontId="9" fillId="9" borderId="25" xfId="0" applyNumberFormat="1" applyFont="1" applyFill="1" applyBorder="1" applyAlignment="1">
      <alignment horizontal="center" vertical="center"/>
    </xf>
    <xf numFmtId="49" fontId="9" fillId="9" borderId="25" xfId="0" applyNumberFormat="1" applyFont="1" applyFill="1" applyBorder="1" applyAlignment="1">
      <alignment horizontal="center" vertical="center"/>
    </xf>
    <xf numFmtId="49" fontId="6" fillId="9" borderId="26" xfId="0" applyNumberFormat="1" applyFont="1" applyFill="1" applyBorder="1" applyAlignment="1">
      <alignment horizontal="center" vertical="center"/>
    </xf>
    <xf numFmtId="49" fontId="19" fillId="0" borderId="7" xfId="0" applyNumberFormat="1" applyFont="1" applyFill="1" applyBorder="1" applyAlignment="1">
      <alignment horizontal="right" vertical="center"/>
    </xf>
    <xf numFmtId="178" fontId="9" fillId="6" borderId="9" xfId="0" applyNumberFormat="1" applyFont="1" applyFill="1" applyBorder="1" applyAlignment="1">
      <alignment horizontal="right" vertical="center"/>
    </xf>
    <xf numFmtId="178" fontId="9" fillId="6" borderId="25" xfId="0" applyNumberFormat="1" applyFont="1" applyFill="1" applyBorder="1" applyAlignment="1">
      <alignment horizontal="right" vertical="center"/>
    </xf>
    <xf numFmtId="178" fontId="9" fillId="6" borderId="11" xfId="0" applyNumberFormat="1" applyFont="1" applyFill="1" applyBorder="1" applyAlignment="1">
      <alignment horizontal="right" vertical="center"/>
    </xf>
    <xf numFmtId="49" fontId="19" fillId="3" borderId="0" xfId="0" applyNumberFormat="1" applyFont="1" applyFill="1"/>
    <xf numFmtId="49" fontId="19" fillId="0" borderId="6" xfId="0" applyNumberFormat="1" applyFont="1" applyFill="1" applyBorder="1" applyAlignment="1">
      <alignment horizontal="right" vertical="center"/>
    </xf>
    <xf numFmtId="49" fontId="19" fillId="0" borderId="8" xfId="0" applyNumberFormat="1" applyFont="1" applyFill="1" applyBorder="1" applyAlignment="1">
      <alignment horizontal="right" vertical="center"/>
    </xf>
    <xf numFmtId="49" fontId="6" fillId="0" borderId="12" xfId="0" applyNumberFormat="1" applyFont="1" applyFill="1" applyBorder="1" applyAlignment="1">
      <alignment horizontal="right" vertical="center"/>
    </xf>
    <xf numFmtId="0" fontId="8" fillId="2" borderId="0" xfId="0" applyFont="1" applyFill="1" applyAlignment="1">
      <alignment horizontal="center" vertical="center"/>
    </xf>
    <xf numFmtId="178" fontId="8" fillId="7" borderId="33" xfId="0" applyNumberFormat="1" applyFont="1" applyFill="1" applyBorder="1" applyAlignment="1">
      <alignment horizontal="right" vertical="center"/>
    </xf>
    <xf numFmtId="49" fontId="9" fillId="6" borderId="5" xfId="0" applyNumberFormat="1" applyFont="1" applyFill="1" applyBorder="1" applyAlignment="1">
      <alignment horizontal="right" vertical="center"/>
    </xf>
    <xf numFmtId="49" fontId="9" fillId="6" borderId="1" xfId="0" applyNumberFormat="1" applyFont="1" applyFill="1" applyBorder="1" applyAlignment="1">
      <alignment horizontal="right" vertical="center"/>
    </xf>
    <xf numFmtId="49" fontId="6" fillId="6" borderId="3" xfId="0" applyNumberFormat="1" applyFont="1" applyFill="1" applyBorder="1" applyAlignment="1">
      <alignment horizontal="right" vertical="center"/>
    </xf>
    <xf numFmtId="179" fontId="23" fillId="7" borderId="13" xfId="1" quotePrefix="1" applyNumberFormat="1" applyFont="1" applyFill="1" applyBorder="1" applyAlignment="1">
      <alignment horizontal="right" vertical="center"/>
    </xf>
    <xf numFmtId="179" fontId="23" fillId="0" borderId="17" xfId="1" applyNumberFormat="1" applyFont="1" applyFill="1" applyBorder="1" applyAlignment="1">
      <alignment vertical="center"/>
    </xf>
    <xf numFmtId="179" fontId="23" fillId="6" borderId="13" xfId="1" applyNumberFormat="1" applyFont="1" applyFill="1" applyBorder="1" applyAlignment="1">
      <alignment vertical="center"/>
    </xf>
    <xf numFmtId="177" fontId="23" fillId="0" borderId="16" xfId="1" applyNumberFormat="1" applyFont="1" applyFill="1" applyBorder="1" applyAlignment="1">
      <alignment horizontal="right" vertical="center"/>
    </xf>
    <xf numFmtId="179" fontId="23" fillId="0" borderId="21" xfId="1" applyNumberFormat="1" applyFont="1" applyFill="1" applyBorder="1" applyAlignment="1">
      <alignment vertical="center"/>
    </xf>
    <xf numFmtId="179" fontId="23" fillId="7" borderId="13" xfId="1" applyNumberFormat="1" applyFont="1" applyFill="1" applyBorder="1" applyAlignment="1">
      <alignment vertical="center"/>
    </xf>
    <xf numFmtId="179" fontId="23" fillId="6" borderId="9" xfId="1" applyNumberFormat="1" applyFont="1" applyFill="1" applyBorder="1" applyAlignment="1">
      <alignment vertical="center"/>
    </xf>
    <xf numFmtId="177" fontId="23" fillId="0" borderId="7" xfId="1" applyNumberFormat="1" applyFont="1" applyFill="1" applyBorder="1" applyAlignment="1">
      <alignment horizontal="right" vertical="center"/>
    </xf>
    <xf numFmtId="179" fontId="23" fillId="8" borderId="25" xfId="0" applyNumberFormat="1" applyFont="1" applyFill="1" applyBorder="1" applyAlignment="1">
      <alignment horizontal="center" vertical="center"/>
    </xf>
    <xf numFmtId="179" fontId="23" fillId="6" borderId="21" xfId="1" applyNumberFormat="1" applyFont="1" applyFill="1" applyBorder="1" applyAlignment="1">
      <alignment vertical="center"/>
    </xf>
    <xf numFmtId="179" fontId="24" fillId="7" borderId="13" xfId="1" quotePrefix="1" applyNumberFormat="1" applyFont="1" applyFill="1" applyBorder="1" applyAlignment="1">
      <alignment horizontal="right" vertical="center"/>
    </xf>
    <xf numFmtId="179" fontId="24" fillId="0" borderId="21" xfId="1" applyNumberFormat="1" applyFont="1" applyFill="1" applyBorder="1" applyAlignment="1">
      <alignment vertical="center"/>
    </xf>
    <xf numFmtId="179" fontId="24" fillId="0" borderId="17" xfId="1" applyNumberFormat="1" applyFont="1" applyFill="1" applyBorder="1" applyAlignment="1">
      <alignment vertical="center"/>
    </xf>
    <xf numFmtId="179" fontId="23" fillId="7" borderId="27" xfId="1" applyNumberFormat="1" applyFont="1" applyFill="1" applyBorder="1" applyAlignment="1">
      <alignment vertical="center"/>
    </xf>
    <xf numFmtId="177" fontId="23" fillId="2" borderId="0" xfId="1" applyNumberFormat="1" applyFont="1" applyFill="1" applyBorder="1" applyAlignment="1">
      <alignment vertical="center"/>
    </xf>
    <xf numFmtId="177" fontId="23" fillId="2" borderId="36" xfId="1" applyNumberFormat="1" applyFont="1" applyFill="1" applyBorder="1" applyAlignment="1">
      <alignment vertical="center"/>
    </xf>
    <xf numFmtId="177" fontId="23" fillId="7" borderId="24" xfId="1" applyNumberFormat="1" applyFont="1" applyFill="1" applyBorder="1" applyAlignment="1"/>
    <xf numFmtId="177" fontId="23" fillId="2" borderId="2" xfId="1" applyNumberFormat="1" applyFont="1" applyFill="1" applyBorder="1" applyAlignment="1">
      <alignment vertical="center"/>
    </xf>
    <xf numFmtId="177" fontId="23" fillId="2" borderId="31" xfId="1" applyNumberFormat="1" applyFont="1" applyFill="1" applyBorder="1" applyAlignment="1">
      <alignment vertical="center"/>
    </xf>
    <xf numFmtId="177" fontId="23" fillId="2" borderId="32" xfId="1" applyNumberFormat="1" applyFont="1" applyFill="1" applyBorder="1" applyAlignment="1">
      <alignment vertical="center"/>
    </xf>
    <xf numFmtId="177" fontId="23" fillId="7" borderId="37" xfId="1" applyNumberFormat="1" applyFont="1" applyFill="1" applyBorder="1" applyAlignment="1"/>
    <xf numFmtId="177" fontId="23" fillId="2" borderId="30" xfId="1" applyNumberFormat="1" applyFont="1" applyFill="1" applyBorder="1" applyAlignment="1">
      <alignment vertical="center"/>
    </xf>
    <xf numFmtId="177" fontId="23" fillId="2" borderId="18" xfId="1" applyNumberFormat="1" applyFont="1" applyFill="1" applyBorder="1" applyAlignment="1">
      <alignment vertical="center"/>
    </xf>
    <xf numFmtId="177" fontId="23" fillId="2" borderId="19" xfId="1" applyNumberFormat="1" applyFont="1" applyFill="1" applyBorder="1" applyAlignment="1">
      <alignment vertical="center"/>
    </xf>
    <xf numFmtId="177" fontId="23" fillId="7" borderId="20" xfId="1" applyNumberFormat="1" applyFont="1" applyFill="1" applyBorder="1" applyAlignment="1"/>
    <xf numFmtId="177" fontId="23" fillId="2" borderId="17" xfId="1" applyNumberFormat="1" applyFont="1" applyFill="1" applyBorder="1" applyAlignment="1">
      <alignment vertical="center"/>
    </xf>
    <xf numFmtId="177" fontId="23" fillId="2" borderId="21" xfId="1" applyNumberFormat="1" applyFont="1" applyFill="1" applyBorder="1" applyAlignment="1">
      <alignment vertical="center"/>
    </xf>
    <xf numFmtId="177" fontId="23" fillId="2" borderId="22" xfId="1" applyNumberFormat="1" applyFont="1" applyFill="1" applyBorder="1" applyAlignment="1">
      <alignment vertical="center"/>
    </xf>
    <xf numFmtId="177" fontId="23" fillId="2" borderId="23" xfId="1" applyNumberFormat="1" applyFont="1" applyFill="1" applyBorder="1" applyAlignment="1">
      <alignment vertical="center"/>
    </xf>
    <xf numFmtId="177" fontId="23" fillId="7" borderId="37" xfId="1" applyNumberFormat="1" applyFont="1" applyFill="1" applyBorder="1" applyAlignment="1">
      <alignment vertical="center"/>
    </xf>
    <xf numFmtId="177" fontId="23" fillId="7" borderId="20" xfId="1" applyNumberFormat="1" applyFont="1" applyFill="1" applyBorder="1" applyAlignment="1">
      <alignment vertical="center"/>
    </xf>
    <xf numFmtId="177" fontId="23" fillId="7" borderId="37" xfId="0" applyNumberFormat="1" applyFont="1" applyFill="1" applyBorder="1" applyAlignment="1">
      <alignment vertical="center"/>
    </xf>
    <xf numFmtId="177" fontId="23" fillId="7" borderId="20" xfId="0" applyNumberFormat="1" applyFont="1" applyFill="1" applyBorder="1" applyAlignment="1">
      <alignment vertical="center"/>
    </xf>
    <xf numFmtId="178" fontId="24" fillId="9" borderId="9" xfId="0" applyNumberFormat="1" applyFont="1" applyFill="1" applyBorder="1" applyAlignment="1">
      <alignment horizontal="center" vertical="center"/>
    </xf>
    <xf numFmtId="178" fontId="24" fillId="9" borderId="25" xfId="0" applyNumberFormat="1" applyFont="1" applyFill="1" applyBorder="1" applyAlignment="1">
      <alignment horizontal="center" vertical="center"/>
    </xf>
    <xf numFmtId="178" fontId="23" fillId="9" borderId="25" xfId="0" applyNumberFormat="1" applyFont="1" applyFill="1" applyBorder="1" applyAlignment="1">
      <alignment horizontal="center" vertical="center"/>
    </xf>
    <xf numFmtId="49" fontId="24" fillId="9" borderId="25" xfId="0" applyNumberFormat="1" applyFont="1" applyFill="1" applyBorder="1" applyAlignment="1">
      <alignment horizontal="center" vertical="center"/>
    </xf>
    <xf numFmtId="49" fontId="23" fillId="9" borderId="26" xfId="0" applyNumberFormat="1" applyFont="1" applyFill="1" applyBorder="1" applyAlignment="1">
      <alignment horizontal="center" vertical="center"/>
    </xf>
    <xf numFmtId="177" fontId="23" fillId="2" borderId="21" xfId="1" applyNumberFormat="1" applyFont="1" applyFill="1" applyBorder="1" applyAlignment="1">
      <alignment horizontal="right" vertical="center"/>
    </xf>
    <xf numFmtId="177" fontId="23" fillId="2" borderId="22" xfId="1" applyNumberFormat="1" applyFont="1" applyFill="1" applyBorder="1" applyAlignment="1">
      <alignment horizontal="right" vertical="center"/>
    </xf>
    <xf numFmtId="177" fontId="23" fillId="2" borderId="23" xfId="1" applyNumberFormat="1" applyFont="1" applyFill="1" applyBorder="1" applyAlignment="1">
      <alignment horizontal="right" vertical="center"/>
    </xf>
    <xf numFmtId="177" fontId="23" fillId="7" borderId="24" xfId="1" applyNumberFormat="1" applyFont="1" applyFill="1" applyBorder="1" applyAlignment="1">
      <alignment horizontal="right" vertical="center"/>
    </xf>
    <xf numFmtId="177" fontId="23" fillId="2" borderId="31" xfId="1" applyNumberFormat="1" applyFont="1" applyFill="1" applyBorder="1" applyAlignment="1">
      <alignment horizontal="right" vertical="center"/>
    </xf>
    <xf numFmtId="177" fontId="23" fillId="2" borderId="32" xfId="1" applyNumberFormat="1" applyFont="1" applyFill="1" applyBorder="1" applyAlignment="1">
      <alignment horizontal="right" vertical="center"/>
    </xf>
    <xf numFmtId="177" fontId="23" fillId="7" borderId="37" xfId="0" applyNumberFormat="1" applyFont="1" applyFill="1" applyBorder="1" applyAlignment="1">
      <alignment horizontal="right" vertical="center"/>
    </xf>
    <xf numFmtId="177" fontId="23" fillId="2" borderId="30" xfId="1" applyNumberFormat="1" applyFont="1" applyFill="1" applyBorder="1" applyAlignment="1">
      <alignment horizontal="right" vertical="center"/>
    </xf>
    <xf numFmtId="177" fontId="23" fillId="2" borderId="18" xfId="1" applyNumberFormat="1" applyFont="1" applyFill="1" applyBorder="1" applyAlignment="1">
      <alignment horizontal="right" vertical="center"/>
    </xf>
    <xf numFmtId="177" fontId="23" fillId="2" borderId="19" xfId="1" applyNumberFormat="1" applyFont="1" applyFill="1" applyBorder="1" applyAlignment="1">
      <alignment horizontal="right" vertical="center"/>
    </xf>
    <xf numFmtId="177" fontId="23" fillId="7" borderId="20" xfId="0" applyNumberFormat="1" applyFont="1" applyFill="1" applyBorder="1" applyAlignment="1">
      <alignment horizontal="right" vertical="center"/>
    </xf>
    <xf numFmtId="177" fontId="23" fillId="2" borderId="17" xfId="1" applyNumberFormat="1" applyFont="1" applyFill="1" applyBorder="1" applyAlignment="1">
      <alignment horizontal="right" vertical="center"/>
    </xf>
    <xf numFmtId="177" fontId="23" fillId="7" borderId="24" xfId="0" applyNumberFormat="1" applyFont="1" applyFill="1" applyBorder="1" applyAlignment="1">
      <alignment horizontal="right" vertical="center"/>
    </xf>
    <xf numFmtId="177" fontId="23" fillId="2" borderId="7" xfId="1" applyNumberFormat="1" applyFont="1" applyFill="1" applyBorder="1" applyAlignment="1">
      <alignment horizontal="right" vertical="center"/>
    </xf>
    <xf numFmtId="177" fontId="23" fillId="2" borderId="8" xfId="1" applyNumberFormat="1" applyFont="1" applyFill="1" applyBorder="1" applyAlignment="1">
      <alignment horizontal="right" vertical="center"/>
    </xf>
    <xf numFmtId="177" fontId="23" fillId="7" borderId="12" xfId="0" applyNumberFormat="1" applyFont="1" applyFill="1" applyBorder="1" applyAlignment="1">
      <alignment horizontal="right" vertical="center"/>
    </xf>
    <xf numFmtId="177" fontId="23" fillId="2" borderId="6" xfId="1" applyNumberFormat="1" applyFont="1" applyFill="1" applyBorder="1" applyAlignment="1">
      <alignment horizontal="right" vertical="center"/>
    </xf>
    <xf numFmtId="0" fontId="26" fillId="7" borderId="13" xfId="1" applyNumberFormat="1" applyFont="1" applyFill="1" applyBorder="1" applyAlignment="1">
      <alignment vertical="center"/>
    </xf>
    <xf numFmtId="0" fontId="26" fillId="0" borderId="21" xfId="1" applyNumberFormat="1" applyFont="1" applyFill="1" applyBorder="1" applyAlignment="1">
      <alignment vertical="center"/>
    </xf>
    <xf numFmtId="0" fontId="26" fillId="0" borderId="17" xfId="1" applyNumberFormat="1" applyFont="1" applyFill="1" applyBorder="1" applyAlignment="1">
      <alignment vertical="center"/>
    </xf>
    <xf numFmtId="0" fontId="26" fillId="7" borderId="27" xfId="1" applyNumberFormat="1" applyFont="1" applyFill="1" applyBorder="1" applyAlignment="1">
      <alignment vertical="center"/>
    </xf>
    <xf numFmtId="177" fontId="23" fillId="7" borderId="13"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22" xfId="1" applyNumberFormat="1" applyFont="1" applyFill="1" applyBorder="1" applyAlignment="1">
      <alignment vertical="center"/>
    </xf>
    <xf numFmtId="0" fontId="28" fillId="7" borderId="14" xfId="1" applyNumberFormat="1" applyFont="1" applyFill="1" applyBorder="1" applyAlignment="1">
      <alignment vertical="center"/>
    </xf>
    <xf numFmtId="0" fontId="28" fillId="0" borderId="22" xfId="1" applyNumberFormat="1" applyFont="1" applyFill="1" applyBorder="1" applyAlignment="1">
      <alignment vertical="center"/>
    </xf>
    <xf numFmtId="0" fontId="28" fillId="0" borderId="18" xfId="1" applyNumberFormat="1" applyFont="1" applyFill="1" applyBorder="1" applyAlignment="1">
      <alignment vertical="center"/>
    </xf>
    <xf numFmtId="0" fontId="28" fillId="7" borderId="28" xfId="1" applyNumberFormat="1" applyFont="1" applyFill="1" applyBorder="1" applyAlignment="1">
      <alignment vertical="center"/>
    </xf>
    <xf numFmtId="0" fontId="7" fillId="2" borderId="0" xfId="0" applyFont="1" applyFill="1" applyAlignment="1">
      <alignment horizontal="distributed" vertical="center"/>
    </xf>
    <xf numFmtId="177" fontId="23" fillId="7" borderId="13"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49" fontId="6" fillId="3" borderId="0" xfId="0" applyNumberFormat="1" applyFont="1" applyFill="1"/>
    <xf numFmtId="177" fontId="29" fillId="7" borderId="14" xfId="1" applyNumberFormat="1" applyFont="1" applyFill="1" applyBorder="1" applyAlignment="1">
      <alignment horizontal="right" vertical="center"/>
    </xf>
    <xf numFmtId="177" fontId="29" fillId="7" borderId="14" xfId="1" applyNumberFormat="1" applyFont="1" applyFill="1" applyBorder="1" applyAlignment="1">
      <alignment vertical="center"/>
    </xf>
    <xf numFmtId="177" fontId="29" fillId="7" borderId="15" xfId="1" applyNumberFormat="1" applyFont="1" applyFill="1" applyBorder="1" applyAlignment="1">
      <alignment vertical="center"/>
    </xf>
    <xf numFmtId="177" fontId="29" fillId="0" borderId="18" xfId="1" applyNumberFormat="1" applyFont="1" applyFill="1" applyBorder="1" applyAlignment="1">
      <alignment vertical="center"/>
    </xf>
    <xf numFmtId="177" fontId="29" fillId="0" borderId="19" xfId="1" applyNumberFormat="1" applyFont="1" applyFill="1" applyBorder="1" applyAlignment="1">
      <alignment vertical="center"/>
    </xf>
    <xf numFmtId="177" fontId="29" fillId="6" borderId="14" xfId="1" applyNumberFormat="1" applyFont="1" applyFill="1" applyBorder="1" applyAlignment="1">
      <alignment vertical="center"/>
    </xf>
    <xf numFmtId="177" fontId="29" fillId="6" borderId="15" xfId="1" applyNumberFormat="1" applyFont="1" applyFill="1" applyBorder="1" applyAlignment="1">
      <alignment vertical="center"/>
    </xf>
    <xf numFmtId="177" fontId="29" fillId="0" borderId="22" xfId="1" applyNumberFormat="1" applyFont="1" applyFill="1" applyBorder="1" applyAlignment="1">
      <alignment vertical="center"/>
    </xf>
    <xf numFmtId="177" fontId="29" fillId="0" borderId="23" xfId="1" applyNumberFormat="1" applyFont="1" applyFill="1" applyBorder="1" applyAlignment="1">
      <alignment vertical="center"/>
    </xf>
    <xf numFmtId="177" fontId="29" fillId="6" borderId="25" xfId="1" applyNumberFormat="1" applyFont="1" applyFill="1" applyBorder="1" applyAlignment="1">
      <alignment vertical="center"/>
    </xf>
    <xf numFmtId="177" fontId="29" fillId="0" borderId="25" xfId="1" applyNumberFormat="1" applyFont="1" applyFill="1" applyBorder="1" applyAlignment="1">
      <alignment vertical="center"/>
    </xf>
    <xf numFmtId="177" fontId="29" fillId="6" borderId="26" xfId="1" applyNumberFormat="1" applyFont="1" applyFill="1" applyBorder="1" applyAlignment="1">
      <alignment vertical="center"/>
    </xf>
    <xf numFmtId="179" fontId="29" fillId="8" borderId="25" xfId="0" applyNumberFormat="1" applyFont="1" applyFill="1" applyBorder="1" applyAlignment="1">
      <alignment horizontal="center" vertical="center"/>
    </xf>
    <xf numFmtId="49" fontId="29" fillId="8" borderId="25" xfId="0" applyNumberFormat="1" applyFont="1" applyFill="1" applyBorder="1" applyAlignment="1">
      <alignment horizontal="center" vertical="center"/>
    </xf>
    <xf numFmtId="178" fontId="29" fillId="9" borderId="25" xfId="0" applyNumberFormat="1" applyFont="1" applyFill="1" applyBorder="1" applyAlignment="1">
      <alignment horizontal="center" vertical="center"/>
    </xf>
    <xf numFmtId="49" fontId="7" fillId="0" borderId="2" xfId="0" applyNumberFormat="1" applyFont="1" applyFill="1" applyBorder="1" applyAlignment="1">
      <alignment horizontal="left" vertical="center" indent="1"/>
    </xf>
    <xf numFmtId="49" fontId="7" fillId="0" borderId="0" xfId="0" applyNumberFormat="1" applyFont="1" applyFill="1" applyBorder="1" applyAlignment="1">
      <alignment vertical="center"/>
    </xf>
    <xf numFmtId="49" fontId="7" fillId="2" borderId="0" xfId="0" applyNumberFormat="1" applyFont="1" applyFill="1" applyAlignment="1">
      <alignment horizontal="left" vertical="center" indent="1"/>
    </xf>
    <xf numFmtId="49" fontId="7" fillId="2" borderId="0" xfId="0" applyNumberFormat="1" applyFont="1" applyFill="1" applyAlignment="1">
      <alignment horizontal="center"/>
    </xf>
    <xf numFmtId="0" fontId="30" fillId="2" borderId="0" xfId="0" applyFont="1" applyFill="1"/>
    <xf numFmtId="0" fontId="7" fillId="0" borderId="0" xfId="0" applyFont="1" applyFill="1" applyAlignment="1">
      <alignment horizontal="left" vertical="center" indent="1"/>
    </xf>
    <xf numFmtId="0" fontId="7" fillId="0" borderId="0" xfId="0" applyFont="1" applyFill="1" applyBorder="1" applyAlignment="1">
      <alignment horizontal="left" vertical="center" indent="2"/>
    </xf>
    <xf numFmtId="0" fontId="7" fillId="2" borderId="0" xfId="0" applyFont="1" applyFill="1" applyAlignment="1">
      <alignment horizontal="left" vertical="center" indent="1"/>
    </xf>
    <xf numFmtId="0" fontId="7" fillId="0" borderId="0" xfId="0" applyFont="1" applyFill="1" applyBorder="1" applyAlignment="1">
      <alignment vertical="center"/>
    </xf>
    <xf numFmtId="0" fontId="7" fillId="0" borderId="2" xfId="0" applyFont="1" applyFill="1" applyBorder="1" applyAlignment="1">
      <alignment horizontal="left" vertical="center" indent="1"/>
    </xf>
    <xf numFmtId="0" fontId="31" fillId="0" borderId="0" xfId="0" applyFont="1" applyFill="1" applyBorder="1" applyAlignment="1">
      <alignment horizontal="left" vertical="center" indent="1"/>
    </xf>
    <xf numFmtId="0" fontId="7" fillId="0" borderId="0" xfId="0" applyFont="1" applyFill="1" applyBorder="1" applyAlignment="1">
      <alignment horizontal="left" vertical="center" indent="1"/>
    </xf>
    <xf numFmtId="0" fontId="7" fillId="2" borderId="0" xfId="0" applyFont="1" applyFill="1" applyAlignment="1">
      <alignment horizontal="left" indent="1"/>
    </xf>
    <xf numFmtId="177" fontId="7" fillId="2" borderId="0" xfId="1" applyNumberFormat="1" applyFont="1" applyFill="1" applyBorder="1"/>
    <xf numFmtId="0" fontId="7" fillId="2" borderId="0" xfId="0" applyFont="1" applyFill="1" applyBorder="1" applyAlignment="1">
      <alignment vertical="top" wrapText="1"/>
    </xf>
    <xf numFmtId="177" fontId="23" fillId="0" borderId="19"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13" xfId="1" applyNumberFormat="1" applyFont="1" applyFill="1" applyBorder="1" applyAlignment="1">
      <alignment horizontal="right" vertical="center"/>
    </xf>
    <xf numFmtId="0" fontId="7" fillId="2" borderId="0" xfId="0" applyFont="1" applyFill="1" applyAlignment="1">
      <alignment horizontal="distributed" vertical="center"/>
    </xf>
    <xf numFmtId="0" fontId="7" fillId="2" borderId="0" xfId="0" applyFont="1" applyFill="1" applyAlignment="1">
      <alignment horizontal="distributed" vertical="center"/>
    </xf>
    <xf numFmtId="177" fontId="23" fillId="7" borderId="13"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13" xfId="1" applyNumberFormat="1" applyFont="1" applyFill="1" applyBorder="1" applyAlignment="1">
      <alignment horizontal="right" vertical="center"/>
    </xf>
    <xf numFmtId="0" fontId="7" fillId="2" borderId="0" xfId="0" applyFont="1" applyFill="1" applyAlignment="1">
      <alignment horizontal="distributed" vertical="center"/>
    </xf>
    <xf numFmtId="177" fontId="32" fillId="7" borderId="14" xfId="1" applyNumberFormat="1" applyFont="1" applyFill="1" applyBorder="1" applyAlignment="1">
      <alignment horizontal="right" vertical="center"/>
    </xf>
    <xf numFmtId="0" fontId="7" fillId="2" borderId="0" xfId="0" applyFont="1" applyFill="1" applyAlignment="1">
      <alignment horizontal="distributed" vertical="center"/>
    </xf>
    <xf numFmtId="177" fontId="23" fillId="7" borderId="15"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13"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13" xfId="1" applyNumberFormat="1" applyFont="1" applyFill="1" applyBorder="1" applyAlignment="1">
      <alignment horizontal="right" vertical="center"/>
    </xf>
    <xf numFmtId="0" fontId="7" fillId="2" borderId="0" xfId="0" applyFont="1" applyFill="1" applyAlignment="1">
      <alignment horizontal="distributed" vertical="center"/>
    </xf>
    <xf numFmtId="177" fontId="29" fillId="0" borderId="19" xfId="1" applyNumberFormat="1" applyFont="1" applyFill="1" applyBorder="1" applyAlignment="1">
      <alignment horizontal="right" vertical="center"/>
    </xf>
    <xf numFmtId="177" fontId="33" fillId="7" borderId="14" xfId="1" applyNumberFormat="1" applyFont="1" applyFill="1" applyBorder="1" applyAlignment="1">
      <alignment vertical="center"/>
    </xf>
    <xf numFmtId="177" fontId="29" fillId="7" borderId="15" xfId="1" applyNumberFormat="1" applyFont="1" applyFill="1" applyBorder="1" applyAlignment="1">
      <alignment horizontal="right" vertical="center"/>
    </xf>
    <xf numFmtId="177" fontId="29" fillId="0" borderId="18" xfId="1" applyNumberFormat="1" applyFont="1" applyFill="1" applyBorder="1" applyAlignment="1">
      <alignment horizontal="right" vertical="center"/>
    </xf>
    <xf numFmtId="177" fontId="29" fillId="6" borderId="14" xfId="1" applyNumberFormat="1" applyFont="1" applyFill="1" applyBorder="1" applyAlignment="1">
      <alignment horizontal="right" vertical="center"/>
    </xf>
    <xf numFmtId="177" fontId="29" fillId="6" borderId="15" xfId="1" applyNumberFormat="1" applyFont="1" applyFill="1" applyBorder="1" applyAlignment="1">
      <alignment horizontal="right" vertical="center"/>
    </xf>
    <xf numFmtId="177" fontId="29" fillId="0" borderId="22" xfId="1" applyNumberFormat="1" applyFont="1" applyFill="1" applyBorder="1" applyAlignment="1">
      <alignment horizontal="right" vertical="center"/>
    </xf>
    <xf numFmtId="177" fontId="29" fillId="0" borderId="23" xfId="1" applyNumberFormat="1" applyFont="1" applyFill="1" applyBorder="1" applyAlignment="1">
      <alignment horizontal="right" vertical="center"/>
    </xf>
    <xf numFmtId="177" fontId="29" fillId="6" borderId="7" xfId="1" applyNumberFormat="1" applyFont="1" applyFill="1" applyBorder="1" applyAlignment="1">
      <alignment horizontal="right" vertical="center"/>
    </xf>
    <xf numFmtId="177" fontId="29" fillId="6" borderId="8" xfId="1" applyNumberFormat="1" applyFont="1" applyFill="1" applyBorder="1" applyAlignment="1">
      <alignment horizontal="right" vertical="center"/>
    </xf>
    <xf numFmtId="177" fontId="29" fillId="0" borderId="31" xfId="1" applyNumberFormat="1" applyFont="1" applyFill="1" applyBorder="1" applyAlignment="1">
      <alignment horizontal="right" vertical="center"/>
    </xf>
    <xf numFmtId="177" fontId="29" fillId="0" borderId="32" xfId="1" applyNumberFormat="1" applyFont="1" applyFill="1" applyBorder="1" applyAlignment="1">
      <alignment horizontal="right" vertical="center"/>
    </xf>
    <xf numFmtId="177" fontId="29" fillId="6" borderId="22" xfId="1" applyNumberFormat="1" applyFont="1" applyFill="1" applyBorder="1" applyAlignment="1">
      <alignment vertical="center"/>
    </xf>
    <xf numFmtId="177" fontId="29" fillId="6" borderId="23" xfId="1" applyNumberFormat="1" applyFont="1" applyFill="1" applyBorder="1" applyAlignment="1">
      <alignment vertical="center"/>
    </xf>
    <xf numFmtId="177" fontId="29" fillId="6" borderId="22" xfId="1" applyNumberFormat="1" applyFont="1" applyFill="1" applyBorder="1" applyAlignment="1">
      <alignment horizontal="right" vertical="center"/>
    </xf>
    <xf numFmtId="177" fontId="29" fillId="6" borderId="23" xfId="1" applyNumberFormat="1" applyFont="1" applyFill="1" applyBorder="1" applyAlignment="1">
      <alignment horizontal="right" vertical="center"/>
    </xf>
    <xf numFmtId="177" fontId="29" fillId="7" borderId="28"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13" xfId="1" applyNumberFormat="1" applyFont="1" applyFill="1" applyBorder="1" applyAlignment="1">
      <alignment horizontal="right" vertical="center"/>
    </xf>
    <xf numFmtId="0" fontId="7" fillId="2" borderId="0" xfId="0" applyFont="1" applyFill="1" applyAlignment="1">
      <alignment horizontal="distributed" vertical="center"/>
    </xf>
    <xf numFmtId="177" fontId="29" fillId="0" borderId="19" xfId="1" applyNumberFormat="1" applyFont="1" applyFill="1" applyBorder="1" applyAlignment="1">
      <alignment horizontal="right" vertical="center"/>
    </xf>
    <xf numFmtId="177" fontId="34" fillId="0" borderId="18" xfId="1" applyNumberFormat="1" applyFont="1" applyFill="1" applyBorder="1" applyAlignment="1">
      <alignment vertical="center"/>
    </xf>
    <xf numFmtId="0" fontId="7" fillId="2" borderId="0" xfId="0" applyFont="1" applyFill="1" applyAlignment="1">
      <alignment horizontal="distributed" vertical="center"/>
    </xf>
    <xf numFmtId="177" fontId="23" fillId="7" borderId="13"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9" fillId="0" borderId="19" xfId="1" applyNumberFormat="1" applyFont="1" applyFill="1" applyBorder="1" applyAlignment="1">
      <alignment horizontal="right" vertical="center"/>
    </xf>
    <xf numFmtId="177" fontId="34" fillId="7" borderId="14" xfId="1" applyNumberFormat="1" applyFont="1" applyFill="1" applyBorder="1" applyAlignment="1">
      <alignment vertical="center"/>
    </xf>
    <xf numFmtId="177" fontId="29" fillId="7" borderId="28" xfId="1" applyNumberFormat="1" applyFont="1" applyFill="1" applyBorder="1" applyAlignment="1">
      <alignment vertical="center"/>
    </xf>
    <xf numFmtId="177" fontId="29" fillId="7" borderId="29" xfId="1" applyNumberFormat="1" applyFont="1" applyFill="1" applyBorder="1" applyAlignment="1">
      <alignment vertical="center"/>
    </xf>
    <xf numFmtId="0" fontId="7" fillId="2" borderId="0" xfId="0" applyFont="1" applyFill="1" applyAlignment="1">
      <alignment horizontal="distributed" vertical="center"/>
    </xf>
    <xf numFmtId="177" fontId="23" fillId="7" borderId="13"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9" fillId="0" borderId="19"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13" xfId="1" applyNumberFormat="1" applyFont="1" applyFill="1" applyBorder="1" applyAlignment="1">
      <alignment horizontal="right" vertical="center"/>
    </xf>
    <xf numFmtId="0" fontId="7" fillId="2" borderId="0" xfId="0" applyFont="1" applyFill="1" applyAlignment="1">
      <alignment horizontal="distributed" vertical="center"/>
    </xf>
    <xf numFmtId="177" fontId="29" fillId="0" borderId="19" xfId="1" applyNumberFormat="1" applyFont="1" applyFill="1" applyBorder="1" applyAlignment="1">
      <alignment horizontal="right" vertical="center"/>
    </xf>
    <xf numFmtId="177" fontId="29" fillId="0" borderId="19" xfId="1" applyNumberFormat="1" applyFont="1" applyFill="1" applyBorder="1" applyAlignment="1">
      <alignment horizontal="right" vertical="center"/>
    </xf>
    <xf numFmtId="0" fontId="7" fillId="2" borderId="0" xfId="0" applyFont="1" applyFill="1" applyAlignment="1">
      <alignment horizontal="distributed" vertical="center"/>
    </xf>
    <xf numFmtId="177" fontId="23" fillId="7" borderId="13"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49" fontId="29" fillId="8" borderId="26" xfId="0" applyNumberFormat="1" applyFont="1" applyFill="1" applyBorder="1" applyAlignment="1">
      <alignment horizontal="center" vertical="center"/>
    </xf>
    <xf numFmtId="0" fontId="19" fillId="4" borderId="4"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1" fillId="9" borderId="9" xfId="0" applyFont="1" applyFill="1" applyBorder="1" applyAlignment="1">
      <alignment horizontal="center" vertical="center"/>
    </xf>
    <xf numFmtId="0" fontId="11" fillId="9" borderId="26" xfId="0" applyFont="1" applyFill="1" applyBorder="1" applyAlignment="1">
      <alignment horizontal="center" vertical="center"/>
    </xf>
    <xf numFmtId="0" fontId="19" fillId="4" borderId="4" xfId="0" applyFont="1" applyFill="1" applyBorder="1" applyAlignment="1">
      <alignment horizontal="center" vertical="center" wrapText="1" shrinkToFit="1"/>
    </xf>
    <xf numFmtId="0" fontId="19" fillId="4" borderId="2" xfId="0" applyFont="1" applyFill="1" applyBorder="1" applyAlignment="1">
      <alignment horizontal="center" vertical="center" wrapText="1" shrinkToFit="1"/>
    </xf>
    <xf numFmtId="0" fontId="19" fillId="4" borderId="6" xfId="0" applyFont="1" applyFill="1" applyBorder="1" applyAlignment="1">
      <alignment horizontal="center" vertical="center" wrapText="1" shrinkToFit="1"/>
    </xf>
    <xf numFmtId="0" fontId="19" fillId="0"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6" xfId="0" applyFont="1" applyFill="1" applyBorder="1" applyAlignment="1">
      <alignment horizontal="center" vertical="center"/>
    </xf>
    <xf numFmtId="0" fontId="21" fillId="9" borderId="9" xfId="0" applyFont="1" applyFill="1" applyBorder="1" applyAlignment="1">
      <alignment horizontal="center" vertical="center"/>
    </xf>
    <xf numFmtId="0" fontId="21" fillId="9" borderId="26" xfId="0" applyFont="1" applyFill="1" applyBorder="1" applyAlignment="1">
      <alignment horizontal="center" vertical="center"/>
    </xf>
    <xf numFmtId="177" fontId="23" fillId="0" borderId="39"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40" xfId="1" applyNumberFormat="1" applyFont="1" applyFill="1" applyBorder="1" applyAlignment="1">
      <alignment horizontal="right" vertical="center"/>
    </xf>
    <xf numFmtId="177" fontId="23" fillId="0" borderId="41"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0" borderId="38" xfId="1" applyNumberFormat="1" applyFont="1" applyFill="1" applyBorder="1" applyAlignment="1">
      <alignment horizontal="right" vertical="center"/>
    </xf>
    <xf numFmtId="177" fontId="23" fillId="7" borderId="42"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13" xfId="1" applyNumberFormat="1" applyFont="1" applyFill="1" applyBorder="1" applyAlignment="1">
      <alignment horizontal="right" vertical="center"/>
    </xf>
    <xf numFmtId="177" fontId="23" fillId="7" borderId="34" xfId="1" applyNumberFormat="1" applyFont="1" applyFill="1" applyBorder="1" applyAlignment="1">
      <alignment horizontal="right" vertical="center"/>
    </xf>
    <xf numFmtId="0" fontId="25" fillId="7" borderId="42" xfId="0" applyFont="1" applyFill="1" applyBorder="1" applyAlignment="1">
      <alignment horizontal="right"/>
    </xf>
    <xf numFmtId="0" fontId="25" fillId="7" borderId="15" xfId="0" applyFont="1" applyFill="1" applyBorder="1" applyAlignment="1">
      <alignment horizontal="right"/>
    </xf>
    <xf numFmtId="0" fontId="7" fillId="2" borderId="0" xfId="0" applyFont="1" applyFill="1" applyAlignment="1">
      <alignment horizontal="distributed" vertical="center"/>
    </xf>
    <xf numFmtId="49" fontId="11" fillId="8" borderId="9" xfId="0" applyNumberFormat="1" applyFont="1" applyFill="1" applyBorder="1" applyAlignment="1">
      <alignment horizontal="center" vertical="center"/>
    </xf>
    <xf numFmtId="49" fontId="11" fillId="8" borderId="25" xfId="0" applyNumberFormat="1" applyFont="1" applyFill="1" applyBorder="1" applyAlignment="1">
      <alignment horizontal="center" vertical="center"/>
    </xf>
    <xf numFmtId="49" fontId="11" fillId="8" borderId="26" xfId="0" applyNumberFormat="1" applyFont="1" applyFill="1" applyBorder="1" applyAlignment="1">
      <alignment horizontal="center" vertical="center"/>
    </xf>
    <xf numFmtId="49" fontId="13" fillId="0" borderId="43" xfId="0" applyNumberFormat="1" applyFont="1" applyFill="1" applyBorder="1" applyAlignment="1">
      <alignment horizontal="center" vertical="center"/>
    </xf>
    <xf numFmtId="49" fontId="13" fillId="0" borderId="10" xfId="0" applyNumberFormat="1" applyFont="1" applyFill="1" applyBorder="1" applyAlignment="1">
      <alignment horizontal="center" vertical="center"/>
    </xf>
    <xf numFmtId="49" fontId="13" fillId="0" borderId="44" xfId="0" applyNumberFormat="1" applyFont="1" applyFill="1" applyBorder="1" applyAlignment="1">
      <alignment horizontal="center" vertical="center"/>
    </xf>
    <xf numFmtId="0" fontId="25" fillId="7" borderId="13" xfId="0" applyFont="1" applyFill="1" applyBorder="1" applyAlignment="1">
      <alignment horizontal="right"/>
    </xf>
    <xf numFmtId="0" fontId="25" fillId="7" borderId="34" xfId="0" applyFont="1" applyFill="1" applyBorder="1" applyAlignment="1">
      <alignment horizontal="right"/>
    </xf>
    <xf numFmtId="180" fontId="6" fillId="2" borderId="0" xfId="0" applyNumberFormat="1" applyFont="1" applyFill="1" applyAlignment="1">
      <alignment horizontal="distributed" vertical="center"/>
    </xf>
    <xf numFmtId="0" fontId="7" fillId="2" borderId="0" xfId="0" applyFont="1" applyFill="1" applyAlignment="1">
      <alignment horizontal="left" vertical="center"/>
    </xf>
    <xf numFmtId="177" fontId="29" fillId="0" borderId="39" xfId="1" applyNumberFormat="1" applyFont="1" applyFill="1" applyBorder="1" applyAlignment="1">
      <alignment horizontal="right" vertical="center"/>
    </xf>
    <xf numFmtId="177" fontId="29" fillId="0" borderId="19" xfId="1" applyNumberFormat="1" applyFont="1" applyFill="1" applyBorder="1" applyAlignment="1">
      <alignment horizontal="right" vertical="center"/>
    </xf>
    <xf numFmtId="177" fontId="29" fillId="0" borderId="17" xfId="1" applyNumberFormat="1" applyFont="1" applyFill="1" applyBorder="1" applyAlignment="1">
      <alignment horizontal="right" vertical="center"/>
    </xf>
    <xf numFmtId="177" fontId="29" fillId="0" borderId="38" xfId="1" applyNumberFormat="1" applyFont="1" applyFill="1" applyBorder="1" applyAlignment="1">
      <alignment horizontal="right" vertical="center"/>
    </xf>
  </cellXfs>
  <cellStyles count="4">
    <cellStyle name="桁区切り" xfId="1" builtinId="6"/>
    <cellStyle name="桁区切り 3" xfId="2" xr:uid="{00000000-0005-0000-0000-000001000000}"/>
    <cellStyle name="標準" xfId="0" builtinId="0"/>
    <cellStyle name="標準 3" xfId="3" xr:uid="{00000000-0005-0000-0000-000003000000}"/>
  </cellStyles>
  <dxfs count="0"/>
  <tableStyles count="0" defaultTableStyle="TableStyleMedium2" defaultPivotStyle="PivotStyleLight16"/>
  <colors>
    <mruColors>
      <color rgb="FFFDEBE4"/>
      <color rgb="FFCB9D96"/>
      <color rgb="FFB43B44"/>
      <color rgb="FFBA5546"/>
      <color rgb="FFC46C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158B7A69-C406-4C44-9776-C681190DD1A8}"/>
            </a:ext>
          </a:extLst>
        </xdr:cNvPr>
        <xdr:cNvSpPr>
          <a:spLocks noChangeArrowheads="1"/>
        </xdr:cNvSpPr>
      </xdr:nvSpPr>
      <xdr:spPr bwMode="auto">
        <a:xfrm>
          <a:off x="219075" y="847725"/>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27454</xdr:colOff>
      <xdr:row>48</xdr:row>
      <xdr:rowOff>36017</xdr:rowOff>
    </xdr:from>
    <xdr:to>
      <xdr:col>15</xdr:col>
      <xdr:colOff>128308</xdr:colOff>
      <xdr:row>63</xdr:row>
      <xdr:rowOff>13447</xdr:rowOff>
    </xdr:to>
    <xdr:sp macro="" textlink="">
      <xdr:nvSpPr>
        <xdr:cNvPr id="3" name="テキスト ボックス 2">
          <a:extLst>
            <a:ext uri="{FF2B5EF4-FFF2-40B4-BE49-F238E27FC236}">
              <a16:creationId xmlns:a16="http://schemas.microsoft.com/office/drawing/2014/main" id="{A5A7339D-8E9C-4027-BA47-0EE03ECD1328}"/>
            </a:ext>
          </a:extLst>
        </xdr:cNvPr>
        <xdr:cNvSpPr txBox="1"/>
      </xdr:nvSpPr>
      <xdr:spPr>
        <a:xfrm>
          <a:off x="217954" y="11751767"/>
          <a:ext cx="13712079" cy="3692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116.2</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114.6</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ysClr val="windowText" lastClr="000000"/>
              </a:solidFill>
              <a:effectLst/>
              <a:latin typeface="Zen Kaku Gothic New" pitchFamily="2" charset="-128"/>
              <a:ea typeface="Zen Kaku Gothic New" pitchFamily="2" charset="-128"/>
              <a:cs typeface="+mn-cs"/>
            </a:rPr>
            <a:t>気温の上昇とともに春物衣料の動きが活性化し、既存店売上高は</a:t>
          </a:r>
          <a:r>
            <a:rPr lang="en-US" altLang="ja-JP" sz="1100">
              <a:solidFill>
                <a:sysClr val="windowText" lastClr="000000"/>
              </a:solidFill>
              <a:effectLst/>
              <a:latin typeface="Zen Kaku Gothic New" pitchFamily="2" charset="-128"/>
              <a:ea typeface="Zen Kaku Gothic New" pitchFamily="2" charset="-128"/>
              <a:cs typeface="+mn-cs"/>
            </a:rPr>
            <a:t>15</a:t>
          </a:r>
          <a:r>
            <a:rPr lang="ja-JP" altLang="en-US" sz="1100">
              <a:solidFill>
                <a:sysClr val="windowText" lastClr="000000"/>
              </a:solidFill>
              <a:effectLst/>
              <a:latin typeface="Zen Kaku Gothic New" pitchFamily="2" charset="-128"/>
              <a:ea typeface="Zen Kaku Gothic New" pitchFamily="2" charset="-128"/>
              <a:cs typeface="+mn-cs"/>
            </a:rPr>
            <a:t>カ月連続の前年越えとなりました。ジャケット、パンツなどに加え、シャツ、カットソー、ニットなどの軽衣料、</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シューズ、バッグなどの動きが目立ちました。</a:t>
          </a:r>
        </a:p>
        <a:p>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r>
            <a:rPr lang="en-US" altLang="ja-JP" sz="1100">
              <a:solidFill>
                <a:sysClr val="windowText" lastClr="000000"/>
              </a:solidFill>
              <a:effectLst/>
              <a:latin typeface="Zen Kaku Gothic New" pitchFamily="2" charset="-128"/>
              <a:ea typeface="Zen Kaku Gothic New" pitchFamily="2" charset="-128"/>
              <a:cs typeface="+mn-cs"/>
            </a:rPr>
            <a:t>2025</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2</a:t>
          </a:r>
          <a:r>
            <a:rPr lang="ja-JP" altLang="en-US" sz="1100">
              <a:solidFill>
                <a:sysClr val="windowText" lastClr="000000"/>
              </a:solidFill>
              <a:effectLst/>
              <a:latin typeface="Zen Kaku Gothic New" pitchFamily="2" charset="-128"/>
              <a:ea typeface="Zen Kaku Gothic New" pitchFamily="2" charset="-128"/>
              <a:cs typeface="+mn-cs"/>
            </a:rPr>
            <a:t>月の確報値では、</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速報値に対して全社売上で</a:t>
          </a:r>
          <a:r>
            <a:rPr lang="en-US" altLang="ja-JP" sz="1100">
              <a:solidFill>
                <a:sysClr val="windowText" lastClr="000000"/>
              </a:solidFill>
              <a:effectLst/>
              <a:latin typeface="Zen Kaku Gothic New" pitchFamily="2" charset="-128"/>
              <a:ea typeface="Zen Kaku Gothic New" pitchFamily="2" charset="-128"/>
              <a:cs typeface="+mn-cs"/>
            </a:rPr>
            <a:t>2.8pt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、小売＋ネット通販既存店売上で</a:t>
          </a:r>
          <a:r>
            <a:rPr lang="en-US" altLang="ja-JP" sz="1100">
              <a:solidFill>
                <a:sysClr val="windowText" lastClr="000000"/>
              </a:solidFill>
              <a:effectLst/>
              <a:latin typeface="Zen Kaku Gothic New" pitchFamily="2" charset="-128"/>
              <a:ea typeface="Zen Kaku Gothic New" pitchFamily="2" charset="-128"/>
              <a:cs typeface="+mn-cs"/>
            </a:rPr>
            <a:t>3.4pt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のマイナスとなっています。なお、</a:t>
          </a:r>
          <a:r>
            <a:rPr lang="en-US" altLang="ja-JP" sz="1100">
              <a:solidFill>
                <a:sysClr val="windowText" lastClr="000000"/>
              </a:solidFill>
              <a:effectLst/>
              <a:latin typeface="Zen Kaku Gothic New" pitchFamily="2" charset="-128"/>
              <a:ea typeface="Zen Kaku Gothic New" pitchFamily="2" charset="-128"/>
              <a:cs typeface="+mn-cs"/>
            </a:rPr>
            <a:t>2023</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月より会員プログラムをリニューアルしたことに伴い、</a:t>
          </a:r>
          <a:br>
            <a:rPr lang="en-US" altLang="ja-JP" sz="1100">
              <a:solidFill>
                <a:sysClr val="windowText" lastClr="000000"/>
              </a:solidFill>
              <a:effectLst/>
              <a:latin typeface="Zen Kaku Gothic New" pitchFamily="2" charset="-128"/>
              <a:ea typeface="Zen Kaku Gothic New" pitchFamily="2" charset="-128"/>
              <a:cs typeface="+mn-cs"/>
            </a:rPr>
          </a:b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月においては旧制度と新制度の還元率の差による売上高前年比へのマイナス影響が追加発生しています。</a:t>
          </a:r>
        </a:p>
        <a:p>
          <a:endParaRPr lang="ja-JP" altLang="en-US"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96.1</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B4106A20-3349-42D8-86C6-96117036D937}"/>
            </a:ext>
          </a:extLst>
        </xdr:cNvPr>
        <xdr:cNvSpPr>
          <a:spLocks noChangeArrowheads="1"/>
        </xdr:cNvSpPr>
      </xdr:nvSpPr>
      <xdr:spPr bwMode="auto">
        <a:xfrm>
          <a:off x="219075" y="847725"/>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56029</xdr:colOff>
      <xdr:row>47</xdr:row>
      <xdr:rowOff>169368</xdr:rowOff>
    </xdr:from>
    <xdr:to>
      <xdr:col>15</xdr:col>
      <xdr:colOff>156883</xdr:colOff>
      <xdr:row>61</xdr:row>
      <xdr:rowOff>56028</xdr:rowOff>
    </xdr:to>
    <xdr:sp macro="" textlink="">
      <xdr:nvSpPr>
        <xdr:cNvPr id="3" name="テキスト ボックス 2">
          <a:extLst>
            <a:ext uri="{FF2B5EF4-FFF2-40B4-BE49-F238E27FC236}">
              <a16:creationId xmlns:a16="http://schemas.microsoft.com/office/drawing/2014/main" id="{FFB8B798-8378-4464-8091-56B91E68DD91}"/>
            </a:ext>
          </a:extLst>
        </xdr:cNvPr>
        <xdr:cNvSpPr txBox="1"/>
      </xdr:nvSpPr>
      <xdr:spPr>
        <a:xfrm>
          <a:off x="246529" y="11637468"/>
          <a:ext cx="13712079" cy="3353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114.3</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116.0</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当月は月を通じてシャツ、カットソー、ブラウスなどの夏物軽衣料、ジャケット、パンツ等のビジネス衣料に加え、シューズ、バッグなどの服飾雑貨が好調に推移し、既存店売上高は</a:t>
          </a:r>
          <a:r>
            <a:rPr lang="en-US" altLang="ja-JP" sz="1100">
              <a:solidFill>
                <a:sysClr val="windowText" lastClr="000000"/>
              </a:solidFill>
              <a:effectLst/>
              <a:latin typeface="Zen Kaku Gothic New" pitchFamily="2" charset="-128"/>
              <a:ea typeface="Zen Kaku Gothic New" pitchFamily="2" charset="-128"/>
              <a:cs typeface="+mn-cs"/>
            </a:rPr>
            <a:t>6</a:t>
          </a:r>
          <a:r>
            <a:rPr lang="ja-JP" altLang="en-US" sz="1100">
              <a:solidFill>
                <a:sysClr val="windowText" lastClr="000000"/>
              </a:solidFill>
              <a:effectLst/>
              <a:latin typeface="Zen Kaku Gothic New" pitchFamily="2" charset="-128"/>
              <a:ea typeface="Zen Kaku Gothic New" pitchFamily="2" charset="-128"/>
              <a:cs typeface="+mn-cs"/>
            </a:rPr>
            <a:t>か月連続で前年を超過しました。定価販売に加え、</a:t>
          </a:r>
          <a:r>
            <a:rPr lang="en-US" altLang="ja-JP" sz="1100">
              <a:solidFill>
                <a:sysClr val="windowText" lastClr="000000"/>
              </a:solidFill>
              <a:effectLst/>
              <a:latin typeface="Zen Kaku Gothic New" pitchFamily="2" charset="-128"/>
              <a:ea typeface="Zen Kaku Gothic New" pitchFamily="2" charset="-128"/>
              <a:cs typeface="+mn-cs"/>
            </a:rPr>
            <a:t>VIP</a:t>
          </a:r>
          <a:r>
            <a:rPr lang="ja-JP" altLang="en-US" sz="1100">
              <a:solidFill>
                <a:sysClr val="windowText" lastClr="000000"/>
              </a:solidFill>
              <a:effectLst/>
              <a:latin typeface="Zen Kaku Gothic New" pitchFamily="2" charset="-128"/>
              <a:ea typeface="Zen Kaku Gothic New" pitchFamily="2" charset="-128"/>
              <a:cs typeface="+mn-cs"/>
            </a:rPr>
            <a:t>向けセールが好調に推移し、客単価の伸びを継続しつつ、買上客数が二桁増と大きく伸長しています。当月は前年同月に比べて休日が２日多く、小売＋ネット通販既存店売上高前期比に対して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+3.6%</a:t>
          </a:r>
          <a:r>
            <a:rPr lang="ja-JP" altLang="en-US" sz="1100">
              <a:solidFill>
                <a:sysClr val="windowText" lastClr="000000"/>
              </a:solidFill>
              <a:effectLst/>
              <a:latin typeface="Zen Kaku Gothic New" pitchFamily="2" charset="-128"/>
              <a:ea typeface="Zen Kaku Gothic New" pitchFamily="2" charset="-128"/>
              <a:cs typeface="+mn-cs"/>
            </a:rPr>
            <a:t>程度の影響があったと推測されます。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速報数値には収益認識基準変更の影響は含まれておりません。収益認識基準変更の影響は確報値に反映され、速報値から数ポイント程度下がるほか、</a:t>
          </a:r>
          <a:r>
            <a:rPr lang="en-US" altLang="ja-JP" sz="1100">
              <a:solidFill>
                <a:sysClr val="windowText" lastClr="000000"/>
              </a:solidFill>
              <a:effectLst/>
              <a:latin typeface="Zen Kaku Gothic New" pitchFamily="2" charset="-128"/>
              <a:ea typeface="Zen Kaku Gothic New" pitchFamily="2" charset="-128"/>
              <a:cs typeface="+mn-cs"/>
            </a:rPr>
            <a:t>2023</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月より会員プログラムをリニューアルしたことに伴い、</a:t>
          </a: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月においては旧制度と新制度の還元率の差による売上高前年比へのマイナス影響が追加発生する見込みです。</a:t>
          </a: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5</a:t>
          </a:r>
          <a:r>
            <a:rPr lang="ja-JP" altLang="en-US" sz="1100">
              <a:solidFill>
                <a:sysClr val="windowText" lastClr="000000"/>
              </a:solidFill>
              <a:effectLst/>
              <a:latin typeface="Zen Kaku Gothic New" pitchFamily="2" charset="-128"/>
              <a:ea typeface="Zen Kaku Gothic New" pitchFamily="2" charset="-128"/>
              <a:cs typeface="+mn-cs"/>
            </a:rPr>
            <a:t>月の確報値では、速報値に対して全社売上で</a:t>
          </a:r>
          <a:r>
            <a:rPr lang="en-US" altLang="ja-JP" sz="1100">
              <a:solidFill>
                <a:sysClr val="windowText" lastClr="000000"/>
              </a:solidFill>
              <a:effectLst/>
              <a:latin typeface="Zen Kaku Gothic New" pitchFamily="2" charset="-128"/>
              <a:ea typeface="Zen Kaku Gothic New" pitchFamily="2" charset="-128"/>
              <a:cs typeface="+mn-cs"/>
            </a:rPr>
            <a:t>3.2pt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、小売＋ネット通販既存店売上で</a:t>
          </a:r>
          <a:r>
            <a:rPr lang="en-US" altLang="ja-JP" sz="1100">
              <a:solidFill>
                <a:sysClr val="windowText" lastClr="000000"/>
              </a:solidFill>
              <a:effectLst/>
              <a:latin typeface="Zen Kaku Gothic New" pitchFamily="2" charset="-128"/>
              <a:ea typeface="Zen Kaku Gothic New" pitchFamily="2" charset="-128"/>
              <a:cs typeface="+mn-cs"/>
            </a:rPr>
            <a:t>2.5pt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110.2</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747EF700-CC45-4A66-89A7-8049D0E7C248}"/>
            </a:ext>
          </a:extLst>
        </xdr:cNvPr>
        <xdr:cNvSpPr>
          <a:spLocks noChangeArrowheads="1"/>
        </xdr:cNvSpPr>
      </xdr:nvSpPr>
      <xdr:spPr bwMode="auto">
        <a:xfrm>
          <a:off x="219075" y="847725"/>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56029</xdr:colOff>
      <xdr:row>47</xdr:row>
      <xdr:rowOff>169368</xdr:rowOff>
    </xdr:from>
    <xdr:to>
      <xdr:col>15</xdr:col>
      <xdr:colOff>156883</xdr:colOff>
      <xdr:row>61</xdr:row>
      <xdr:rowOff>56028</xdr:rowOff>
    </xdr:to>
    <xdr:sp macro="" textlink="">
      <xdr:nvSpPr>
        <xdr:cNvPr id="3" name="テキスト ボックス 2">
          <a:extLst>
            <a:ext uri="{FF2B5EF4-FFF2-40B4-BE49-F238E27FC236}">
              <a16:creationId xmlns:a16="http://schemas.microsoft.com/office/drawing/2014/main" id="{7156A220-2CE2-4C8E-B493-C9B474E2D0B8}"/>
            </a:ext>
          </a:extLst>
        </xdr:cNvPr>
        <xdr:cNvSpPr txBox="1"/>
      </xdr:nvSpPr>
      <xdr:spPr>
        <a:xfrm>
          <a:off x="246529" y="11588162"/>
          <a:ext cx="13704795" cy="3338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107.0</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108.9</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月を通じてシャツ、カットソー、ブラウスなどの夏物軽衣料が好調に推移し、既存店売上高は</a:t>
          </a:r>
          <a:r>
            <a:rPr lang="en-US" altLang="ja-JP" sz="1100">
              <a:solidFill>
                <a:sysClr val="windowText" lastClr="000000"/>
              </a:solidFill>
              <a:effectLst/>
              <a:latin typeface="Zen Kaku Gothic New" pitchFamily="2" charset="-128"/>
              <a:ea typeface="Zen Kaku Gothic New" pitchFamily="2" charset="-128"/>
              <a:cs typeface="+mn-cs"/>
            </a:rPr>
            <a:t>5</a:t>
          </a:r>
          <a:r>
            <a:rPr lang="ja-JP" altLang="en-US" sz="1100">
              <a:solidFill>
                <a:sysClr val="windowText" lastClr="000000"/>
              </a:solidFill>
              <a:effectLst/>
              <a:latin typeface="Zen Kaku Gothic New" pitchFamily="2" charset="-128"/>
              <a:ea typeface="Zen Kaku Gothic New" pitchFamily="2" charset="-128"/>
              <a:cs typeface="+mn-cs"/>
            </a:rPr>
            <a:t>か月連続で前年を超過しました。当期は在庫調達量を増やしたことなどにより、自社</a:t>
          </a:r>
          <a:r>
            <a:rPr lang="en-US" altLang="ja-JP" sz="1100">
              <a:solidFill>
                <a:sysClr val="windowText" lastClr="000000"/>
              </a:solidFill>
              <a:effectLst/>
              <a:latin typeface="Zen Kaku Gothic New" pitchFamily="2" charset="-128"/>
              <a:ea typeface="Zen Kaku Gothic New" pitchFamily="2" charset="-128"/>
              <a:cs typeface="+mn-cs"/>
            </a:rPr>
            <a:t>EC</a:t>
          </a:r>
          <a:r>
            <a:rPr lang="ja-JP" altLang="en-US" sz="1100">
              <a:solidFill>
                <a:sysClr val="windowText" lastClr="000000"/>
              </a:solidFill>
              <a:effectLst/>
              <a:latin typeface="Zen Kaku Gothic New" pitchFamily="2" charset="-128"/>
              <a:ea typeface="Zen Kaku Gothic New" pitchFamily="2" charset="-128"/>
              <a:cs typeface="+mn-cs"/>
            </a:rPr>
            <a:t>サイトを中心にネット通販の売上伸長が目立っています。ゴールデンウィークの祝日数が前年よりも少なかったものの買上客数は前年を超えており、価格の見直しなどにより客単価も前年超えが続いています。当月は前年同月に比べて休日が</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日少なく、小売＋ネット通販既存店売上高前期比に対して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-1.5%</a:t>
          </a:r>
          <a:r>
            <a:rPr lang="ja-JP" altLang="en-US" sz="1100">
              <a:solidFill>
                <a:sysClr val="windowText" lastClr="000000"/>
              </a:solidFill>
              <a:effectLst/>
              <a:latin typeface="Zen Kaku Gothic New" pitchFamily="2" charset="-128"/>
              <a:ea typeface="Zen Kaku Gothic New" pitchFamily="2" charset="-128"/>
              <a:cs typeface="+mn-cs"/>
            </a:rPr>
            <a:t>程度の影響があったと推測されます。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速報数値には収益認識基準変更の影響は含まれておりません。収益認識基準変更の影響は確報値に反映され、速報値から数ポイント程度下がるほか、</a:t>
          </a:r>
          <a:r>
            <a:rPr lang="en-US" altLang="ja-JP" sz="1100">
              <a:solidFill>
                <a:sysClr val="windowText" lastClr="000000"/>
              </a:solidFill>
              <a:effectLst/>
              <a:latin typeface="Zen Kaku Gothic New" pitchFamily="2" charset="-128"/>
              <a:ea typeface="Zen Kaku Gothic New" pitchFamily="2" charset="-128"/>
              <a:cs typeface="+mn-cs"/>
            </a:rPr>
            <a:t>2023</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月より会員プログラムをリニューアルしたことに伴い、</a:t>
          </a: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月においては旧制度と新制度の還元率の差による売上高前年比へのマイナス影響が追加発生する見込みです。</a:t>
          </a: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月の確報値では、速報値に対して全社売上で</a:t>
          </a:r>
          <a:r>
            <a:rPr lang="en-US" altLang="ja-JP" sz="1100">
              <a:solidFill>
                <a:sysClr val="windowText" lastClr="000000"/>
              </a:solidFill>
              <a:effectLst/>
              <a:latin typeface="Zen Kaku Gothic New" pitchFamily="2" charset="-128"/>
              <a:ea typeface="Zen Kaku Gothic New" pitchFamily="2" charset="-128"/>
              <a:cs typeface="+mn-cs"/>
            </a:rPr>
            <a:t>3.4pt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、小売＋ネット通販既存店売上で</a:t>
          </a:r>
          <a:r>
            <a:rPr lang="en-US" altLang="ja-JP" sz="1100">
              <a:solidFill>
                <a:sysClr val="windowText" lastClr="000000"/>
              </a:solidFill>
              <a:effectLst/>
              <a:latin typeface="Zen Kaku Gothic New" pitchFamily="2" charset="-128"/>
              <a:ea typeface="Zen Kaku Gothic New" pitchFamily="2" charset="-128"/>
              <a:cs typeface="+mn-cs"/>
            </a:rPr>
            <a:t>2.7pt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97.7</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59</xdr:row>
      <xdr:rowOff>99391</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46528" y="11754302"/>
          <a:ext cx="13791903" cy="2831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111.3</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114.3</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気温の上昇とともにシャツ、カットソー、ニット、ブラウスなどの夏物軽衣料が好調に推移し、既存店売上高は前年から二桁増となりました。</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自社</a:t>
          </a:r>
          <a:r>
            <a:rPr lang="en-US" altLang="ja-JP" sz="1100">
              <a:solidFill>
                <a:sysClr val="windowText" lastClr="000000"/>
              </a:solidFill>
              <a:effectLst/>
              <a:latin typeface="Zen Kaku Gothic New" pitchFamily="2" charset="-128"/>
              <a:ea typeface="Zen Kaku Gothic New" pitchFamily="2" charset="-128"/>
              <a:cs typeface="+mn-cs"/>
            </a:rPr>
            <a:t>EC</a:t>
          </a:r>
          <a:r>
            <a:rPr lang="ja-JP" altLang="en-US" sz="1100">
              <a:solidFill>
                <a:sysClr val="windowText" lastClr="000000"/>
              </a:solidFill>
              <a:effectLst/>
              <a:latin typeface="Zen Kaku Gothic New" pitchFamily="2" charset="-128"/>
              <a:ea typeface="Zen Kaku Gothic New" pitchFamily="2" charset="-128"/>
              <a:cs typeface="+mn-cs"/>
            </a:rPr>
            <a:t>サイトを中心に、ネット通販の売上伸長が目立ちました。客単価が前年を超過したのに加え、買上客数も二桁増と大きく伸長しています。</a:t>
          </a:r>
        </a:p>
        <a:p>
          <a:r>
            <a:rPr lang="ja-JP" altLang="en-US" sz="1100">
              <a:solidFill>
                <a:sysClr val="windowText" lastClr="000000"/>
              </a:solidFill>
              <a:effectLst/>
              <a:latin typeface="Zen Kaku Gothic New" pitchFamily="2" charset="-128"/>
              <a:ea typeface="Zen Kaku Gothic New" pitchFamily="2" charset="-128"/>
              <a:cs typeface="+mn-cs"/>
            </a:rPr>
            <a:t> 当月は前年同月に比べて休日が</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日少なく、小売＋ネット通販既存店売上高前期比に対して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-2.3%</a:t>
          </a:r>
          <a:r>
            <a:rPr lang="ja-JP" altLang="en-US" sz="1100">
              <a:solidFill>
                <a:sysClr val="windowText" lastClr="000000"/>
              </a:solidFill>
              <a:effectLst/>
              <a:latin typeface="Zen Kaku Gothic New" pitchFamily="2" charset="-128"/>
              <a:ea typeface="Zen Kaku Gothic New" pitchFamily="2" charset="-128"/>
              <a:cs typeface="+mn-cs"/>
            </a:rPr>
            <a:t>程度の影響があったと推測されます。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101.2</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06243693-0E70-4F3D-9603-CF8F67E6F8A4}"/>
            </a:ext>
          </a:extLst>
        </xdr:cNvPr>
        <xdr:cNvSpPr>
          <a:spLocks noChangeArrowheads="1"/>
        </xdr:cNvSpPr>
      </xdr:nvSpPr>
      <xdr:spPr bwMode="auto">
        <a:xfrm>
          <a:off x="219075" y="847725"/>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27454</xdr:colOff>
      <xdr:row>48</xdr:row>
      <xdr:rowOff>36017</xdr:rowOff>
    </xdr:from>
    <xdr:to>
      <xdr:col>15</xdr:col>
      <xdr:colOff>128308</xdr:colOff>
      <xdr:row>63</xdr:row>
      <xdr:rowOff>13447</xdr:rowOff>
    </xdr:to>
    <xdr:sp macro="" textlink="">
      <xdr:nvSpPr>
        <xdr:cNvPr id="3" name="テキスト ボックス 2">
          <a:extLst>
            <a:ext uri="{FF2B5EF4-FFF2-40B4-BE49-F238E27FC236}">
              <a16:creationId xmlns:a16="http://schemas.microsoft.com/office/drawing/2014/main" id="{A0E313C1-8E56-494E-AA4C-ED41E4CC0FF0}"/>
            </a:ext>
          </a:extLst>
        </xdr:cNvPr>
        <xdr:cNvSpPr txBox="1"/>
      </xdr:nvSpPr>
      <xdr:spPr>
        <a:xfrm>
          <a:off x="217954" y="11751767"/>
          <a:ext cx="13712079" cy="3692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105.8</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105.4</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ysClr val="windowText" lastClr="000000"/>
              </a:solidFill>
              <a:effectLst/>
              <a:latin typeface="Zen Kaku Gothic New" pitchFamily="2" charset="-128"/>
              <a:ea typeface="Zen Kaku Gothic New" pitchFamily="2" charset="-128"/>
              <a:cs typeface="+mn-cs"/>
            </a:rPr>
            <a:t>前年より営業日数が</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日少なかったものの、春物の動きに加えて秋冬商品の最終消化が進んだことで、既存店売上高は</a:t>
          </a:r>
          <a:r>
            <a:rPr lang="en-US" altLang="ja-JP" sz="1100">
              <a:solidFill>
                <a:sysClr val="windowText" lastClr="000000"/>
              </a:solidFill>
              <a:effectLst/>
              <a:latin typeface="Zen Kaku Gothic New" pitchFamily="2" charset="-128"/>
              <a:ea typeface="Zen Kaku Gothic New" pitchFamily="2" charset="-128"/>
              <a:cs typeface="+mn-cs"/>
            </a:rPr>
            <a:t>14</a:t>
          </a:r>
          <a:r>
            <a:rPr lang="ja-JP" altLang="en-US" sz="1100">
              <a:solidFill>
                <a:sysClr val="windowText" lastClr="000000"/>
              </a:solidFill>
              <a:effectLst/>
              <a:latin typeface="Zen Kaku Gothic New" pitchFamily="2" charset="-128"/>
              <a:ea typeface="Zen Kaku Gothic New" pitchFamily="2" charset="-128"/>
              <a:cs typeface="+mn-cs"/>
            </a:rPr>
            <a:t>カ月連続の前年越えとなりました。</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なお、営業日数が</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日少なかったことで、小売＋ネット通販既存店売上高前期比に対して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3.3</a:t>
          </a:r>
          <a:r>
            <a:rPr lang="ja-JP" altLang="en-US" sz="1100">
              <a:solidFill>
                <a:sysClr val="windowText" lastClr="000000"/>
              </a:solidFill>
              <a:effectLst/>
              <a:latin typeface="Zen Kaku Gothic New" pitchFamily="2" charset="-128"/>
              <a:ea typeface="Zen Kaku Gothic New" pitchFamily="2" charset="-128"/>
              <a:cs typeface="+mn-cs"/>
            </a:rPr>
            <a:t>％程度のマイナス影響があったと推測されます。</a:t>
          </a:r>
        </a:p>
        <a:p>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r>
            <a:rPr lang="en-US" altLang="ja-JP" sz="1100">
              <a:solidFill>
                <a:sysClr val="windowText" lastClr="000000"/>
              </a:solidFill>
              <a:effectLst/>
              <a:latin typeface="Zen Kaku Gothic New" pitchFamily="2" charset="-128"/>
              <a:ea typeface="Zen Kaku Gothic New" pitchFamily="2" charset="-128"/>
              <a:cs typeface="+mn-cs"/>
            </a:rPr>
            <a:t>2025</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月の確報値では、</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速報値に対して全社売上で</a:t>
          </a:r>
          <a:r>
            <a:rPr lang="en-US" altLang="ja-JP" sz="1100">
              <a:solidFill>
                <a:sysClr val="windowText" lastClr="000000"/>
              </a:solidFill>
              <a:effectLst/>
              <a:latin typeface="Zen Kaku Gothic New" pitchFamily="2" charset="-128"/>
              <a:ea typeface="Zen Kaku Gothic New" pitchFamily="2" charset="-128"/>
              <a:cs typeface="+mn-cs"/>
            </a:rPr>
            <a:t>2.4pt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、小売＋ネット通販既存店売上で</a:t>
          </a:r>
          <a:r>
            <a:rPr lang="en-US" altLang="ja-JP" sz="1100">
              <a:solidFill>
                <a:sysClr val="windowText" lastClr="000000"/>
              </a:solidFill>
              <a:effectLst/>
              <a:latin typeface="Zen Kaku Gothic New" pitchFamily="2" charset="-128"/>
              <a:ea typeface="Zen Kaku Gothic New" pitchFamily="2" charset="-128"/>
              <a:cs typeface="+mn-cs"/>
            </a:rPr>
            <a:t>2.7pt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のマイナスとなっています。なお、</a:t>
          </a:r>
          <a:r>
            <a:rPr lang="en-US" altLang="ja-JP" sz="1100">
              <a:solidFill>
                <a:sysClr val="windowText" lastClr="000000"/>
              </a:solidFill>
              <a:effectLst/>
              <a:latin typeface="Zen Kaku Gothic New" pitchFamily="2" charset="-128"/>
              <a:ea typeface="Zen Kaku Gothic New" pitchFamily="2" charset="-128"/>
              <a:cs typeface="+mn-cs"/>
            </a:rPr>
            <a:t>2023</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月より会員プログラムをリニューアルしたことに伴い、</a:t>
          </a:r>
          <a:br>
            <a:rPr lang="en-US" altLang="ja-JP" sz="1100">
              <a:solidFill>
                <a:sysClr val="windowText" lastClr="000000"/>
              </a:solidFill>
              <a:effectLst/>
              <a:latin typeface="Zen Kaku Gothic New" pitchFamily="2" charset="-128"/>
              <a:ea typeface="Zen Kaku Gothic New" pitchFamily="2" charset="-128"/>
              <a:cs typeface="+mn-cs"/>
            </a:rPr>
          </a:b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月においては旧制度と新制度の還元率の差による売上高前年比へのマイナス影響が追加発生しています。</a:t>
          </a:r>
        </a:p>
        <a:p>
          <a:endParaRPr lang="ja-JP" altLang="en-US"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93.0</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E6CFFF1C-CA7B-4D50-A9D8-D3C8FBDAD29B}"/>
            </a:ext>
          </a:extLst>
        </xdr:cNvPr>
        <xdr:cNvSpPr>
          <a:spLocks noChangeArrowheads="1"/>
        </xdr:cNvSpPr>
      </xdr:nvSpPr>
      <xdr:spPr bwMode="auto">
        <a:xfrm>
          <a:off x="219075" y="847725"/>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8404</xdr:colOff>
      <xdr:row>48</xdr:row>
      <xdr:rowOff>7442</xdr:rowOff>
    </xdr:from>
    <xdr:to>
      <xdr:col>15</xdr:col>
      <xdr:colOff>109258</xdr:colOff>
      <xdr:row>62</xdr:row>
      <xdr:rowOff>232522</xdr:rowOff>
    </xdr:to>
    <xdr:sp macro="" textlink="">
      <xdr:nvSpPr>
        <xdr:cNvPr id="3" name="テキスト ボックス 2">
          <a:extLst>
            <a:ext uri="{FF2B5EF4-FFF2-40B4-BE49-F238E27FC236}">
              <a16:creationId xmlns:a16="http://schemas.microsoft.com/office/drawing/2014/main" id="{DE1D2930-1A71-40E8-BB7C-FB1C01AB82EC}"/>
            </a:ext>
          </a:extLst>
        </xdr:cNvPr>
        <xdr:cNvSpPr txBox="1"/>
      </xdr:nvSpPr>
      <xdr:spPr>
        <a:xfrm>
          <a:off x="198904" y="11723192"/>
          <a:ext cx="13712079" cy="3692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109.3</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106.0</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chemeClr val="tx1"/>
              </a:solidFill>
              <a:effectLst/>
              <a:latin typeface="Zen Kaku Gothic New" pitchFamily="2" charset="-128"/>
              <a:ea typeface="Zen Kaku Gothic New" pitchFamily="2" charset="-128"/>
              <a:cs typeface="+mn-cs"/>
            </a:rPr>
            <a:t>セール売上が前年を下回ったものの、冬物、春物ともに定価販売が好調に推移し、既存店売上高は</a:t>
          </a:r>
          <a:r>
            <a:rPr lang="en-US" altLang="ja-JP" sz="1100">
              <a:solidFill>
                <a:schemeClr val="tx1"/>
              </a:solidFill>
              <a:effectLst/>
              <a:latin typeface="Zen Kaku Gothic New" pitchFamily="2" charset="-128"/>
              <a:ea typeface="Zen Kaku Gothic New" pitchFamily="2" charset="-128"/>
              <a:cs typeface="+mn-cs"/>
            </a:rPr>
            <a:t>13</a:t>
          </a:r>
          <a:r>
            <a:rPr lang="ja-JP" altLang="en-US" sz="1100">
              <a:solidFill>
                <a:schemeClr val="tx1"/>
              </a:solidFill>
              <a:effectLst/>
              <a:latin typeface="Zen Kaku Gothic New" pitchFamily="2" charset="-128"/>
              <a:ea typeface="Zen Kaku Gothic New" pitchFamily="2" charset="-128"/>
              <a:cs typeface="+mn-cs"/>
            </a:rPr>
            <a:t>カ月連続の前年越えとなりました。</a:t>
          </a:r>
          <a:endParaRPr lang="en-US" altLang="ja-JP" sz="1100">
            <a:solidFill>
              <a:schemeClr val="tx1"/>
            </a:solidFill>
            <a:effectLst/>
            <a:latin typeface="Zen Kaku Gothic New" pitchFamily="2" charset="-128"/>
            <a:ea typeface="Zen Kaku Gothic New" pitchFamily="2" charset="-128"/>
            <a:cs typeface="+mn-cs"/>
          </a:endParaRPr>
        </a:p>
        <a:p>
          <a:r>
            <a:rPr lang="ja-JP" altLang="en-US" sz="1100">
              <a:solidFill>
                <a:schemeClr val="tx1"/>
              </a:solidFill>
              <a:effectLst/>
              <a:latin typeface="Zen Kaku Gothic New" pitchFamily="2" charset="-128"/>
              <a:ea typeface="Zen Kaku Gothic New" pitchFamily="2" charset="-128"/>
              <a:cs typeface="+mn-cs"/>
            </a:rPr>
            <a:t>シャツ、カットソー、パンツ、ブラウス、ジャケットなどの売上が強く、メンズではアウターも好調です。</a:t>
          </a:r>
        </a:p>
        <a:p>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12</a:t>
          </a:r>
          <a:r>
            <a:rPr lang="ja-JP" altLang="en-US" sz="1100">
              <a:solidFill>
                <a:sysClr val="windowText" lastClr="000000"/>
              </a:solidFill>
              <a:effectLst/>
              <a:latin typeface="Zen Kaku Gothic New" pitchFamily="2" charset="-128"/>
              <a:ea typeface="Zen Kaku Gothic New" pitchFamily="2" charset="-128"/>
              <a:cs typeface="+mn-cs"/>
            </a:rPr>
            <a:t>月の確報値では、</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速報値に対して全社売上で</a:t>
          </a:r>
          <a:r>
            <a:rPr lang="en-US" altLang="ja-JP" sz="1100">
              <a:solidFill>
                <a:sysClr val="windowText" lastClr="000000"/>
              </a:solidFill>
              <a:effectLst/>
              <a:latin typeface="Zen Kaku Gothic New" pitchFamily="2" charset="-128"/>
              <a:ea typeface="Zen Kaku Gothic New" pitchFamily="2" charset="-128"/>
              <a:cs typeface="+mn-cs"/>
            </a:rPr>
            <a:t>4.5pt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、小売＋ネット通販既存店売上で</a:t>
          </a:r>
          <a:r>
            <a:rPr lang="en-US" altLang="ja-JP" sz="1100">
              <a:solidFill>
                <a:sysClr val="windowText" lastClr="000000"/>
              </a:solidFill>
              <a:effectLst/>
              <a:latin typeface="Zen Kaku Gothic New" pitchFamily="2" charset="-128"/>
              <a:ea typeface="Zen Kaku Gothic New" pitchFamily="2" charset="-128"/>
              <a:cs typeface="+mn-cs"/>
            </a:rPr>
            <a:t>2.9pt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のマイナスとなっています。なお、</a:t>
          </a:r>
          <a:r>
            <a:rPr lang="en-US" altLang="ja-JP" sz="1100">
              <a:solidFill>
                <a:sysClr val="windowText" lastClr="000000"/>
              </a:solidFill>
              <a:effectLst/>
              <a:latin typeface="Zen Kaku Gothic New" pitchFamily="2" charset="-128"/>
              <a:ea typeface="Zen Kaku Gothic New" pitchFamily="2" charset="-128"/>
              <a:cs typeface="+mn-cs"/>
            </a:rPr>
            <a:t>2023</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月より会員プログラムをリニューアルしたことに伴い、</a:t>
          </a:r>
          <a:br>
            <a:rPr lang="en-US" altLang="ja-JP" sz="1100">
              <a:solidFill>
                <a:sysClr val="windowText" lastClr="000000"/>
              </a:solidFill>
              <a:effectLst/>
              <a:latin typeface="Zen Kaku Gothic New" pitchFamily="2" charset="-128"/>
              <a:ea typeface="Zen Kaku Gothic New" pitchFamily="2" charset="-128"/>
              <a:cs typeface="+mn-cs"/>
            </a:rPr>
          </a:b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月においては旧制度と新制度の還元率の差による売上高前年比へのマイナス影響が追加発生しています。</a:t>
          </a:r>
        </a:p>
        <a:p>
          <a:endParaRPr lang="ja-JP" altLang="en-US"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102.7</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44C8B676-2A58-4B2C-9807-CEF31B970EC8}"/>
            </a:ext>
          </a:extLst>
        </xdr:cNvPr>
        <xdr:cNvSpPr>
          <a:spLocks noChangeArrowheads="1"/>
        </xdr:cNvSpPr>
      </xdr:nvSpPr>
      <xdr:spPr bwMode="auto">
        <a:xfrm>
          <a:off x="219075" y="847725"/>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8404</xdr:colOff>
      <xdr:row>48</xdr:row>
      <xdr:rowOff>7442</xdr:rowOff>
    </xdr:from>
    <xdr:to>
      <xdr:col>15</xdr:col>
      <xdr:colOff>109258</xdr:colOff>
      <xdr:row>62</xdr:row>
      <xdr:rowOff>232522</xdr:rowOff>
    </xdr:to>
    <xdr:sp macro="" textlink="">
      <xdr:nvSpPr>
        <xdr:cNvPr id="3" name="テキスト ボックス 2">
          <a:extLst>
            <a:ext uri="{FF2B5EF4-FFF2-40B4-BE49-F238E27FC236}">
              <a16:creationId xmlns:a16="http://schemas.microsoft.com/office/drawing/2014/main" id="{D4FD40A2-44FD-404C-97AD-297795638211}"/>
            </a:ext>
          </a:extLst>
        </xdr:cNvPr>
        <xdr:cNvSpPr txBox="1"/>
      </xdr:nvSpPr>
      <xdr:spPr>
        <a:xfrm>
          <a:off x="198904" y="11723192"/>
          <a:ext cx="13712079" cy="3692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118.6</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114.3</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ysClr val="windowText" lastClr="000000"/>
              </a:solidFill>
              <a:effectLst/>
              <a:latin typeface="Zen Kaku Gothic New" pitchFamily="2" charset="-128"/>
              <a:ea typeface="Zen Kaku Gothic New" pitchFamily="2" charset="-128"/>
              <a:cs typeface="+mn-cs"/>
            </a:rPr>
            <a:t>シャツ、カットソー、ジャケット、パンツ、ワンピースなどが継続的に好調に推移したことに加えて、気温低下により冬物アウターやマフラー、グローブ等の防寒アイテムの動きが目立ち、</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既存店売上高は</a:t>
          </a:r>
          <a:r>
            <a:rPr lang="en-US" altLang="ja-JP" sz="1100">
              <a:solidFill>
                <a:sysClr val="windowText" lastClr="000000"/>
              </a:solidFill>
              <a:effectLst/>
              <a:latin typeface="Zen Kaku Gothic New" pitchFamily="2" charset="-128"/>
              <a:ea typeface="Zen Kaku Gothic New" pitchFamily="2" charset="-128"/>
              <a:cs typeface="+mn-cs"/>
            </a:rPr>
            <a:t>12</a:t>
          </a:r>
          <a:r>
            <a:rPr lang="ja-JP" altLang="en-US" sz="1100">
              <a:solidFill>
                <a:sysClr val="windowText" lastClr="000000"/>
              </a:solidFill>
              <a:effectLst/>
              <a:latin typeface="Zen Kaku Gothic New" pitchFamily="2" charset="-128"/>
              <a:ea typeface="Zen Kaku Gothic New" pitchFamily="2" charset="-128"/>
              <a:cs typeface="+mn-cs"/>
            </a:rPr>
            <a:t>か月連続で前年を超過しました。前年よりも</a:t>
          </a:r>
          <a:r>
            <a:rPr lang="en-US" altLang="ja-JP" sz="1100">
              <a:solidFill>
                <a:sysClr val="windowText" lastClr="000000"/>
              </a:solidFill>
              <a:effectLst/>
              <a:latin typeface="Zen Kaku Gothic New" pitchFamily="2" charset="-128"/>
              <a:ea typeface="Zen Kaku Gothic New" pitchFamily="2" charset="-128"/>
              <a:cs typeface="+mn-cs"/>
            </a:rPr>
            <a:t>VIP</a:t>
          </a:r>
          <a:r>
            <a:rPr lang="ja-JP" altLang="en-US" sz="1100">
              <a:solidFill>
                <a:sysClr val="windowText" lastClr="000000"/>
              </a:solidFill>
              <a:effectLst/>
              <a:latin typeface="Zen Kaku Gothic New" pitchFamily="2" charset="-128"/>
              <a:ea typeface="Zen Kaku Gothic New" pitchFamily="2" charset="-128"/>
              <a:cs typeface="+mn-cs"/>
            </a:rPr>
            <a:t>セール対象会員数が増加したことなどにより、既存店買上客数も二桁増となっています。当月は前年同月に比べて休日が</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日少なく、</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1.6%</a:t>
          </a:r>
          <a:r>
            <a:rPr lang="ja-JP" altLang="en-US" sz="1100">
              <a:solidFill>
                <a:sysClr val="windowText" lastClr="000000"/>
              </a:solidFill>
              <a:effectLst/>
              <a:latin typeface="Zen Kaku Gothic New" pitchFamily="2" charset="-128"/>
              <a:ea typeface="Zen Kaku Gothic New" pitchFamily="2" charset="-128"/>
              <a:cs typeface="+mn-cs"/>
            </a:rPr>
            <a:t>程度のマイナス影響があったと推測されます。</a:t>
          </a:r>
        </a:p>
        <a:p>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11</a:t>
          </a:r>
          <a:r>
            <a:rPr lang="ja-JP" altLang="en-US" sz="1100">
              <a:solidFill>
                <a:sysClr val="windowText" lastClr="000000"/>
              </a:solidFill>
              <a:effectLst/>
              <a:latin typeface="Zen Kaku Gothic New" pitchFamily="2" charset="-128"/>
              <a:ea typeface="Zen Kaku Gothic New" pitchFamily="2" charset="-128"/>
              <a:cs typeface="+mn-cs"/>
            </a:rPr>
            <a:t>月の確報値では、</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速報値に対して全社売上で</a:t>
          </a:r>
          <a:r>
            <a:rPr lang="en-US" altLang="ja-JP" sz="1100">
              <a:solidFill>
                <a:sysClr val="windowText" lastClr="000000"/>
              </a:solidFill>
              <a:effectLst/>
              <a:latin typeface="Zen Kaku Gothic New" pitchFamily="2" charset="-128"/>
              <a:ea typeface="Zen Kaku Gothic New" pitchFamily="2" charset="-128"/>
              <a:cs typeface="+mn-cs"/>
            </a:rPr>
            <a:t>2.3pt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、小売＋ネット通販既存店売上で</a:t>
          </a:r>
          <a:r>
            <a:rPr lang="en-US" altLang="ja-JP" sz="1100">
              <a:solidFill>
                <a:sysClr val="windowText" lastClr="000000"/>
              </a:solidFill>
              <a:effectLst/>
              <a:latin typeface="Zen Kaku Gothic New" pitchFamily="2" charset="-128"/>
              <a:ea typeface="Zen Kaku Gothic New" pitchFamily="2" charset="-128"/>
              <a:cs typeface="+mn-cs"/>
            </a:rPr>
            <a:t>1.6pt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のマイナスとなっています。なお、</a:t>
          </a:r>
          <a:r>
            <a:rPr lang="en-US" altLang="ja-JP" sz="1100">
              <a:solidFill>
                <a:sysClr val="windowText" lastClr="000000"/>
              </a:solidFill>
              <a:effectLst/>
              <a:latin typeface="Zen Kaku Gothic New" pitchFamily="2" charset="-128"/>
              <a:ea typeface="Zen Kaku Gothic New" pitchFamily="2" charset="-128"/>
              <a:cs typeface="+mn-cs"/>
            </a:rPr>
            <a:t>2023</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月より会員プログラムをリニューアルしたことに伴い、</a:t>
          </a:r>
          <a:br>
            <a:rPr lang="en-US" altLang="ja-JP" sz="1100">
              <a:solidFill>
                <a:sysClr val="windowText" lastClr="000000"/>
              </a:solidFill>
              <a:effectLst/>
              <a:latin typeface="Zen Kaku Gothic New" pitchFamily="2" charset="-128"/>
              <a:ea typeface="Zen Kaku Gothic New" pitchFamily="2" charset="-128"/>
              <a:cs typeface="+mn-cs"/>
            </a:rPr>
          </a:b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月においては旧制度と新制度の還元率の差による売上高前年比へのマイナス影響が追加発生しています。</a:t>
          </a:r>
        </a:p>
        <a:p>
          <a:endParaRPr lang="ja-JP" altLang="en-US"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103.3</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A4BC4B0C-0611-4BB4-847E-6DA23009EB4C}"/>
            </a:ext>
          </a:extLst>
        </xdr:cNvPr>
        <xdr:cNvSpPr>
          <a:spLocks noChangeArrowheads="1"/>
        </xdr:cNvSpPr>
      </xdr:nvSpPr>
      <xdr:spPr bwMode="auto">
        <a:xfrm>
          <a:off x="219075" y="847725"/>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8404</xdr:colOff>
      <xdr:row>48</xdr:row>
      <xdr:rowOff>7442</xdr:rowOff>
    </xdr:from>
    <xdr:to>
      <xdr:col>15</xdr:col>
      <xdr:colOff>109258</xdr:colOff>
      <xdr:row>62</xdr:row>
      <xdr:rowOff>232522</xdr:rowOff>
    </xdr:to>
    <xdr:sp macro="" textlink="">
      <xdr:nvSpPr>
        <xdr:cNvPr id="3" name="テキスト ボックス 2">
          <a:extLst>
            <a:ext uri="{FF2B5EF4-FFF2-40B4-BE49-F238E27FC236}">
              <a16:creationId xmlns:a16="http://schemas.microsoft.com/office/drawing/2014/main" id="{8FF8C16E-9C07-4867-AFC2-4CB6B63A2C6D}"/>
            </a:ext>
          </a:extLst>
        </xdr:cNvPr>
        <xdr:cNvSpPr txBox="1"/>
      </xdr:nvSpPr>
      <xdr:spPr>
        <a:xfrm>
          <a:off x="198904" y="11723192"/>
          <a:ext cx="13712079" cy="3692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117.1</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112.1</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ysClr val="windowText" lastClr="000000"/>
              </a:solidFill>
              <a:effectLst/>
              <a:latin typeface="Zen Kaku Gothic New" pitchFamily="2" charset="-128"/>
              <a:ea typeface="Zen Kaku Gothic New" pitchFamily="2" charset="-128"/>
              <a:cs typeface="+mn-cs"/>
            </a:rPr>
            <a:t>シャツ、カットソー、ジャケット、パンツ、ワンピースなどが堅調に推移したことに加えて、気温低下により冬物アウターの動きが目立ち、既存店売上高は</a:t>
          </a:r>
          <a:r>
            <a:rPr lang="en-US" altLang="ja-JP" sz="1100">
              <a:solidFill>
                <a:sysClr val="windowText" lastClr="000000"/>
              </a:solidFill>
              <a:effectLst/>
              <a:latin typeface="Zen Kaku Gothic New" pitchFamily="2" charset="-128"/>
              <a:ea typeface="Zen Kaku Gothic New" pitchFamily="2" charset="-128"/>
              <a:cs typeface="+mn-cs"/>
            </a:rPr>
            <a:t>11</a:t>
          </a:r>
          <a:r>
            <a:rPr lang="ja-JP" altLang="en-US" sz="1100">
              <a:solidFill>
                <a:sysClr val="windowText" lastClr="000000"/>
              </a:solidFill>
              <a:effectLst/>
              <a:latin typeface="Zen Kaku Gothic New" pitchFamily="2" charset="-128"/>
              <a:ea typeface="Zen Kaku Gothic New" pitchFamily="2" charset="-128"/>
              <a:cs typeface="+mn-cs"/>
            </a:rPr>
            <a:t>か月連続で前年を超過しました。</a:t>
          </a:r>
        </a:p>
        <a:p>
          <a:endParaRPr lang="ja-JP" altLang="en-US" sz="1100">
            <a:solidFill>
              <a:srgbClr val="FF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10</a:t>
          </a:r>
          <a:r>
            <a:rPr lang="ja-JP" altLang="en-US" sz="1100">
              <a:solidFill>
                <a:sysClr val="windowText" lastClr="000000"/>
              </a:solidFill>
              <a:effectLst/>
              <a:latin typeface="Zen Kaku Gothic New" pitchFamily="2" charset="-128"/>
              <a:ea typeface="Zen Kaku Gothic New" pitchFamily="2" charset="-128"/>
              <a:cs typeface="+mn-cs"/>
            </a:rPr>
            <a:t>月の確報値では、</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速報値に対して全社売上で</a:t>
          </a:r>
          <a:r>
            <a:rPr lang="en-US" altLang="ja-JP" sz="1100">
              <a:solidFill>
                <a:sysClr val="windowText" lastClr="000000"/>
              </a:solidFill>
              <a:effectLst/>
              <a:latin typeface="Zen Kaku Gothic New" pitchFamily="2" charset="-128"/>
              <a:ea typeface="Zen Kaku Gothic New" pitchFamily="2" charset="-128"/>
              <a:cs typeface="+mn-cs"/>
            </a:rPr>
            <a:t>2.2pt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、小売＋ネット通販既存店売上で</a:t>
          </a:r>
          <a:r>
            <a:rPr lang="en-US" altLang="ja-JP" sz="1100">
              <a:solidFill>
                <a:sysClr val="windowText" lastClr="000000"/>
              </a:solidFill>
              <a:effectLst/>
              <a:latin typeface="Zen Kaku Gothic New" pitchFamily="2" charset="-128"/>
              <a:ea typeface="Zen Kaku Gothic New" pitchFamily="2" charset="-128"/>
              <a:cs typeface="+mn-cs"/>
            </a:rPr>
            <a:t>2.5pt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のマイナスとなっています。なお、</a:t>
          </a:r>
          <a:r>
            <a:rPr lang="en-US" altLang="ja-JP" sz="1100">
              <a:solidFill>
                <a:sysClr val="windowText" lastClr="000000"/>
              </a:solidFill>
              <a:effectLst/>
              <a:latin typeface="Zen Kaku Gothic New" pitchFamily="2" charset="-128"/>
              <a:ea typeface="Zen Kaku Gothic New" pitchFamily="2" charset="-128"/>
              <a:cs typeface="+mn-cs"/>
            </a:rPr>
            <a:t>2023</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月より会員プログラムをリニューアルしたことに伴い、</a:t>
          </a:r>
          <a:br>
            <a:rPr lang="en-US" altLang="ja-JP" sz="1100">
              <a:solidFill>
                <a:sysClr val="windowText" lastClr="000000"/>
              </a:solidFill>
              <a:effectLst/>
              <a:latin typeface="Zen Kaku Gothic New" pitchFamily="2" charset="-128"/>
              <a:ea typeface="Zen Kaku Gothic New" pitchFamily="2" charset="-128"/>
              <a:cs typeface="+mn-cs"/>
            </a:rPr>
          </a:b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月においては旧制度と新制度の還元率の差による売上高前年比へのマイナス影響が追加発生しています。</a:t>
          </a:r>
        </a:p>
        <a:p>
          <a:endParaRPr lang="ja-JP" altLang="en-US" sz="1100">
            <a:solidFill>
              <a:srgbClr val="FF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106.7</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CC25158B-60E0-49B1-B12B-7113B7EEC613}"/>
            </a:ext>
          </a:extLst>
        </xdr:cNvPr>
        <xdr:cNvSpPr>
          <a:spLocks noChangeArrowheads="1"/>
        </xdr:cNvSpPr>
      </xdr:nvSpPr>
      <xdr:spPr bwMode="auto">
        <a:xfrm>
          <a:off x="219075" y="847725"/>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8404</xdr:colOff>
      <xdr:row>48</xdr:row>
      <xdr:rowOff>7442</xdr:rowOff>
    </xdr:from>
    <xdr:to>
      <xdr:col>15</xdr:col>
      <xdr:colOff>109258</xdr:colOff>
      <xdr:row>62</xdr:row>
      <xdr:rowOff>232522</xdr:rowOff>
    </xdr:to>
    <xdr:sp macro="" textlink="">
      <xdr:nvSpPr>
        <xdr:cNvPr id="3" name="テキスト ボックス 2">
          <a:extLst>
            <a:ext uri="{FF2B5EF4-FFF2-40B4-BE49-F238E27FC236}">
              <a16:creationId xmlns:a16="http://schemas.microsoft.com/office/drawing/2014/main" id="{EF02043B-DEE1-493D-8224-61729FC3B635}"/>
            </a:ext>
          </a:extLst>
        </xdr:cNvPr>
        <xdr:cNvSpPr txBox="1"/>
      </xdr:nvSpPr>
      <xdr:spPr>
        <a:xfrm>
          <a:off x="198904" y="11723192"/>
          <a:ext cx="13712079" cy="3692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109.4</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106.6</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endParaRPr lang="ja-JP" altLang="en-US" sz="1100">
            <a:solidFill>
              <a:sysClr val="windowText" lastClr="000000"/>
            </a:solidFill>
            <a:effectLst/>
            <a:latin typeface="Zen Kaku Gothic New" pitchFamily="2" charset="-128"/>
            <a:ea typeface="Zen Kaku Gothic New" pitchFamily="2" charset="-128"/>
            <a:cs typeface="+mn-cs"/>
          </a:endParaRPr>
        </a:p>
        <a:p>
          <a:r>
            <a:rPr lang="en-US" altLang="ja-JP" sz="1100">
              <a:solidFill>
                <a:sysClr val="windowText" lastClr="000000"/>
              </a:solidFill>
              <a:effectLst/>
              <a:latin typeface="Zen Kaku Gothic New" pitchFamily="2" charset="-128"/>
              <a:ea typeface="Zen Kaku Gothic New" pitchFamily="2" charset="-128"/>
              <a:cs typeface="+mn-cs"/>
            </a:rPr>
            <a:t>10</a:t>
          </a:r>
          <a:r>
            <a:rPr lang="ja-JP" altLang="en-US" sz="1100">
              <a:solidFill>
                <a:sysClr val="windowText" lastClr="000000"/>
              </a:solidFill>
              <a:effectLst/>
              <a:latin typeface="Zen Kaku Gothic New" pitchFamily="2" charset="-128"/>
              <a:ea typeface="Zen Kaku Gothic New" pitchFamily="2" charset="-128"/>
              <a:cs typeface="+mn-cs"/>
            </a:rPr>
            <a:t>月は各地で最も遅い夏日を記録するなど高い気温が続いたものの、シャツ、カット、ジャケット、パンツ、ワンピースなどの秋物衣料やシューズ、バッグの動きが強く、既存店売上高は</a:t>
          </a:r>
          <a:endParaRPr lang="en-US" altLang="ja-JP" sz="1100">
            <a:solidFill>
              <a:sysClr val="windowText" lastClr="000000"/>
            </a:solidFill>
            <a:effectLst/>
            <a:latin typeface="Zen Kaku Gothic New" pitchFamily="2" charset="-128"/>
            <a:ea typeface="Zen Kaku Gothic New" pitchFamily="2" charset="-128"/>
            <a:cs typeface="+mn-cs"/>
          </a:endParaRPr>
        </a:p>
        <a:p>
          <a:r>
            <a:rPr lang="en-US" altLang="ja-JP" sz="1100">
              <a:solidFill>
                <a:sysClr val="windowText" lastClr="000000"/>
              </a:solidFill>
              <a:effectLst/>
              <a:latin typeface="Zen Kaku Gothic New" pitchFamily="2" charset="-128"/>
              <a:ea typeface="Zen Kaku Gothic New" pitchFamily="2" charset="-128"/>
              <a:cs typeface="+mn-cs"/>
            </a:rPr>
            <a:t>10</a:t>
          </a:r>
          <a:r>
            <a:rPr lang="ja-JP" altLang="en-US" sz="1100">
              <a:solidFill>
                <a:sysClr val="windowText" lastClr="000000"/>
              </a:solidFill>
              <a:effectLst/>
              <a:latin typeface="Zen Kaku Gothic New" pitchFamily="2" charset="-128"/>
              <a:ea typeface="Zen Kaku Gothic New" pitchFamily="2" charset="-128"/>
              <a:cs typeface="+mn-cs"/>
            </a:rPr>
            <a:t>か月連続で前年を超過しました。当月は前年同月に比べて休日が</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日少なく、小売＋ネット通販既存店売上高前期比に対して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1.8%</a:t>
          </a:r>
          <a:r>
            <a:rPr lang="ja-JP" altLang="en-US" sz="1100">
              <a:solidFill>
                <a:sysClr val="windowText" lastClr="000000"/>
              </a:solidFill>
              <a:effectLst/>
              <a:latin typeface="Zen Kaku Gothic New" pitchFamily="2" charset="-128"/>
              <a:ea typeface="Zen Kaku Gothic New" pitchFamily="2" charset="-128"/>
              <a:cs typeface="+mn-cs"/>
            </a:rPr>
            <a:t>程度のマイナス影響があったと推測されます。</a:t>
          </a:r>
        </a:p>
        <a:p>
          <a:endParaRPr lang="ja-JP" altLang="en-US" sz="1100">
            <a:solidFill>
              <a:srgbClr val="FF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9</a:t>
          </a:r>
          <a:r>
            <a:rPr lang="ja-JP" altLang="en-US" sz="1100">
              <a:solidFill>
                <a:sysClr val="windowText" lastClr="000000"/>
              </a:solidFill>
              <a:effectLst/>
              <a:latin typeface="Zen Kaku Gothic New" pitchFamily="2" charset="-128"/>
              <a:ea typeface="Zen Kaku Gothic New" pitchFamily="2" charset="-128"/>
              <a:cs typeface="+mn-cs"/>
            </a:rPr>
            <a:t>月の確報値では、</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速報値に対して全社売上で</a:t>
          </a:r>
          <a:r>
            <a:rPr lang="en-US" altLang="ja-JP" sz="1100">
              <a:solidFill>
                <a:sysClr val="windowText" lastClr="000000"/>
              </a:solidFill>
              <a:effectLst/>
              <a:latin typeface="Zen Kaku Gothic New" pitchFamily="2" charset="-128"/>
              <a:ea typeface="Zen Kaku Gothic New" pitchFamily="2" charset="-128"/>
              <a:cs typeface="+mn-cs"/>
            </a:rPr>
            <a:t>2.6pt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、小売＋ネット通販既存店売上で</a:t>
          </a:r>
          <a:r>
            <a:rPr lang="en-US" altLang="ja-JP" sz="1100">
              <a:solidFill>
                <a:sysClr val="windowText" lastClr="000000"/>
              </a:solidFill>
              <a:effectLst/>
              <a:latin typeface="Zen Kaku Gothic New" pitchFamily="2" charset="-128"/>
              <a:ea typeface="Zen Kaku Gothic New" pitchFamily="2" charset="-128"/>
              <a:cs typeface="+mn-cs"/>
            </a:rPr>
            <a:t>2.5pt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のマイナスとなっています。なお、</a:t>
          </a:r>
          <a:r>
            <a:rPr lang="en-US" altLang="ja-JP" sz="1100">
              <a:solidFill>
                <a:sysClr val="windowText" lastClr="000000"/>
              </a:solidFill>
              <a:effectLst/>
              <a:latin typeface="Zen Kaku Gothic New" pitchFamily="2" charset="-128"/>
              <a:ea typeface="Zen Kaku Gothic New" pitchFamily="2" charset="-128"/>
              <a:cs typeface="+mn-cs"/>
            </a:rPr>
            <a:t>2023</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月より会員プログラムをリニューアルしたことに伴い、</a:t>
          </a:r>
          <a:br>
            <a:rPr lang="en-US" altLang="ja-JP" sz="1100">
              <a:solidFill>
                <a:sysClr val="windowText" lastClr="000000"/>
              </a:solidFill>
              <a:effectLst/>
              <a:latin typeface="Zen Kaku Gothic New" pitchFamily="2" charset="-128"/>
              <a:ea typeface="Zen Kaku Gothic New" pitchFamily="2" charset="-128"/>
              <a:cs typeface="+mn-cs"/>
            </a:rPr>
          </a:b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月においては旧制度と新制度の還元率の差による売上高前年比へのマイナス影響が追加発生しています。</a:t>
          </a:r>
        </a:p>
        <a:p>
          <a:endParaRPr lang="ja-JP" altLang="en-US" sz="1100">
            <a:solidFill>
              <a:srgbClr val="FF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106.1</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32DBA353-A702-422D-9FE5-27C3CB150B0D}"/>
            </a:ext>
          </a:extLst>
        </xdr:cNvPr>
        <xdr:cNvSpPr>
          <a:spLocks noChangeArrowheads="1"/>
        </xdr:cNvSpPr>
      </xdr:nvSpPr>
      <xdr:spPr bwMode="auto">
        <a:xfrm>
          <a:off x="219075" y="847725"/>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8404</xdr:colOff>
      <xdr:row>48</xdr:row>
      <xdr:rowOff>7442</xdr:rowOff>
    </xdr:from>
    <xdr:to>
      <xdr:col>15</xdr:col>
      <xdr:colOff>109258</xdr:colOff>
      <xdr:row>62</xdr:row>
      <xdr:rowOff>232522</xdr:rowOff>
    </xdr:to>
    <xdr:sp macro="" textlink="">
      <xdr:nvSpPr>
        <xdr:cNvPr id="3" name="テキスト ボックス 2">
          <a:extLst>
            <a:ext uri="{FF2B5EF4-FFF2-40B4-BE49-F238E27FC236}">
              <a16:creationId xmlns:a16="http://schemas.microsoft.com/office/drawing/2014/main" id="{2D6F9C92-62B6-4C56-B9C4-E4A6103EDE4C}"/>
            </a:ext>
          </a:extLst>
        </xdr:cNvPr>
        <xdr:cNvSpPr txBox="1"/>
      </xdr:nvSpPr>
      <xdr:spPr>
        <a:xfrm>
          <a:off x="198904" y="11723192"/>
          <a:ext cx="13712079" cy="3692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118.4</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111.2</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endParaRPr lang="ja-JP" altLang="en-US"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気温の低下に伴いシャツ、カット、ニットなどの秋物衣料の動きが強かったことに加え、ジャケット、パンツ、ワンピースなどのキレイ目アイテムも好調に推移し、</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既存店売上高は９か月連続で前年を超過しました。当月は前年同月に比べて休日が</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日多く、小売＋ネット通販既存店売上高前期比に対して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+1.5%</a:t>
          </a:r>
          <a:r>
            <a:rPr lang="ja-JP" altLang="en-US" sz="1100">
              <a:solidFill>
                <a:sysClr val="windowText" lastClr="000000"/>
              </a:solidFill>
              <a:effectLst/>
              <a:latin typeface="Zen Kaku Gothic New" pitchFamily="2" charset="-128"/>
              <a:ea typeface="Zen Kaku Gothic New" pitchFamily="2" charset="-128"/>
              <a:cs typeface="+mn-cs"/>
            </a:rPr>
            <a:t>程度の影響があったと推測されます。</a:t>
          </a:r>
        </a:p>
        <a:p>
          <a:endParaRPr lang="ja-JP" altLang="en-US"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速報数値には収益認識基準変更の影響は含まれておりません。収益認識基準変更の影響は確報値に反映され、速報値から数ポイント程度下がるほか、</a:t>
          </a:r>
          <a:br>
            <a:rPr lang="en-US" altLang="ja-JP" sz="1100">
              <a:solidFill>
                <a:sysClr val="windowText" lastClr="000000"/>
              </a:solidFill>
              <a:effectLst/>
              <a:latin typeface="Zen Kaku Gothic New" pitchFamily="2" charset="-128"/>
              <a:ea typeface="Zen Kaku Gothic New" pitchFamily="2" charset="-128"/>
              <a:cs typeface="+mn-cs"/>
            </a:rPr>
          </a:br>
          <a:r>
            <a:rPr lang="en-US" altLang="ja-JP" sz="1100">
              <a:solidFill>
                <a:sysClr val="windowText" lastClr="000000"/>
              </a:solidFill>
              <a:effectLst/>
              <a:latin typeface="Zen Kaku Gothic New" pitchFamily="2" charset="-128"/>
              <a:ea typeface="Zen Kaku Gothic New" pitchFamily="2" charset="-128"/>
              <a:cs typeface="+mn-cs"/>
            </a:rPr>
            <a:t>2023</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月より会員プログラムをリニューアルしたことに伴い、</a:t>
          </a: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月においては旧制度と新制度の還元率の差による売上高前年比へのマイナス影響が追加発生しています。</a:t>
          </a:r>
          <a:br>
            <a:rPr lang="en-US" altLang="ja-JP" sz="1100">
              <a:solidFill>
                <a:sysClr val="windowText" lastClr="000000"/>
              </a:solidFill>
              <a:effectLst/>
              <a:latin typeface="Zen Kaku Gothic New" pitchFamily="2" charset="-128"/>
              <a:ea typeface="Zen Kaku Gothic New" pitchFamily="2" charset="-128"/>
              <a:cs typeface="+mn-cs"/>
            </a:rPr>
          </a:b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月の確報値では、速報値に対して全社売上で</a:t>
          </a:r>
          <a:r>
            <a:rPr lang="en-US" altLang="ja-JP" sz="1100">
              <a:solidFill>
                <a:sysClr val="windowText" lastClr="000000"/>
              </a:solidFill>
              <a:effectLst/>
              <a:latin typeface="Zen Kaku Gothic New" pitchFamily="2" charset="-128"/>
              <a:ea typeface="Zen Kaku Gothic New" pitchFamily="2" charset="-128"/>
              <a:cs typeface="+mn-cs"/>
            </a:rPr>
            <a:t>0.4pt</a:t>
          </a:r>
          <a:r>
            <a:rPr lang="ja-JP" altLang="en-US" sz="1100">
              <a:solidFill>
                <a:sysClr val="windowText" lastClr="000000"/>
              </a:solidFill>
              <a:effectLst/>
              <a:latin typeface="Zen Kaku Gothic New" pitchFamily="2" charset="-128"/>
              <a:ea typeface="Zen Kaku Gothic New" pitchFamily="2" charset="-128"/>
              <a:cs typeface="+mn-cs"/>
            </a:rPr>
            <a:t>のプラス、小売＋ネット通販既存店売上で</a:t>
          </a:r>
          <a:r>
            <a:rPr lang="en-US" altLang="ja-JP" sz="1100">
              <a:solidFill>
                <a:sysClr val="windowText" lastClr="000000"/>
              </a:solidFill>
              <a:effectLst/>
              <a:latin typeface="Zen Kaku Gothic New" pitchFamily="2" charset="-128"/>
              <a:ea typeface="Zen Kaku Gothic New" pitchFamily="2" charset="-128"/>
              <a:cs typeface="+mn-cs"/>
            </a:rPr>
            <a:t>2.4pt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全社売上は有効期限を迎えたマイルの失効によるプラス影響が含まれます。</a:t>
          </a:r>
        </a:p>
        <a:p>
          <a:endParaRPr lang="ja-JP" altLang="en-US"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130.0</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53E06BBC-B4BD-4E86-BCD3-4DEDF8F6013F}"/>
            </a:ext>
          </a:extLst>
        </xdr:cNvPr>
        <xdr:cNvSpPr>
          <a:spLocks noChangeArrowheads="1"/>
        </xdr:cNvSpPr>
      </xdr:nvSpPr>
      <xdr:spPr bwMode="auto">
        <a:xfrm>
          <a:off x="219075" y="847725"/>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8404</xdr:colOff>
      <xdr:row>48</xdr:row>
      <xdr:rowOff>7442</xdr:rowOff>
    </xdr:from>
    <xdr:to>
      <xdr:col>15</xdr:col>
      <xdr:colOff>109258</xdr:colOff>
      <xdr:row>62</xdr:row>
      <xdr:rowOff>232522</xdr:rowOff>
    </xdr:to>
    <xdr:sp macro="" textlink="">
      <xdr:nvSpPr>
        <xdr:cNvPr id="3" name="テキスト ボックス 2">
          <a:extLst>
            <a:ext uri="{FF2B5EF4-FFF2-40B4-BE49-F238E27FC236}">
              <a16:creationId xmlns:a16="http://schemas.microsoft.com/office/drawing/2014/main" id="{25E36B31-A4A0-43FD-B5D5-898F1D979EBC}"/>
            </a:ext>
          </a:extLst>
        </xdr:cNvPr>
        <xdr:cNvSpPr txBox="1"/>
      </xdr:nvSpPr>
      <xdr:spPr>
        <a:xfrm>
          <a:off x="198904" y="11723192"/>
          <a:ext cx="13712079" cy="3692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115.1</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112.3</a:t>
          </a:r>
          <a:r>
            <a:rPr lang="ja-JP" altLang="en-US" sz="1100">
              <a:solidFill>
                <a:sysClr val="windowText" lastClr="000000"/>
              </a:solidFill>
              <a:effectLst/>
              <a:latin typeface="Zen Kaku Gothic New" pitchFamily="2" charset="-128"/>
              <a:ea typeface="Zen Kaku Gothic New" pitchFamily="2" charset="-128"/>
              <a:cs typeface="+mn-cs"/>
            </a:rPr>
            <a:t>％となりました。</a:t>
          </a:r>
          <a:endParaRPr lang="ja-JP" altLang="en-US" sz="1100">
            <a:solidFill>
              <a:srgbClr val="FF0000"/>
            </a:solidFill>
            <a:effectLst/>
            <a:latin typeface="Zen Kaku Gothic New" pitchFamily="2" charset="-128"/>
            <a:ea typeface="Zen Kaku Gothic New" pitchFamily="2"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Zen Kaku Gothic New" pitchFamily="2" charset="-128"/>
              <a:ea typeface="Zen Kaku Gothic New" pitchFamily="2" charset="-128"/>
              <a:cs typeface="+mn-cs"/>
            </a:rPr>
            <a:t>夏物衣料、秋物の新作ともに定価販売が前年から大きく伸び、既存店売上高は</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か月連続で前年を超過しました。ネット通販の好調が継続しているのに加え、月中に２度の台風の影響があったものの小売も二桁近い伸びとなりました。当月は前年同月に比べて休日が</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日多く、小売＋ネット通販既存店売上高前期比に対して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+1.4%</a:t>
          </a:r>
          <a:r>
            <a:rPr lang="ja-JP" altLang="en-US" sz="1100">
              <a:solidFill>
                <a:sysClr val="windowText" lastClr="000000"/>
              </a:solidFill>
              <a:effectLst/>
              <a:latin typeface="Zen Kaku Gothic New" pitchFamily="2" charset="-128"/>
              <a:ea typeface="Zen Kaku Gothic New" pitchFamily="2" charset="-128"/>
              <a:cs typeface="+mn-cs"/>
            </a:rPr>
            <a:t>程度の影響があったと推測されます。台風の影響により、九州地区を中心にアウトレット店を含む</a:t>
          </a:r>
          <a:r>
            <a:rPr lang="en-US" altLang="ja-JP" sz="1100">
              <a:solidFill>
                <a:sysClr val="windowText" lastClr="000000"/>
              </a:solidFill>
              <a:effectLst/>
              <a:latin typeface="Zen Kaku Gothic New" pitchFamily="2" charset="-128"/>
              <a:ea typeface="Zen Kaku Gothic New" pitchFamily="2" charset="-128"/>
              <a:cs typeface="+mn-cs"/>
            </a:rPr>
            <a:t>34</a:t>
          </a:r>
          <a:r>
            <a:rPr lang="ja-JP" altLang="en-US" sz="1100">
              <a:solidFill>
                <a:sysClr val="windowText" lastClr="000000"/>
              </a:solidFill>
              <a:effectLst/>
              <a:latin typeface="Zen Kaku Gothic New" pitchFamily="2" charset="-128"/>
              <a:ea typeface="Zen Kaku Gothic New" pitchFamily="2" charset="-128"/>
              <a:cs typeface="+mn-cs"/>
            </a:rPr>
            <a:t>店舗が</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日～２日の臨時休業をいたしました。「月中１日以上休業した店舗は既存店から除外する」というルールを設定しておりますが、当月は例外の措置として、これらの店舗も既存店としてカウントした上で、既存店前年比等を算出しております。</a:t>
          </a:r>
        </a:p>
        <a:p>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速報数値には収益認識基準変更の影響は含まれておりません。収益認識基準変更の影響は確報値に反映され、速報値から数ポイント程度下がるほか、</a:t>
          </a:r>
          <a:r>
            <a:rPr lang="en-US" altLang="ja-JP" sz="1100">
              <a:solidFill>
                <a:sysClr val="windowText" lastClr="000000"/>
              </a:solidFill>
              <a:effectLst/>
              <a:latin typeface="Zen Kaku Gothic New" pitchFamily="2" charset="-128"/>
              <a:ea typeface="Zen Kaku Gothic New" pitchFamily="2" charset="-128"/>
              <a:cs typeface="+mn-cs"/>
            </a:rPr>
            <a:t>2023</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月より会員プログラムをリニューアルしたことに伴い、</a:t>
          </a: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月においては旧制度と新制度の還元率の差による売上高前年比へのマイナス影響が追加発生する見込みです。</a:t>
          </a:r>
          <a:endParaRPr lang="en-US" altLang="ja-JP" sz="1100">
            <a:solidFill>
              <a:sysClr val="windowText" lastClr="000000"/>
            </a:solidFill>
            <a:effectLst/>
            <a:latin typeface="Zen Kaku Gothic New" pitchFamily="2" charset="-128"/>
            <a:ea typeface="Zen Kaku Gothic New" pitchFamily="2" charset="-128"/>
            <a:cs typeface="+mn-cs"/>
          </a:endParaRPr>
        </a:p>
        <a:p>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月の確報値では、速報値に対して全社売上で</a:t>
          </a:r>
          <a:r>
            <a:rPr lang="en-US" altLang="ja-JP" sz="1100">
              <a:solidFill>
                <a:sysClr val="windowText" lastClr="000000"/>
              </a:solidFill>
              <a:effectLst/>
              <a:latin typeface="Zen Kaku Gothic New" pitchFamily="2" charset="-128"/>
              <a:ea typeface="Zen Kaku Gothic New" pitchFamily="2" charset="-128"/>
              <a:cs typeface="+mn-cs"/>
            </a:rPr>
            <a:t>3.7pt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、小売＋ネット通販既存店売上で</a:t>
          </a:r>
          <a:r>
            <a:rPr lang="en-US" altLang="ja-JP" sz="1100">
              <a:solidFill>
                <a:sysClr val="windowText" lastClr="000000"/>
              </a:solidFill>
              <a:effectLst/>
              <a:latin typeface="Zen Kaku Gothic New" pitchFamily="2" charset="-128"/>
              <a:ea typeface="Zen Kaku Gothic New" pitchFamily="2" charset="-128"/>
              <a:cs typeface="+mn-cs"/>
            </a:rPr>
            <a:t>2.5pt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122.6</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B15D1828-88A4-4D70-82D5-6C577D8628C5}"/>
            </a:ext>
          </a:extLst>
        </xdr:cNvPr>
        <xdr:cNvSpPr>
          <a:spLocks noChangeArrowheads="1"/>
        </xdr:cNvSpPr>
      </xdr:nvSpPr>
      <xdr:spPr bwMode="auto">
        <a:xfrm>
          <a:off x="219075" y="847725"/>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56029</xdr:colOff>
      <xdr:row>47</xdr:row>
      <xdr:rowOff>169368</xdr:rowOff>
    </xdr:from>
    <xdr:to>
      <xdr:col>15</xdr:col>
      <xdr:colOff>156883</xdr:colOff>
      <xdr:row>61</xdr:row>
      <xdr:rowOff>56028</xdr:rowOff>
    </xdr:to>
    <xdr:sp macro="" textlink="">
      <xdr:nvSpPr>
        <xdr:cNvPr id="3" name="テキスト ボックス 2">
          <a:extLst>
            <a:ext uri="{FF2B5EF4-FFF2-40B4-BE49-F238E27FC236}">
              <a16:creationId xmlns:a16="http://schemas.microsoft.com/office/drawing/2014/main" id="{8B1628BE-39C8-4FB8-B3A0-1645008EE1AC}"/>
            </a:ext>
          </a:extLst>
        </xdr:cNvPr>
        <xdr:cNvSpPr txBox="1"/>
      </xdr:nvSpPr>
      <xdr:spPr>
        <a:xfrm>
          <a:off x="246529" y="11637468"/>
          <a:ext cx="13712079" cy="3353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111.0</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114.1</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rgbClr val="FF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シャツ、カットソー、ブラウスなどの夏物軽衣料に加え、ジャケット、パンツなどのビジネス衣料、シューズ、バッグなどの服飾雑貨が定価販売、セール販売ともに好調に推移し、既存店売上高は</a:t>
          </a:r>
          <a:br>
            <a:rPr lang="en-US" altLang="ja-JP" sz="1100">
              <a:solidFill>
                <a:sysClr val="windowText" lastClr="000000"/>
              </a:solidFill>
              <a:effectLst/>
              <a:latin typeface="Zen Kaku Gothic New" pitchFamily="2" charset="-128"/>
              <a:ea typeface="Zen Kaku Gothic New" pitchFamily="2" charset="-128"/>
              <a:cs typeface="+mn-cs"/>
            </a:rPr>
          </a:b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か月連続で前年を超過しました。特にネット通販の伸びが強く、自社</a:t>
          </a:r>
          <a:r>
            <a:rPr lang="en-US" altLang="ja-JP" sz="1100">
              <a:solidFill>
                <a:sysClr val="windowText" lastClr="000000"/>
              </a:solidFill>
              <a:effectLst/>
              <a:latin typeface="Zen Kaku Gothic New" pitchFamily="2" charset="-128"/>
              <a:ea typeface="Zen Kaku Gothic New" pitchFamily="2" charset="-128"/>
              <a:cs typeface="+mn-cs"/>
            </a:rPr>
            <a:t>EC</a:t>
          </a:r>
          <a:r>
            <a:rPr lang="ja-JP" altLang="en-US" sz="1100">
              <a:solidFill>
                <a:sysClr val="windowText" lastClr="000000"/>
              </a:solidFill>
              <a:effectLst/>
              <a:latin typeface="Zen Kaku Gothic New" pitchFamily="2" charset="-128"/>
              <a:ea typeface="Zen Kaku Gothic New" pitchFamily="2" charset="-128"/>
              <a:cs typeface="+mn-cs"/>
            </a:rPr>
            <a:t>サイトに加えて大手通販サイトの売上も大きく伸長しています。前月に続き客単価の伸びを継続しつつ、</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買上客数は二桁増を維持しました。当月は前年同月に比べて休日が２日少なく、小売＋ネット通販既存店売上高前期比に対して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-3.6%</a:t>
          </a:r>
          <a:r>
            <a:rPr lang="ja-JP" altLang="en-US" sz="1100">
              <a:solidFill>
                <a:sysClr val="windowText" lastClr="000000"/>
              </a:solidFill>
              <a:effectLst/>
              <a:latin typeface="Zen Kaku Gothic New" pitchFamily="2" charset="-128"/>
              <a:ea typeface="Zen Kaku Gothic New" pitchFamily="2" charset="-128"/>
              <a:cs typeface="+mn-cs"/>
            </a:rPr>
            <a:t>程度の影響があったと推測されます。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速報数値には収益認識基準変更の影響は含まれておりません。収益認識基準変更の影響は確報値に反映され、速報値から数ポイント程度下がるほか、</a:t>
          </a:r>
          <a:r>
            <a:rPr lang="en-US" altLang="ja-JP" sz="1100">
              <a:solidFill>
                <a:sysClr val="windowText" lastClr="000000"/>
              </a:solidFill>
              <a:effectLst/>
              <a:latin typeface="Zen Kaku Gothic New" pitchFamily="2" charset="-128"/>
              <a:ea typeface="Zen Kaku Gothic New" pitchFamily="2" charset="-128"/>
              <a:cs typeface="+mn-cs"/>
            </a:rPr>
            <a:t>2023</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月より会員プログラムをリニューアルしたことに伴い、</a:t>
          </a: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月においては旧制度と新制度の還元率の差による売上高前年比へのマイナス影響が追加発生する見込みです。</a:t>
          </a:r>
          <a:endParaRPr lang="en-US" altLang="ja-JP" sz="1100">
            <a:solidFill>
              <a:sysClr val="windowText" lastClr="000000"/>
            </a:solidFill>
            <a:effectLst/>
            <a:latin typeface="Zen Kaku Gothic New" pitchFamily="2" charset="-128"/>
            <a:ea typeface="Zen Kaku Gothic New" pitchFamily="2" charset="-128"/>
            <a:cs typeface="+mn-cs"/>
          </a:endParaRPr>
        </a:p>
        <a:p>
          <a:r>
            <a:rPr lang="en-US" altLang="ja-JP" sz="1100">
              <a:solidFill>
                <a:schemeClr val="dk1"/>
              </a:solidFill>
              <a:effectLst/>
              <a:latin typeface="Zen Kaku Gothic New" pitchFamily="2" charset="-128"/>
              <a:ea typeface="Zen Kaku Gothic New" pitchFamily="2" charset="-128"/>
              <a:cs typeface="+mn-cs"/>
            </a:rPr>
            <a:t>2024</a:t>
          </a:r>
          <a:r>
            <a:rPr lang="ja-JP" altLang="ja-JP" sz="1100">
              <a:solidFill>
                <a:schemeClr val="dk1"/>
              </a:solidFill>
              <a:effectLst/>
              <a:latin typeface="Zen Kaku Gothic New" pitchFamily="2" charset="-128"/>
              <a:ea typeface="Zen Kaku Gothic New" pitchFamily="2" charset="-128"/>
              <a:cs typeface="+mn-cs"/>
            </a:rPr>
            <a:t>年</a:t>
          </a:r>
          <a:r>
            <a:rPr lang="en-US" altLang="ja-JP" sz="1100">
              <a:solidFill>
                <a:schemeClr val="dk1"/>
              </a:solidFill>
              <a:effectLst/>
              <a:latin typeface="Zen Kaku Gothic New" pitchFamily="2" charset="-128"/>
              <a:ea typeface="Zen Kaku Gothic New" pitchFamily="2" charset="-128"/>
              <a:cs typeface="+mn-cs"/>
            </a:rPr>
            <a:t>6</a:t>
          </a:r>
          <a:r>
            <a:rPr lang="ja-JP" altLang="ja-JP" sz="1100">
              <a:solidFill>
                <a:schemeClr val="dk1"/>
              </a:solidFill>
              <a:effectLst/>
              <a:latin typeface="Zen Kaku Gothic New" pitchFamily="2" charset="-128"/>
              <a:ea typeface="Zen Kaku Gothic New" pitchFamily="2" charset="-128"/>
              <a:cs typeface="+mn-cs"/>
            </a:rPr>
            <a:t>月の確報値では、速報値に対して全社売上で</a:t>
          </a:r>
          <a:r>
            <a:rPr lang="en-US" altLang="ja-JP" sz="1100">
              <a:solidFill>
                <a:schemeClr val="dk1"/>
              </a:solidFill>
              <a:effectLst/>
              <a:latin typeface="Zen Kaku Gothic New" pitchFamily="2" charset="-128"/>
              <a:ea typeface="Zen Kaku Gothic New" pitchFamily="2" charset="-128"/>
              <a:cs typeface="+mn-cs"/>
            </a:rPr>
            <a:t>3.6pt</a:t>
          </a:r>
          <a:r>
            <a:rPr lang="ja-JP" altLang="ja-JP" sz="1100">
              <a:solidFill>
                <a:schemeClr val="dk1"/>
              </a:solidFill>
              <a:effectLst/>
              <a:latin typeface="Zen Kaku Gothic New" pitchFamily="2" charset="-128"/>
              <a:ea typeface="Zen Kaku Gothic New" pitchFamily="2" charset="-128"/>
              <a:cs typeface="+mn-cs"/>
            </a:rPr>
            <a:t>、小売＋ネット通販既存店売上で</a:t>
          </a:r>
          <a:r>
            <a:rPr lang="en-US" altLang="ja-JP" sz="1100">
              <a:solidFill>
                <a:schemeClr val="dk1"/>
              </a:solidFill>
              <a:effectLst/>
              <a:latin typeface="Zen Kaku Gothic New" pitchFamily="2" charset="-128"/>
              <a:ea typeface="Zen Kaku Gothic New" pitchFamily="2" charset="-128"/>
              <a:cs typeface="+mn-cs"/>
            </a:rPr>
            <a:t>2.6pt</a:t>
          </a:r>
          <a:r>
            <a:rPr lang="ja-JP" altLang="ja-JP" sz="1100">
              <a:solidFill>
                <a:schemeClr val="dk1"/>
              </a:solidFill>
              <a:effectLst/>
              <a:latin typeface="Zen Kaku Gothic New" pitchFamily="2" charset="-128"/>
              <a:ea typeface="Zen Kaku Gothic New" pitchFamily="2" charset="-128"/>
              <a:cs typeface="+mn-cs"/>
            </a:rPr>
            <a:t>のマイナスとなっています。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105.7</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72494-8B0B-45F5-A784-727E630A4741}">
  <dimension ref="A1:AD120"/>
  <sheetViews>
    <sheetView showGridLines="0" tabSelected="1"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38">
        <v>45749</v>
      </c>
      <c r="V1" s="438"/>
      <c r="W1" s="438"/>
      <c r="X1" s="438"/>
    </row>
    <row r="2" spans="1:25" ht="20.100000000000001" customHeight="1">
      <c r="B2" s="3" t="s">
        <v>139</v>
      </c>
      <c r="C2" s="3"/>
      <c r="U2" s="429" t="s">
        <v>2</v>
      </c>
      <c r="V2" s="429"/>
      <c r="W2" s="429"/>
      <c r="X2" s="429"/>
    </row>
    <row r="3" spans="1:25" ht="20.100000000000001" customHeight="1">
      <c r="U3" s="429" t="s">
        <v>43</v>
      </c>
      <c r="V3" s="429"/>
      <c r="W3" s="429"/>
      <c r="X3" s="429"/>
      <c r="Y3" s="270" t="s">
        <v>140</v>
      </c>
    </row>
    <row r="4" spans="1:25" ht="20.100000000000001" customHeight="1">
      <c r="B4" s="4"/>
      <c r="C4" s="4"/>
      <c r="D4" s="3"/>
      <c r="E4" s="4"/>
      <c r="F4" s="4"/>
      <c r="G4" s="4"/>
      <c r="H4" s="4"/>
      <c r="I4" s="4"/>
      <c r="J4" s="4"/>
      <c r="K4" s="4"/>
      <c r="L4" s="4"/>
      <c r="M4" s="4"/>
      <c r="N4" s="4"/>
      <c r="O4" s="4"/>
      <c r="P4" s="4"/>
      <c r="U4" s="429" t="s">
        <v>61</v>
      </c>
      <c r="V4" s="429"/>
      <c r="W4" s="429"/>
      <c r="X4" s="429"/>
    </row>
    <row r="5" spans="1:25" ht="20.100000000000001" customHeight="1">
      <c r="B5" s="192" t="str">
        <f>+Y3&amp;"月度概況　売上高前期比"</f>
        <v>3月度概況　売上高前期比</v>
      </c>
      <c r="C5" s="5"/>
      <c r="D5" s="6"/>
      <c r="E5" s="7"/>
      <c r="F5" s="4"/>
      <c r="G5" s="4"/>
      <c r="H5" s="8" t="s">
        <v>16</v>
      </c>
      <c r="I5" s="4"/>
      <c r="J5" s="4"/>
      <c r="K5" s="4"/>
      <c r="L5" s="4"/>
      <c r="M5" s="4"/>
      <c r="N5" s="4"/>
      <c r="O5" s="4"/>
      <c r="P5" s="4"/>
      <c r="U5" s="439" t="s">
        <v>3</v>
      </c>
      <c r="V5" s="439"/>
      <c r="W5" s="439"/>
      <c r="X5" s="439"/>
    </row>
    <row r="6" spans="1:25" ht="20.100000000000001" customHeight="1">
      <c r="B6" s="9" t="s">
        <v>1</v>
      </c>
      <c r="C6" s="9"/>
      <c r="D6" s="173">
        <v>1.16158306414479</v>
      </c>
      <c r="E6" s="11"/>
      <c r="F6" s="4"/>
      <c r="G6" s="4"/>
      <c r="H6" s="8" t="s">
        <v>17</v>
      </c>
      <c r="I6" s="4"/>
      <c r="J6" s="4"/>
      <c r="K6" s="4"/>
      <c r="L6" s="4"/>
      <c r="M6" s="4"/>
      <c r="N6" s="4"/>
      <c r="O6" s="4"/>
      <c r="P6" s="4"/>
      <c r="U6" s="429" t="s">
        <v>62</v>
      </c>
      <c r="V6" s="429"/>
      <c r="W6" s="429"/>
      <c r="X6" s="429"/>
    </row>
    <row r="7" spans="1:25" ht="20.100000000000001" customHeight="1">
      <c r="B7" s="9" t="s">
        <v>42</v>
      </c>
      <c r="C7" s="9"/>
      <c r="D7" s="173">
        <v>1.14607787957326</v>
      </c>
      <c r="E7" s="10"/>
      <c r="F7" s="12"/>
      <c r="G7" s="12"/>
      <c r="H7" s="8" t="s">
        <v>18</v>
      </c>
      <c r="I7" s="4"/>
      <c r="J7" s="4"/>
      <c r="K7" s="4"/>
      <c r="L7" s="4"/>
      <c r="M7" s="4"/>
      <c r="N7" s="4"/>
      <c r="O7" s="4"/>
      <c r="P7" s="4"/>
      <c r="U7" s="429" t="s">
        <v>144</v>
      </c>
      <c r="V7" s="429"/>
      <c r="W7" s="429"/>
      <c r="X7" s="429"/>
    </row>
    <row r="8" spans="1:25" ht="15" customHeight="1">
      <c r="D8" s="13"/>
      <c r="E8" s="14"/>
      <c r="H8" s="8" t="s">
        <v>89</v>
      </c>
      <c r="I8" s="15"/>
      <c r="V8" s="394"/>
      <c r="X8" s="394"/>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3月まで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v>106.98723695288088</v>
      </c>
      <c r="F13" s="97">
        <v>114.26366441938146</v>
      </c>
      <c r="G13" s="97">
        <v>111.04645410702483</v>
      </c>
      <c r="H13" s="97">
        <v>115.10424952755093</v>
      </c>
      <c r="I13" s="97">
        <v>118.35346077840194</v>
      </c>
      <c r="J13" s="97">
        <v>109.38367264503167</v>
      </c>
      <c r="K13" s="98">
        <v>117.08125458704004</v>
      </c>
      <c r="L13" s="98">
        <v>118.58436502245701</v>
      </c>
      <c r="M13" s="98">
        <v>109.295390801737</v>
      </c>
      <c r="N13" s="98">
        <v>105.76244143454301</v>
      </c>
      <c r="O13" s="99">
        <v>116.158306414479</v>
      </c>
      <c r="P13" s="100">
        <v>112.91234458907817</v>
      </c>
      <c r="Q13" s="98">
        <v>110.78134394844427</v>
      </c>
      <c r="R13" s="97">
        <v>114.48700436975064</v>
      </c>
      <c r="S13" s="97">
        <v>115.28008618401581</v>
      </c>
      <c r="T13" s="400">
        <v>110.88919737423799</v>
      </c>
      <c r="U13" s="395">
        <v>112.49947253907256</v>
      </c>
      <c r="V13" s="400">
        <v>113.25102052000817</v>
      </c>
      <c r="W13" s="100">
        <v>112.91234458907817</v>
      </c>
    </row>
    <row r="14" spans="1:25" ht="20.100000000000001" customHeight="1">
      <c r="B14" s="31" t="s">
        <v>33</v>
      </c>
      <c r="C14" s="96"/>
      <c r="D14" s="198">
        <v>115.02539894663808</v>
      </c>
      <c r="E14" s="105">
        <v>110.42417040442183</v>
      </c>
      <c r="F14" s="105">
        <v>115.63379179398908</v>
      </c>
      <c r="G14" s="105">
        <v>114.47428431543692</v>
      </c>
      <c r="H14" s="105">
        <v>112.44936217684049</v>
      </c>
      <c r="I14" s="105">
        <v>115.34078099440799</v>
      </c>
      <c r="J14" s="105">
        <v>110.35818811904593</v>
      </c>
      <c r="K14" s="105">
        <v>114.77091907707873</v>
      </c>
      <c r="L14" s="105">
        <v>116.58507033908299</v>
      </c>
      <c r="M14" s="105">
        <v>107.92181999203694</v>
      </c>
      <c r="N14" s="105">
        <v>105.36485645326567</v>
      </c>
      <c r="O14" s="398">
        <v>113.85903995153284</v>
      </c>
      <c r="P14" s="107">
        <v>112.83037997904033</v>
      </c>
      <c r="Q14" s="105">
        <v>113.65216242817313</v>
      </c>
      <c r="R14" s="109">
        <v>114.21679290620955</v>
      </c>
      <c r="S14" s="109">
        <v>114.1362797372124</v>
      </c>
      <c r="T14" s="398">
        <v>109.40981833588863</v>
      </c>
      <c r="U14" s="397">
        <v>113.91848909420388</v>
      </c>
      <c r="V14" s="398">
        <v>111.95004914043136</v>
      </c>
      <c r="W14" s="107">
        <v>112.83037997904033</v>
      </c>
    </row>
    <row r="15" spans="1:25" ht="20.100000000000001" customHeight="1">
      <c r="B15" s="32" t="s">
        <v>35</v>
      </c>
      <c r="C15" s="33"/>
      <c r="D15" s="199">
        <v>115.37167342779931</v>
      </c>
      <c r="E15" s="112">
        <v>110.24663505866148</v>
      </c>
      <c r="F15" s="112">
        <v>117.0543834443278</v>
      </c>
      <c r="G15" s="112">
        <v>114.27974259772566</v>
      </c>
      <c r="H15" s="112">
        <v>112.54451656524525</v>
      </c>
      <c r="I15" s="112">
        <v>114.97012372419118</v>
      </c>
      <c r="J15" s="112">
        <v>109.98473401410638</v>
      </c>
      <c r="K15" s="112">
        <v>114.87039674469057</v>
      </c>
      <c r="L15" s="112">
        <v>116.3837895316141</v>
      </c>
      <c r="M15" s="112">
        <v>107.21809432018776</v>
      </c>
      <c r="N15" s="112">
        <v>105.05336968551313</v>
      </c>
      <c r="O15" s="116">
        <v>115.81166013394986</v>
      </c>
      <c r="P15" s="200">
        <v>112.96014141105543</v>
      </c>
      <c r="Q15" s="112">
        <v>114.15782036774928</v>
      </c>
      <c r="R15" s="115">
        <v>114.04275869962497</v>
      </c>
      <c r="S15" s="115">
        <v>113.99260949148338</v>
      </c>
      <c r="T15" s="116">
        <v>109.76387435532273</v>
      </c>
      <c r="U15" s="117">
        <v>114.10344187574775</v>
      </c>
      <c r="V15" s="116">
        <v>112.03925930461722</v>
      </c>
      <c r="W15" s="118">
        <v>112.96014141105543</v>
      </c>
    </row>
    <row r="16" spans="1:25" ht="20.100000000000001" customHeight="1">
      <c r="B16" s="34" t="s">
        <v>36</v>
      </c>
      <c r="C16" s="35"/>
      <c r="D16" s="201">
        <v>111.26119507237686</v>
      </c>
      <c r="E16" s="119">
        <v>107.37178308540913</v>
      </c>
      <c r="F16" s="119">
        <v>115.33073750231209</v>
      </c>
      <c r="G16" s="119">
        <v>105.95357138036783</v>
      </c>
      <c r="H16" s="119">
        <v>108.4337764223007</v>
      </c>
      <c r="I16" s="119">
        <v>116.88883335264599</v>
      </c>
      <c r="J16" s="119">
        <v>108.24301456446663</v>
      </c>
      <c r="K16" s="119">
        <v>117.49844257341388</v>
      </c>
      <c r="L16" s="119">
        <v>115.40183429940434</v>
      </c>
      <c r="M16" s="119">
        <v>108.52042288267691</v>
      </c>
      <c r="N16" s="119">
        <v>102.62736048530508</v>
      </c>
      <c r="O16" s="399">
        <v>112.39328303819079</v>
      </c>
      <c r="P16" s="121">
        <v>111.15598710170627</v>
      </c>
      <c r="Q16" s="119">
        <v>111.23452457179698</v>
      </c>
      <c r="R16" s="123">
        <v>110.18823417216743</v>
      </c>
      <c r="S16" s="123">
        <v>113.92810669100859</v>
      </c>
      <c r="T16" s="399">
        <v>108.53050466897835</v>
      </c>
      <c r="U16" s="396">
        <v>110.74545465419496</v>
      </c>
      <c r="V16" s="399">
        <v>111.49681266819221</v>
      </c>
      <c r="W16" s="121">
        <v>111.15598710170627</v>
      </c>
    </row>
    <row r="17" spans="2:24" ht="20.100000000000001" customHeight="1">
      <c r="B17" s="36" t="s">
        <v>38</v>
      </c>
      <c r="C17" s="37"/>
      <c r="D17" s="198">
        <v>126.19683518919011</v>
      </c>
      <c r="E17" s="105">
        <v>117.1225320942856</v>
      </c>
      <c r="F17" s="105">
        <v>120.91705811127183</v>
      </c>
      <c r="G17" s="105">
        <v>133.43103045656392</v>
      </c>
      <c r="H17" s="105">
        <v>121.56252517383193</v>
      </c>
      <c r="I17" s="105">
        <v>110.66869102904589</v>
      </c>
      <c r="J17" s="105">
        <v>114.39932611551349</v>
      </c>
      <c r="K17" s="105">
        <v>109.06498661479247</v>
      </c>
      <c r="L17" s="105">
        <v>118.4721737017716</v>
      </c>
      <c r="M17" s="105">
        <v>104.98163657587192</v>
      </c>
      <c r="N17" s="105">
        <v>109.36071111465616</v>
      </c>
      <c r="O17" s="398">
        <v>124.19439591817847</v>
      </c>
      <c r="P17" s="107">
        <v>116.94975918390926</v>
      </c>
      <c r="Q17" s="105">
        <v>121.21258457777154</v>
      </c>
      <c r="R17" s="109">
        <v>122.72337965248417</v>
      </c>
      <c r="S17" s="109">
        <v>114.13875683089225</v>
      </c>
      <c r="T17" s="398">
        <v>112.18393094959814</v>
      </c>
      <c r="U17" s="397">
        <v>121.94483285900492</v>
      </c>
      <c r="V17" s="398">
        <v>113.18822999774447</v>
      </c>
      <c r="W17" s="107">
        <v>116.94975918390926</v>
      </c>
    </row>
    <row r="18" spans="2:24" ht="20.100000000000001" customHeight="1">
      <c r="B18" s="88" t="s">
        <v>28</v>
      </c>
      <c r="C18" s="89"/>
      <c r="D18" s="202">
        <v>114.32567619463079</v>
      </c>
      <c r="E18" s="98">
        <v>108.87850850467177</v>
      </c>
      <c r="F18" s="98">
        <v>116.00863846163793</v>
      </c>
      <c r="G18" s="98">
        <v>114.08503321708339</v>
      </c>
      <c r="H18" s="98">
        <v>112.28536733963728</v>
      </c>
      <c r="I18" s="98">
        <v>111.19628458617157</v>
      </c>
      <c r="J18" s="98">
        <v>106.57569948181506</v>
      </c>
      <c r="K18" s="98">
        <v>112.06810023856006</v>
      </c>
      <c r="L18" s="98">
        <v>114.34822907853845</v>
      </c>
      <c r="M18" s="98">
        <v>105.996248859145</v>
      </c>
      <c r="N18" s="98">
        <v>105.399535332985</v>
      </c>
      <c r="O18" s="97">
        <v>114.607787957326</v>
      </c>
      <c r="P18" s="100">
        <v>111.45482677928229</v>
      </c>
      <c r="Q18" s="98">
        <v>112.984831686482</v>
      </c>
      <c r="R18" s="97">
        <v>112.67482821784949</v>
      </c>
      <c r="S18" s="97">
        <v>111.31108303542186</v>
      </c>
      <c r="T18" s="400">
        <v>109.10598758500107</v>
      </c>
      <c r="U18" s="395">
        <v>112.84149941512605</v>
      </c>
      <c r="V18" s="400">
        <v>110.33397770073903</v>
      </c>
      <c r="W18" s="100">
        <v>111.45482677928229</v>
      </c>
    </row>
    <row r="19" spans="2:24" ht="20.100000000000001" customHeight="1">
      <c r="B19" s="34" t="s">
        <v>29</v>
      </c>
      <c r="C19" s="35"/>
      <c r="D19" s="201">
        <v>109.96159852897236</v>
      </c>
      <c r="E19" s="119">
        <v>105.57054361261342</v>
      </c>
      <c r="F19" s="119">
        <v>113.96185113857736</v>
      </c>
      <c r="G19" s="119">
        <v>105.32236236686452</v>
      </c>
      <c r="H19" s="119">
        <v>107.79600641301013</v>
      </c>
      <c r="I19" s="119">
        <v>112.67023476687726</v>
      </c>
      <c r="J19" s="119">
        <v>103.78712206834197</v>
      </c>
      <c r="K19" s="119">
        <v>114.03950226101283</v>
      </c>
      <c r="L19" s="119">
        <v>112.58856973762761</v>
      </c>
      <c r="M19" s="119">
        <v>107.27497624507537</v>
      </c>
      <c r="N19" s="119">
        <v>103.26918446824438</v>
      </c>
      <c r="O19" s="399">
        <v>110.97527889167269</v>
      </c>
      <c r="P19" s="121">
        <v>109.21831853146007</v>
      </c>
      <c r="Q19" s="119">
        <v>109.7130458951427</v>
      </c>
      <c r="R19" s="123">
        <v>108.32635372180181</v>
      </c>
      <c r="S19" s="123">
        <v>110.43070518336894</v>
      </c>
      <c r="T19" s="399">
        <v>107.81593631920208</v>
      </c>
      <c r="U19" s="396">
        <v>109.08600266588964</v>
      </c>
      <c r="V19" s="399">
        <v>109.3288755388931</v>
      </c>
      <c r="W19" s="121">
        <v>109.21831853146007</v>
      </c>
    </row>
    <row r="20" spans="2:24" ht="20.100000000000001" customHeight="1">
      <c r="B20" s="36" t="s">
        <v>30</v>
      </c>
      <c r="C20" s="37"/>
      <c r="D20" s="198">
        <v>125.41233165783635</v>
      </c>
      <c r="E20" s="105">
        <v>116.58308665967594</v>
      </c>
      <c r="F20" s="105">
        <v>120.3902301374967</v>
      </c>
      <c r="G20" s="105">
        <v>132.84511151990506</v>
      </c>
      <c r="H20" s="105">
        <v>121.07354787777713</v>
      </c>
      <c r="I20" s="105">
        <v>108.25314851154546</v>
      </c>
      <c r="J20" s="105">
        <v>113.43415672347228</v>
      </c>
      <c r="K20" s="105">
        <v>107.77168860531738</v>
      </c>
      <c r="L20" s="105">
        <v>118.05068846862888</v>
      </c>
      <c r="M20" s="105">
        <v>104.23243781089337</v>
      </c>
      <c r="N20" s="105">
        <v>108.68383193762101</v>
      </c>
      <c r="O20" s="106">
        <v>123.00032704677402</v>
      </c>
      <c r="P20" s="107">
        <v>116.08239395576408</v>
      </c>
      <c r="Q20" s="105">
        <v>120.60240864019458</v>
      </c>
      <c r="R20" s="109">
        <v>121.56181804436011</v>
      </c>
      <c r="S20" s="109">
        <v>113.27130290098258</v>
      </c>
      <c r="T20" s="398">
        <v>111.31769570113701</v>
      </c>
      <c r="U20" s="397">
        <v>121.06737142213437</v>
      </c>
      <c r="V20" s="398">
        <v>112.32169848671025</v>
      </c>
      <c r="W20" s="107">
        <v>116.08239395576408</v>
      </c>
    </row>
    <row r="21" spans="2:24" ht="20.100000000000001" customHeight="1">
      <c r="B21" s="38" t="s">
        <v>31</v>
      </c>
      <c r="C21" s="39"/>
      <c r="D21" s="203">
        <v>103.39037487188318</v>
      </c>
      <c r="E21" s="126">
        <v>101.3801596048455</v>
      </c>
      <c r="F21" s="127">
        <v>120.19640972702423</v>
      </c>
      <c r="G21" s="126">
        <v>102.77624337553044</v>
      </c>
      <c r="H21" s="126">
        <v>172</v>
      </c>
      <c r="I21" s="126">
        <v>107.00803850298681</v>
      </c>
      <c r="J21" s="126">
        <v>99.778070226995737</v>
      </c>
      <c r="K21" s="126">
        <v>119.4422681282562</v>
      </c>
      <c r="L21" s="126">
        <v>120.86042770661913</v>
      </c>
      <c r="M21" s="126">
        <v>109.79825681017272</v>
      </c>
      <c r="N21" s="126">
        <v>103.25353688402066</v>
      </c>
      <c r="O21" s="128">
        <v>107.05658899293009</v>
      </c>
      <c r="P21" s="204">
        <v>109.11639891247071</v>
      </c>
      <c r="Q21" s="129">
        <v>107.41753830523946</v>
      </c>
      <c r="R21" s="130">
        <v>107.32365904352864</v>
      </c>
      <c r="S21" s="130">
        <v>113.27357563657239</v>
      </c>
      <c r="T21" s="131">
        <v>107.20425570329384</v>
      </c>
      <c r="U21" s="132">
        <v>107.37518518279066</v>
      </c>
      <c r="V21" s="133">
        <v>110.52731778063398</v>
      </c>
      <c r="W21" s="134">
        <v>109.11639891247071</v>
      </c>
      <c r="X21" s="40"/>
    </row>
    <row r="22" spans="2:24" ht="20.100000000000001" customHeight="1">
      <c r="B22" s="174" t="s">
        <v>26</v>
      </c>
      <c r="C22" s="175"/>
      <c r="D22" s="283"/>
      <c r="E22" s="284"/>
      <c r="F22" s="178"/>
      <c r="G22" s="284"/>
      <c r="H22" s="284"/>
      <c r="I22" s="284"/>
      <c r="J22" s="178"/>
      <c r="K22" s="284"/>
      <c r="L22" s="284"/>
      <c r="M22" s="284"/>
      <c r="N22" s="284"/>
      <c r="O22" s="284"/>
      <c r="P22" s="284"/>
      <c r="Q22" s="178"/>
      <c r="R22" s="284"/>
      <c r="S22" s="284"/>
      <c r="T22" s="178"/>
      <c r="U22" s="178"/>
      <c r="V22" s="284"/>
      <c r="W22" s="401"/>
    </row>
    <row r="23" spans="2:24" ht="20.100000000000001" customHeight="1">
      <c r="B23" s="86" t="s">
        <v>39</v>
      </c>
      <c r="C23" s="87"/>
      <c r="D23" s="197">
        <v>113.13676307195044</v>
      </c>
      <c r="E23" s="97">
        <v>108.370103324597</v>
      </c>
      <c r="F23" s="258">
        <v>116.02069028054585</v>
      </c>
      <c r="G23" s="258">
        <v>112.9934979885864</v>
      </c>
      <c r="H23" s="97">
        <v>110.54063160337468</v>
      </c>
      <c r="I23" s="97">
        <v>110.93975712554791</v>
      </c>
      <c r="J23" s="98">
        <v>112.42466113962364</v>
      </c>
      <c r="K23" s="98">
        <v>115.35901103227724</v>
      </c>
      <c r="L23" s="98">
        <v>115.55696258398318</v>
      </c>
      <c r="M23" s="98">
        <v>105.99278369277</v>
      </c>
      <c r="N23" s="98">
        <v>102.70117384226882</v>
      </c>
      <c r="O23" s="99">
        <v>114.45966485577716</v>
      </c>
      <c r="P23" s="197">
        <v>111.61769413648379</v>
      </c>
      <c r="Q23" s="101">
        <v>112.42623311539892</v>
      </c>
      <c r="R23" s="97">
        <v>111.73807167413273</v>
      </c>
      <c r="S23" s="97">
        <v>114.56744561067835</v>
      </c>
      <c r="T23" s="400">
        <v>107.90665277748464</v>
      </c>
      <c r="U23" s="395">
        <v>112.08218028476568</v>
      </c>
      <c r="V23" s="164">
        <v>111.16525203379899</v>
      </c>
      <c r="W23" s="100">
        <v>111.61769413648379</v>
      </c>
    </row>
    <row r="24" spans="2:24" ht="20.100000000000001" customHeight="1">
      <c r="B24" s="34" t="s">
        <v>36</v>
      </c>
      <c r="C24" s="35"/>
      <c r="D24" s="201">
        <v>110.14981851151107</v>
      </c>
      <c r="E24" s="119">
        <v>105.98009983584041</v>
      </c>
      <c r="F24" s="119">
        <v>115.67266850506761</v>
      </c>
      <c r="G24" s="119">
        <v>104.22521130403221</v>
      </c>
      <c r="H24" s="119">
        <v>106.1210802228336</v>
      </c>
      <c r="I24" s="119">
        <v>117.22525990288371</v>
      </c>
      <c r="J24" s="119">
        <v>109.54704510108864</v>
      </c>
      <c r="K24" s="119">
        <v>116.5079306312727</v>
      </c>
      <c r="L24" s="119">
        <v>113.17998551259447</v>
      </c>
      <c r="M24" s="119">
        <v>109.13409170314652</v>
      </c>
      <c r="N24" s="119">
        <v>99.896596103492655</v>
      </c>
      <c r="O24" s="120">
        <v>108.96779588423651</v>
      </c>
      <c r="P24" s="201">
        <v>109.66336389000605</v>
      </c>
      <c r="Q24" s="122">
        <v>110.49183285633421</v>
      </c>
      <c r="R24" s="123">
        <v>108.00526022841623</v>
      </c>
      <c r="S24" s="123">
        <v>113.13731852056583</v>
      </c>
      <c r="T24" s="399">
        <v>106.90131477976159</v>
      </c>
      <c r="U24" s="396">
        <v>109.25350866454271</v>
      </c>
      <c r="V24" s="399">
        <v>110.08433342653167</v>
      </c>
      <c r="W24" s="121">
        <v>109.66336389000605</v>
      </c>
    </row>
    <row r="25" spans="2:24" ht="20.100000000000001" customHeight="1">
      <c r="B25" s="36" t="s">
        <v>38</v>
      </c>
      <c r="C25" s="37"/>
      <c r="D25" s="198">
        <v>119.15844254752005</v>
      </c>
      <c r="E25" s="105">
        <v>113.0132231225661</v>
      </c>
      <c r="F25" s="105">
        <v>116.64554265342775</v>
      </c>
      <c r="G25" s="105">
        <v>131.00630868348088</v>
      </c>
      <c r="H25" s="105">
        <v>118.82379349046015</v>
      </c>
      <c r="I25" s="105">
        <v>100.88261253309796</v>
      </c>
      <c r="J25" s="105">
        <v>118.4541751527495</v>
      </c>
      <c r="K25" s="105">
        <v>113.21499922274872</v>
      </c>
      <c r="L25" s="105">
        <v>119.45169771264517</v>
      </c>
      <c r="M25" s="105">
        <v>101.55645129105639</v>
      </c>
      <c r="N25" s="105">
        <v>105.96479993389659</v>
      </c>
      <c r="O25" s="106">
        <v>124.71596474045054</v>
      </c>
      <c r="P25" s="198">
        <v>115.04749581596067</v>
      </c>
      <c r="Q25" s="135">
        <v>116.12642030370606</v>
      </c>
      <c r="R25" s="136">
        <v>118.71868710558134</v>
      </c>
      <c r="S25" s="136">
        <v>117.19141586741631</v>
      </c>
      <c r="T25" s="137">
        <v>109.38115866795908</v>
      </c>
      <c r="U25" s="397">
        <v>117.43203369491046</v>
      </c>
      <c r="V25" s="137">
        <v>112.93148016834502</v>
      </c>
      <c r="W25" s="107">
        <v>115.04749581596067</v>
      </c>
    </row>
    <row r="26" spans="2:24" ht="20.100000000000001" customHeight="1">
      <c r="B26" s="86" t="s">
        <v>28</v>
      </c>
      <c r="C26" s="87"/>
      <c r="D26" s="202">
        <v>111.15528309375486</v>
      </c>
      <c r="E26" s="98">
        <v>106.06660356251614</v>
      </c>
      <c r="F26" s="98">
        <v>113.76173708920187</v>
      </c>
      <c r="G26" s="98">
        <v>111.69137054596999</v>
      </c>
      <c r="H26" s="98">
        <v>109.14461038883516</v>
      </c>
      <c r="I26" s="98">
        <v>106.83425925430834</v>
      </c>
      <c r="J26" s="98">
        <v>108.22071466953251</v>
      </c>
      <c r="K26" s="98">
        <v>111.89737395192165</v>
      </c>
      <c r="L26" s="98">
        <v>112.2940032874131</v>
      </c>
      <c r="M26" s="98">
        <v>103.78933041730622</v>
      </c>
      <c r="N26" s="98">
        <v>102.16273215513365</v>
      </c>
      <c r="O26" s="99">
        <v>111.60422239091297</v>
      </c>
      <c r="P26" s="202">
        <v>109.23821762869403</v>
      </c>
      <c r="Q26" s="101">
        <v>110.22782960921677</v>
      </c>
      <c r="R26" s="97">
        <v>109.69945666628671</v>
      </c>
      <c r="S26" s="97">
        <v>110.97348867629499</v>
      </c>
      <c r="T26" s="400">
        <v>106.00894763790691</v>
      </c>
      <c r="U26" s="395">
        <v>109.96886739269915</v>
      </c>
      <c r="V26" s="400">
        <v>108.52226580954758</v>
      </c>
      <c r="W26" s="100">
        <v>109.23821762869403</v>
      </c>
    </row>
    <row r="27" spans="2:24" ht="20.100000000000001" customHeight="1">
      <c r="B27" s="34" t="s">
        <v>29</v>
      </c>
      <c r="C27" s="35"/>
      <c r="D27" s="206">
        <v>107.36438288124903</v>
      </c>
      <c r="E27" s="138">
        <v>102.66710832914517</v>
      </c>
      <c r="F27" s="138">
        <v>112.40527453711316</v>
      </c>
      <c r="G27" s="138">
        <v>101.91520532329102</v>
      </c>
      <c r="H27" s="138">
        <v>103.68823938761309</v>
      </c>
      <c r="I27" s="138">
        <v>111.84484121725062</v>
      </c>
      <c r="J27" s="138">
        <v>103.57286029264381</v>
      </c>
      <c r="K27" s="138">
        <v>111.61162789242887</v>
      </c>
      <c r="L27" s="138">
        <v>108.27164920022064</v>
      </c>
      <c r="M27" s="138">
        <v>106.20318998160938</v>
      </c>
      <c r="N27" s="138">
        <v>99.015428234393269</v>
      </c>
      <c r="O27" s="139">
        <v>104.59426124304257</v>
      </c>
      <c r="P27" s="201">
        <v>106.10376258857377</v>
      </c>
      <c r="Q27" s="140">
        <v>107.34407795642338</v>
      </c>
      <c r="R27" s="141">
        <v>104.80732666084384</v>
      </c>
      <c r="S27" s="141">
        <v>107.92662180360901</v>
      </c>
      <c r="T27" s="142">
        <v>103.92434603212995</v>
      </c>
      <c r="U27" s="143">
        <v>106.12003272167907</v>
      </c>
      <c r="V27" s="142">
        <v>106.0868272948688</v>
      </c>
      <c r="W27" s="144">
        <v>106.10376258857377</v>
      </c>
    </row>
    <row r="28" spans="2:24" ht="20.100000000000001" customHeight="1">
      <c r="B28" s="36" t="s">
        <v>30</v>
      </c>
      <c r="C28" s="37"/>
      <c r="D28" s="198">
        <v>118.51807190683211</v>
      </c>
      <c r="E28" s="105">
        <v>112.52345775434713</v>
      </c>
      <c r="F28" s="105">
        <v>116.12022889441408</v>
      </c>
      <c r="G28" s="105">
        <v>130.49107720882054</v>
      </c>
      <c r="H28" s="105">
        <v>118.35168501835169</v>
      </c>
      <c r="I28" s="105">
        <v>99.770649589939509</v>
      </c>
      <c r="J28" s="105">
        <v>117.66598778004074</v>
      </c>
      <c r="K28" s="105">
        <v>112.42335438628814</v>
      </c>
      <c r="L28" s="105">
        <v>118.82644857594582</v>
      </c>
      <c r="M28" s="105">
        <v>100.96543517144548</v>
      </c>
      <c r="N28" s="105">
        <v>105.30428226156295</v>
      </c>
      <c r="O28" s="106">
        <v>123.78876918054196</v>
      </c>
      <c r="P28" s="198">
        <v>114.38152991308127</v>
      </c>
      <c r="Q28" s="108">
        <v>115.5791577542135</v>
      </c>
      <c r="R28" s="109">
        <v>118.04288261482276</v>
      </c>
      <c r="S28" s="109">
        <v>116.46896703781282</v>
      </c>
      <c r="T28" s="398">
        <v>108.67492645966652</v>
      </c>
      <c r="U28" s="397">
        <v>116.81993685958317</v>
      </c>
      <c r="V28" s="398">
        <v>112.21787634374924</v>
      </c>
      <c r="W28" s="107">
        <v>114.38152991308127</v>
      </c>
    </row>
    <row r="29" spans="2:24" ht="20.100000000000001" customHeight="1">
      <c r="B29" s="174" t="s">
        <v>27</v>
      </c>
      <c r="C29" s="175"/>
      <c r="D29" s="283"/>
      <c r="E29" s="284"/>
      <c r="F29" s="178"/>
      <c r="G29" s="284"/>
      <c r="H29" s="284"/>
      <c r="I29" s="284"/>
      <c r="J29" s="178"/>
      <c r="K29" s="284"/>
      <c r="L29" s="284"/>
      <c r="M29" s="284"/>
      <c r="N29" s="284"/>
      <c r="O29" s="284"/>
      <c r="P29" s="283"/>
      <c r="Q29" s="178"/>
      <c r="R29" s="284"/>
      <c r="S29" s="284"/>
      <c r="T29" s="178"/>
      <c r="U29" s="178"/>
      <c r="V29" s="284"/>
      <c r="W29" s="401"/>
    </row>
    <row r="30" spans="2:24" ht="20.100000000000001" customHeight="1">
      <c r="B30" s="86" t="s">
        <v>35</v>
      </c>
      <c r="C30" s="87"/>
      <c r="D30" s="197">
        <v>101.6118335131836</v>
      </c>
      <c r="E30" s="97">
        <v>101.45114266119299</v>
      </c>
      <c r="F30" s="97">
        <v>101.45909836448197</v>
      </c>
      <c r="G30" s="97">
        <v>100.01895030658608</v>
      </c>
      <c r="H30" s="97">
        <v>101.26822895361715</v>
      </c>
      <c r="I30" s="97">
        <v>104.71797420194906</v>
      </c>
      <c r="J30" s="98">
        <v>97.783928815891514</v>
      </c>
      <c r="K30" s="98">
        <v>100.98513968303871</v>
      </c>
      <c r="L30" s="98">
        <v>101.0323831502694</v>
      </c>
      <c r="M30" s="98">
        <v>101.44021569206024</v>
      </c>
      <c r="N30" s="98">
        <v>101.37361240255116</v>
      </c>
      <c r="O30" s="99">
        <v>101.20438225791976</v>
      </c>
      <c r="P30" s="197">
        <v>101.29492403797902</v>
      </c>
      <c r="Q30" s="101">
        <v>101.52467520622773</v>
      </c>
      <c r="R30" s="97">
        <v>101.80078915832576</v>
      </c>
      <c r="S30" s="97">
        <v>100.0698825798265</v>
      </c>
      <c r="T30" s="400">
        <v>101.60390300452467</v>
      </c>
      <c r="U30" s="395">
        <v>101.67193285608465</v>
      </c>
      <c r="V30" s="400">
        <v>101.05874243561131</v>
      </c>
      <c r="W30" s="100">
        <v>101.29492403797902</v>
      </c>
    </row>
    <row r="31" spans="2:24" ht="20.100000000000001" customHeight="1">
      <c r="B31" s="34" t="s">
        <v>36</v>
      </c>
      <c r="C31" s="35"/>
      <c r="D31" s="201">
        <v>101.00896812712375</v>
      </c>
      <c r="E31" s="119">
        <v>101.31315525435851</v>
      </c>
      <c r="F31" s="119">
        <v>99.704397756899183</v>
      </c>
      <c r="G31" s="119">
        <v>101.65829366495009</v>
      </c>
      <c r="H31" s="119">
        <v>102.17929952711646</v>
      </c>
      <c r="I31" s="119">
        <v>99.713008484249556</v>
      </c>
      <c r="J31" s="119">
        <v>98.809615964156166</v>
      </c>
      <c r="K31" s="119">
        <v>100.85016696869845</v>
      </c>
      <c r="L31" s="119">
        <v>101.96311103659103</v>
      </c>
      <c r="M31" s="119">
        <v>99.437692831916507</v>
      </c>
      <c r="N31" s="119">
        <v>102.73359102144317</v>
      </c>
      <c r="O31" s="120">
        <v>103.14357753697558</v>
      </c>
      <c r="P31" s="201">
        <v>101.36109559177604</v>
      </c>
      <c r="Q31" s="122">
        <v>100.6721688800551</v>
      </c>
      <c r="R31" s="123">
        <v>102.02117372721895</v>
      </c>
      <c r="S31" s="123">
        <v>100.69896315449533</v>
      </c>
      <c r="T31" s="399">
        <v>101.52401295772013</v>
      </c>
      <c r="U31" s="396">
        <v>101.36558176290083</v>
      </c>
      <c r="V31" s="399">
        <v>101.28308833572872</v>
      </c>
      <c r="W31" s="121">
        <v>101.36109559177604</v>
      </c>
    </row>
    <row r="32" spans="2:24" ht="20.100000000000001" customHeight="1">
      <c r="B32" s="36" t="s">
        <v>37</v>
      </c>
      <c r="C32" s="37"/>
      <c r="D32" s="198">
        <v>106.96325771607276</v>
      </c>
      <c r="E32" s="105">
        <v>104.50967956869628</v>
      </c>
      <c r="F32" s="105">
        <v>106.90003976735186</v>
      </c>
      <c r="G32" s="105">
        <v>101.85144373820489</v>
      </c>
      <c r="H32" s="105">
        <v>102.48430354446936</v>
      </c>
      <c r="I32" s="105">
        <v>112.9977176260694</v>
      </c>
      <c r="J32" s="105">
        <v>97.434252413133464</v>
      </c>
      <c r="K32" s="105">
        <v>100.28489013480657</v>
      </c>
      <c r="L32" s="105">
        <v>100.7414901023308</v>
      </c>
      <c r="M32" s="105">
        <v>103.71127010829868</v>
      </c>
      <c r="N32" s="105">
        <v>101.33510867996335</v>
      </c>
      <c r="O32" s="106">
        <v>101.97505223809394</v>
      </c>
      <c r="P32" s="198">
        <v>103.01237650672812</v>
      </c>
      <c r="Q32" s="108">
        <v>106.18096651660247</v>
      </c>
      <c r="R32" s="109">
        <v>104.56323592222545</v>
      </c>
      <c r="S32" s="109">
        <v>99.618875673971914</v>
      </c>
      <c r="T32" s="398">
        <v>102.78625656687869</v>
      </c>
      <c r="U32" s="397">
        <v>105.34545197364314</v>
      </c>
      <c r="V32" s="398">
        <v>101.5172900483448</v>
      </c>
      <c r="W32" s="107">
        <v>103.01237650672812</v>
      </c>
    </row>
    <row r="33" spans="2:30" ht="20.100000000000001" customHeight="1">
      <c r="B33" s="86" t="s">
        <v>28</v>
      </c>
      <c r="C33" s="87"/>
      <c r="D33" s="210">
        <v>102.41416327232369</v>
      </c>
      <c r="E33" s="159">
        <v>102.26521158881461</v>
      </c>
      <c r="F33" s="159">
        <v>102.50215250699917</v>
      </c>
      <c r="G33" s="159">
        <v>100.9498827008167</v>
      </c>
      <c r="H33" s="159">
        <v>102.25675611863505</v>
      </c>
      <c r="I33" s="159">
        <v>104.96700704674484</v>
      </c>
      <c r="J33" s="159">
        <v>98.217556728132593</v>
      </c>
      <c r="K33" s="159">
        <v>101.40319246076983</v>
      </c>
      <c r="L33" s="159">
        <v>101.96045461276843</v>
      </c>
      <c r="M33" s="159">
        <v>102.22846540915545</v>
      </c>
      <c r="N33" s="159">
        <v>102.07138284175119</v>
      </c>
      <c r="O33" s="160">
        <v>102.5495104364569</v>
      </c>
      <c r="P33" s="202">
        <v>101.98781283043725</v>
      </c>
      <c r="Q33" s="161">
        <v>102.40977295470701</v>
      </c>
      <c r="R33" s="162">
        <v>102.32922914549738</v>
      </c>
      <c r="S33" s="162">
        <v>100.69518969735249</v>
      </c>
      <c r="T33" s="400">
        <v>102.6350649788631</v>
      </c>
      <c r="U33" s="163">
        <v>102.38693500387987</v>
      </c>
      <c r="V33" s="164">
        <v>101.77710611436019</v>
      </c>
      <c r="W33" s="100">
        <v>101.98781283043725</v>
      </c>
    </row>
    <row r="34" spans="2:30" ht="20.100000000000001" customHeight="1">
      <c r="B34" s="34" t="s">
        <v>29</v>
      </c>
      <c r="C34" s="35"/>
      <c r="D34" s="201">
        <v>102.41906634027409</v>
      </c>
      <c r="E34" s="119">
        <v>102.82800921416819</v>
      </c>
      <c r="F34" s="119">
        <v>101.38478964432424</v>
      </c>
      <c r="G34" s="119">
        <v>103.34312925413383</v>
      </c>
      <c r="H34" s="119">
        <v>103.96165182248023</v>
      </c>
      <c r="I34" s="119">
        <v>100.73798088552279</v>
      </c>
      <c r="J34" s="119">
        <v>100.20687057892653</v>
      </c>
      <c r="K34" s="119">
        <v>102.17528801830929</v>
      </c>
      <c r="L34" s="119">
        <v>103.98711996103796</v>
      </c>
      <c r="M34" s="119">
        <v>101.00918462397559</v>
      </c>
      <c r="N34" s="119">
        <v>104.29605396825781</v>
      </c>
      <c r="O34" s="120">
        <v>106.10073399132554</v>
      </c>
      <c r="P34" s="201">
        <v>102.93538689571568</v>
      </c>
      <c r="Q34" s="122">
        <v>102.20689206504807</v>
      </c>
      <c r="R34" s="123">
        <v>103.35761551513045</v>
      </c>
      <c r="S34" s="123">
        <v>102.32017211130406</v>
      </c>
      <c r="T34" s="399">
        <v>103.74463774433468</v>
      </c>
      <c r="U34" s="396">
        <v>102.79491992995273</v>
      </c>
      <c r="V34" s="399">
        <v>103.05603280510314</v>
      </c>
      <c r="W34" s="121">
        <v>102.93538689571568</v>
      </c>
    </row>
    <row r="35" spans="2:30" ht="20.100000000000001" customHeight="1">
      <c r="B35" s="36" t="s">
        <v>30</v>
      </c>
      <c r="C35" s="37"/>
      <c r="D35" s="198">
        <v>106.70980061091322</v>
      </c>
      <c r="E35" s="105">
        <v>104.36609402332483</v>
      </c>
      <c r="F35" s="105">
        <v>106.79797908119664</v>
      </c>
      <c r="G35" s="105">
        <v>101.72711612603503</v>
      </c>
      <c r="H35" s="105">
        <v>102.35709666363715</v>
      </c>
      <c r="I35" s="105">
        <v>110.95795566856783</v>
      </c>
      <c r="J35" s="105">
        <v>97.032126806025403</v>
      </c>
      <c r="K35" s="105">
        <v>99.451989286894303</v>
      </c>
      <c r="L35" s="105">
        <v>100.57156093191652</v>
      </c>
      <c r="M35" s="105">
        <v>103.04818319970701</v>
      </c>
      <c r="N35" s="105">
        <v>100.85481185386575</v>
      </c>
      <c r="O35" s="106">
        <v>101.1424060108564</v>
      </c>
      <c r="P35" s="198">
        <v>102.51901130618953</v>
      </c>
      <c r="Q35" s="108">
        <v>106.01506764273729</v>
      </c>
      <c r="R35" s="109">
        <v>103.90166756875952</v>
      </c>
      <c r="S35" s="109">
        <v>99.171575066327378</v>
      </c>
      <c r="T35" s="398">
        <v>102.11279253989416</v>
      </c>
      <c r="U35" s="397">
        <v>104.93790327910099</v>
      </c>
      <c r="V35" s="398">
        <v>100.96312697290708</v>
      </c>
      <c r="W35" s="107">
        <v>102.51901130618953</v>
      </c>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0" t="s">
        <v>25</v>
      </c>
      <c r="E38" s="431"/>
      <c r="F38" s="431"/>
      <c r="G38" s="432"/>
      <c r="H38" s="430" t="s">
        <v>26</v>
      </c>
      <c r="I38" s="431"/>
      <c r="J38" s="431"/>
      <c r="K38" s="432"/>
      <c r="L38" s="430" t="s">
        <v>27</v>
      </c>
      <c r="M38" s="431"/>
      <c r="N38" s="431"/>
      <c r="O38" s="432"/>
      <c r="P38" s="286" t="s">
        <v>94</v>
      </c>
      <c r="Q38" s="287"/>
      <c r="R38" s="48"/>
      <c r="S38" s="48"/>
      <c r="T38" s="48"/>
      <c r="U38" s="48"/>
      <c r="V38" s="49"/>
    </row>
    <row r="39" spans="2:30" s="14" customFormat="1" ht="20.100000000000001" customHeight="1">
      <c r="B39" s="50"/>
      <c r="C39" s="51"/>
      <c r="D39" s="433" t="s">
        <v>44</v>
      </c>
      <c r="E39" s="434"/>
      <c r="F39" s="434" t="s">
        <v>45</v>
      </c>
      <c r="G39" s="435"/>
      <c r="H39" s="433" t="s">
        <v>44</v>
      </c>
      <c r="I39" s="434"/>
      <c r="J39" s="434" t="s">
        <v>45</v>
      </c>
      <c r="K39" s="435"/>
      <c r="L39" s="433" t="s">
        <v>44</v>
      </c>
      <c r="M39" s="434"/>
      <c r="N39" s="434" t="s">
        <v>45</v>
      </c>
      <c r="O39" s="435"/>
      <c r="P39" s="288" t="s">
        <v>95</v>
      </c>
      <c r="Q39" s="289"/>
      <c r="R39" s="49"/>
      <c r="S39" s="49"/>
      <c r="T39" s="49"/>
      <c r="U39" s="49"/>
      <c r="V39" s="49"/>
    </row>
    <row r="40" spans="2:30" s="52" customFormat="1" ht="20.100000000000001" customHeight="1">
      <c r="B40" s="86" t="s">
        <v>33</v>
      </c>
      <c r="C40" s="87"/>
      <c r="D40" s="425">
        <v>111.44419444241873</v>
      </c>
      <c r="E40" s="426"/>
      <c r="F40" s="423">
        <v>118.05974283088135</v>
      </c>
      <c r="G40" s="424"/>
      <c r="H40" s="436" t="s">
        <v>86</v>
      </c>
      <c r="I40" s="437"/>
      <c r="J40" s="427" t="s">
        <v>86</v>
      </c>
      <c r="K40" s="428"/>
      <c r="L40" s="436" t="s">
        <v>86</v>
      </c>
      <c r="M40" s="437"/>
      <c r="N40" s="427" t="s">
        <v>86</v>
      </c>
      <c r="O40" s="428"/>
      <c r="P40" s="288" t="s">
        <v>96</v>
      </c>
      <c r="Q40" s="290"/>
      <c r="R40" s="53"/>
      <c r="S40" s="53"/>
      <c r="T40" s="53"/>
      <c r="U40" s="53"/>
      <c r="V40" s="49"/>
    </row>
    <row r="41" spans="2:30" s="56" customFormat="1" ht="20.100000000000001" customHeight="1">
      <c r="B41" s="54" t="s">
        <v>35</v>
      </c>
      <c r="C41" s="55"/>
      <c r="D41" s="417">
        <v>113.96619882200108</v>
      </c>
      <c r="E41" s="418"/>
      <c r="F41" s="419">
        <v>118.96107373052467</v>
      </c>
      <c r="G41" s="420"/>
      <c r="H41" s="417" t="s">
        <v>86</v>
      </c>
      <c r="I41" s="418"/>
      <c r="J41" s="419" t="s">
        <v>86</v>
      </c>
      <c r="K41" s="420"/>
      <c r="L41" s="417" t="s">
        <v>86</v>
      </c>
      <c r="M41" s="418"/>
      <c r="N41" s="419" t="s">
        <v>86</v>
      </c>
      <c r="O41" s="420"/>
      <c r="P41" s="291" t="s">
        <v>97</v>
      </c>
      <c r="Q41" s="292"/>
      <c r="R41" s="43"/>
      <c r="S41" s="43"/>
      <c r="T41" s="43"/>
      <c r="U41" s="43"/>
      <c r="V41" s="49"/>
    </row>
    <row r="42" spans="2:30" ht="20.100000000000001" customHeight="1">
      <c r="B42" s="34" t="s">
        <v>36</v>
      </c>
      <c r="C42" s="35"/>
      <c r="D42" s="417">
        <v>111.31628286162707</v>
      </c>
      <c r="E42" s="418"/>
      <c r="F42" s="419">
        <v>114.31728375659094</v>
      </c>
      <c r="G42" s="420"/>
      <c r="H42" s="417">
        <v>103.91999672309574</v>
      </c>
      <c r="I42" s="418"/>
      <c r="J42" s="419">
        <v>113.97367749123744</v>
      </c>
      <c r="K42" s="420"/>
      <c r="L42" s="417">
        <v>107.11728865642618</v>
      </c>
      <c r="M42" s="418"/>
      <c r="N42" s="419">
        <v>100.30147861586718</v>
      </c>
      <c r="O42" s="420"/>
      <c r="P42" s="293" t="s">
        <v>98</v>
      </c>
      <c r="Q42" s="294"/>
      <c r="R42" s="43"/>
      <c r="S42" s="43"/>
      <c r="T42" s="43"/>
      <c r="U42" s="43"/>
      <c r="V42" s="49"/>
    </row>
    <row r="43" spans="2:30" ht="20.100000000000001" customHeight="1">
      <c r="B43" s="36" t="s">
        <v>38</v>
      </c>
      <c r="C43" s="37"/>
      <c r="D43" s="421">
        <v>120.85746487747653</v>
      </c>
      <c r="E43" s="422"/>
      <c r="F43" s="415">
        <v>129.29594971752806</v>
      </c>
      <c r="G43" s="416"/>
      <c r="H43" s="421" t="s">
        <v>86</v>
      </c>
      <c r="I43" s="422"/>
      <c r="J43" s="415" t="s">
        <v>86</v>
      </c>
      <c r="K43" s="416"/>
      <c r="L43" s="421" t="s">
        <v>86</v>
      </c>
      <c r="M43" s="422"/>
      <c r="N43" s="415" t="s">
        <v>86</v>
      </c>
      <c r="O43" s="416"/>
      <c r="P43" s="295" t="s">
        <v>99</v>
      </c>
      <c r="Q43" s="294"/>
      <c r="R43" s="43"/>
      <c r="S43" s="43"/>
      <c r="T43" s="43"/>
      <c r="U43" s="43"/>
      <c r="V43" s="49"/>
    </row>
    <row r="44" spans="2:30" ht="20.100000000000001" customHeight="1">
      <c r="B44" s="86" t="s">
        <v>28</v>
      </c>
      <c r="C44" s="87"/>
      <c r="D44" s="425">
        <v>113.50201893935312</v>
      </c>
      <c r="E44" s="426"/>
      <c r="F44" s="423">
        <v>116.46421101506139</v>
      </c>
      <c r="G44" s="424"/>
      <c r="H44" s="425" t="s">
        <v>86</v>
      </c>
      <c r="I44" s="426"/>
      <c r="J44" s="423" t="s">
        <v>86</v>
      </c>
      <c r="K44" s="424"/>
      <c r="L44" s="425" t="s">
        <v>86</v>
      </c>
      <c r="M44" s="426"/>
      <c r="N44" s="423" t="s">
        <v>86</v>
      </c>
      <c r="O44" s="424"/>
      <c r="P44" s="291" t="s">
        <v>100</v>
      </c>
      <c r="Q44" s="294"/>
      <c r="R44" s="43"/>
      <c r="S44" s="43"/>
      <c r="T44" s="43"/>
      <c r="U44" s="43"/>
      <c r="V44" s="57"/>
      <c r="W44" s="58"/>
      <c r="X44" s="58"/>
      <c r="Y44" s="58"/>
      <c r="Z44" s="58"/>
      <c r="AA44" s="58"/>
    </row>
    <row r="45" spans="2:30" ht="20.100000000000001" customHeight="1">
      <c r="B45" s="34" t="s">
        <v>32</v>
      </c>
      <c r="C45" s="35"/>
      <c r="D45" s="417">
        <v>111.39700077197567</v>
      </c>
      <c r="E45" s="418"/>
      <c r="F45" s="419">
        <v>110.23811463109645</v>
      </c>
      <c r="G45" s="420"/>
      <c r="H45" s="417">
        <v>102.87093991802712</v>
      </c>
      <c r="I45" s="418"/>
      <c r="J45" s="419">
        <v>106.29852623451985</v>
      </c>
      <c r="K45" s="420"/>
      <c r="L45" s="417">
        <v>108.28811407841958</v>
      </c>
      <c r="M45" s="418"/>
      <c r="N45" s="419">
        <v>103.70615523670095</v>
      </c>
      <c r="O45" s="420"/>
      <c r="P45" s="293" t="s">
        <v>101</v>
      </c>
      <c r="Q45" s="294"/>
      <c r="R45" s="43"/>
      <c r="S45" s="43"/>
      <c r="T45" s="43"/>
      <c r="U45" s="43"/>
      <c r="V45" s="57"/>
      <c r="W45" s="58"/>
      <c r="X45" s="58"/>
      <c r="Y45" s="58"/>
      <c r="Z45" s="58"/>
      <c r="AA45" s="58"/>
    </row>
    <row r="46" spans="2:30" ht="20.100000000000001" customHeight="1">
      <c r="B46" s="36" t="s">
        <v>30</v>
      </c>
      <c r="C46" s="37"/>
      <c r="D46" s="421">
        <v>118.61536172654634</v>
      </c>
      <c r="E46" s="422"/>
      <c r="F46" s="415">
        <v>129.71676425189366</v>
      </c>
      <c r="G46" s="416"/>
      <c r="H46" s="421" t="s">
        <v>86</v>
      </c>
      <c r="I46" s="422"/>
      <c r="J46" s="415" t="s">
        <v>86</v>
      </c>
      <c r="K46" s="416"/>
      <c r="L46" s="421" t="s">
        <v>86</v>
      </c>
      <c r="M46" s="422"/>
      <c r="N46" s="415" t="s">
        <v>86</v>
      </c>
      <c r="O46" s="416"/>
      <c r="P46" s="296" t="s">
        <v>102</v>
      </c>
      <c r="Q46" s="294"/>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294"/>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299"/>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300"/>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300"/>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20.100000000000001" customHeight="1">
      <c r="B61" s="65"/>
      <c r="C61" s="65"/>
      <c r="D61" s="66"/>
      <c r="E61" s="63"/>
      <c r="F61" s="63"/>
      <c r="G61" s="63"/>
      <c r="H61" s="57"/>
      <c r="I61" s="63"/>
      <c r="J61" s="57"/>
      <c r="L61" s="57"/>
      <c r="M61" s="67"/>
      <c r="N61" s="57"/>
      <c r="O61" s="57"/>
      <c r="P61" s="57"/>
      <c r="Q61" s="57"/>
      <c r="R61" s="57"/>
      <c r="S61" s="57"/>
      <c r="T61" s="57"/>
      <c r="U61" s="57"/>
      <c r="V61" s="57"/>
      <c r="W61" s="57"/>
      <c r="X61" s="57"/>
      <c r="Y61" s="58"/>
      <c r="Z61" s="58"/>
      <c r="AA61" s="58"/>
      <c r="AB61" s="58"/>
      <c r="AC61" s="58"/>
      <c r="AD61" s="58"/>
    </row>
    <row r="62" spans="2:30" ht="19.5" customHeight="1">
      <c r="B62" s="60"/>
      <c r="C62" s="60"/>
      <c r="D62" s="69"/>
      <c r="E62" s="69"/>
      <c r="F62" s="69"/>
      <c r="G62" s="69"/>
      <c r="H62" s="69"/>
      <c r="I62" s="69"/>
      <c r="J62" s="69"/>
      <c r="K62" s="69"/>
      <c r="L62" s="69"/>
      <c r="M62" s="69"/>
      <c r="N62" s="69"/>
      <c r="O62" s="69"/>
      <c r="P62" s="43"/>
      <c r="Q62" s="43"/>
      <c r="R62" s="43"/>
      <c r="S62" s="43"/>
      <c r="T62" s="43"/>
      <c r="U62" s="43"/>
      <c r="V62" s="43"/>
      <c r="W62" s="43"/>
    </row>
    <row r="63" spans="2:30" ht="20.100000000000001" customHeight="1">
      <c r="B63" s="52" t="s">
        <v>79</v>
      </c>
      <c r="C63" s="52"/>
      <c r="D63" s="66"/>
      <c r="E63" s="63"/>
      <c r="F63" s="63"/>
      <c r="G63" s="63"/>
      <c r="H63" s="57"/>
      <c r="I63" s="63"/>
      <c r="J63" s="57"/>
      <c r="L63" s="57"/>
      <c r="M63" s="67"/>
      <c r="N63" s="57"/>
      <c r="O63" s="70" t="s">
        <v>34</v>
      </c>
      <c r="Q63" s="57"/>
      <c r="R63" s="57"/>
      <c r="S63" s="57"/>
      <c r="T63" s="57"/>
      <c r="U63" s="57"/>
      <c r="V63" s="57"/>
      <c r="W63" s="57"/>
      <c r="X63" s="57"/>
      <c r="Y63" s="58"/>
      <c r="Z63" s="58"/>
      <c r="AA63" s="58"/>
      <c r="AB63" s="58"/>
      <c r="AC63" s="58"/>
      <c r="AD63" s="58"/>
    </row>
    <row r="64" spans="2:30" ht="20.100000000000001" customHeight="1">
      <c r="B64" s="65"/>
      <c r="C64" s="65"/>
      <c r="D64" s="22" t="s">
        <v>74</v>
      </c>
      <c r="E64" s="23"/>
      <c r="F64" s="23"/>
      <c r="G64" s="23"/>
      <c r="H64" s="23"/>
      <c r="I64" s="23"/>
      <c r="J64" s="23"/>
      <c r="K64" s="23"/>
      <c r="L64" s="23"/>
      <c r="M64" s="23" t="s">
        <v>91</v>
      </c>
      <c r="N64" s="23"/>
      <c r="O64" s="24"/>
      <c r="Q64" s="57"/>
      <c r="R64" s="57"/>
      <c r="S64" s="57"/>
      <c r="T64" s="57"/>
      <c r="U64" s="57"/>
      <c r="V64" s="57"/>
      <c r="W64" s="57"/>
      <c r="X64" s="57"/>
      <c r="Y64" s="58"/>
      <c r="Z64" s="58"/>
      <c r="AA64" s="58"/>
      <c r="AB64" s="58"/>
      <c r="AC64" s="58"/>
      <c r="AD64" s="58"/>
    </row>
    <row r="65" spans="2:30" ht="20.100000000000001" customHeight="1">
      <c r="B65" s="65"/>
      <c r="C65" s="65"/>
      <c r="D65" s="27" t="s">
        <v>4</v>
      </c>
      <c r="E65" s="28" t="s">
        <v>5</v>
      </c>
      <c r="F65" s="28" t="s">
        <v>12</v>
      </c>
      <c r="G65" s="28" t="s">
        <v>13</v>
      </c>
      <c r="H65" s="28" t="s">
        <v>14</v>
      </c>
      <c r="I65" s="28" t="s">
        <v>15</v>
      </c>
      <c r="J65" s="28" t="s">
        <v>73</v>
      </c>
      <c r="K65" s="28" t="s">
        <v>72</v>
      </c>
      <c r="L65" s="28" t="s">
        <v>71</v>
      </c>
      <c r="M65" s="184" t="s">
        <v>70</v>
      </c>
      <c r="N65" s="28" t="s">
        <v>6</v>
      </c>
      <c r="O65" s="29" t="s">
        <v>7</v>
      </c>
      <c r="Q65" s="57"/>
      <c r="R65" s="57"/>
      <c r="S65" s="57"/>
      <c r="T65" s="57"/>
      <c r="U65" s="57"/>
      <c r="V65" s="57"/>
      <c r="W65" s="57"/>
      <c r="X65" s="57"/>
      <c r="Y65" s="58"/>
      <c r="Z65" s="58"/>
      <c r="AA65" s="58"/>
      <c r="AB65" s="58"/>
      <c r="AC65" s="58"/>
      <c r="AD65" s="58"/>
    </row>
    <row r="66" spans="2:30" ht="20.100000000000001" customHeight="1">
      <c r="B66" s="90" t="s">
        <v>40</v>
      </c>
      <c r="C66" s="91"/>
      <c r="D66" s="252">
        <v>278</v>
      </c>
      <c r="E66" s="165">
        <v>278</v>
      </c>
      <c r="F66" s="165">
        <v>278</v>
      </c>
      <c r="G66" s="165">
        <v>279</v>
      </c>
      <c r="H66" s="165">
        <v>278</v>
      </c>
      <c r="I66" s="165">
        <v>285</v>
      </c>
      <c r="J66" s="165">
        <v>285</v>
      </c>
      <c r="K66" s="165">
        <v>283</v>
      </c>
      <c r="L66" s="165">
        <v>283</v>
      </c>
      <c r="M66" s="165">
        <v>281</v>
      </c>
      <c r="N66" s="165">
        <v>283</v>
      </c>
      <c r="O66" s="166">
        <v>291</v>
      </c>
      <c r="P66" s="4"/>
      <c r="R66" s="43"/>
      <c r="S66" s="43"/>
      <c r="T66" s="43"/>
      <c r="U66" s="43"/>
      <c r="V66" s="43"/>
      <c r="W66" s="43"/>
    </row>
    <row r="67" spans="2:30" ht="20.100000000000001" customHeight="1">
      <c r="B67" s="54" t="s">
        <v>20</v>
      </c>
      <c r="C67" s="71"/>
      <c r="D67" s="253">
        <v>197</v>
      </c>
      <c r="E67" s="167">
        <v>197</v>
      </c>
      <c r="F67" s="167">
        <v>197</v>
      </c>
      <c r="G67" s="167">
        <v>198</v>
      </c>
      <c r="H67" s="167">
        <v>198</v>
      </c>
      <c r="I67" s="167">
        <v>204</v>
      </c>
      <c r="J67" s="167">
        <v>204</v>
      </c>
      <c r="K67" s="167">
        <v>204</v>
      </c>
      <c r="L67" s="167">
        <v>204</v>
      </c>
      <c r="M67" s="167">
        <v>202</v>
      </c>
      <c r="N67" s="167">
        <v>203</v>
      </c>
      <c r="O67" s="168">
        <v>211</v>
      </c>
      <c r="R67" s="43"/>
      <c r="S67" s="43"/>
      <c r="T67" s="43"/>
      <c r="U67" s="43"/>
      <c r="V67" s="43"/>
      <c r="W67" s="43"/>
    </row>
    <row r="68" spans="2:30" ht="20.100000000000001" customHeight="1">
      <c r="B68" s="54" t="s">
        <v>21</v>
      </c>
      <c r="C68" s="71"/>
      <c r="D68" s="253">
        <v>54</v>
      </c>
      <c r="E68" s="167">
        <v>54</v>
      </c>
      <c r="F68" s="167">
        <v>54</v>
      </c>
      <c r="G68" s="167">
        <v>54</v>
      </c>
      <c r="H68" s="167">
        <v>54</v>
      </c>
      <c r="I68" s="167">
        <v>55</v>
      </c>
      <c r="J68" s="167">
        <v>55</v>
      </c>
      <c r="K68" s="167">
        <v>52</v>
      </c>
      <c r="L68" s="167">
        <v>52</v>
      </c>
      <c r="M68" s="167">
        <v>52</v>
      </c>
      <c r="N68" s="167">
        <v>53</v>
      </c>
      <c r="O68" s="168">
        <v>53</v>
      </c>
      <c r="R68" s="43"/>
      <c r="S68" s="43"/>
      <c r="T68" s="43"/>
      <c r="U68" s="43"/>
      <c r="V68" s="43"/>
      <c r="W68" s="43"/>
    </row>
    <row r="69" spans="2:30" ht="20.100000000000001" customHeight="1">
      <c r="B69" s="31" t="s">
        <v>22</v>
      </c>
      <c r="C69" s="72"/>
      <c r="D69" s="254">
        <v>27</v>
      </c>
      <c r="E69" s="169">
        <v>27</v>
      </c>
      <c r="F69" s="169">
        <v>27</v>
      </c>
      <c r="G69" s="169">
        <v>27</v>
      </c>
      <c r="H69" s="169">
        <v>26</v>
      </c>
      <c r="I69" s="169">
        <v>26</v>
      </c>
      <c r="J69" s="169">
        <v>26</v>
      </c>
      <c r="K69" s="169">
        <v>27</v>
      </c>
      <c r="L69" s="169">
        <v>27</v>
      </c>
      <c r="M69" s="169">
        <v>27</v>
      </c>
      <c r="N69" s="169">
        <v>27</v>
      </c>
      <c r="O69" s="170">
        <v>27</v>
      </c>
      <c r="P69" s="60"/>
      <c r="R69" s="43"/>
      <c r="S69" s="43"/>
      <c r="T69" s="43"/>
      <c r="U69" s="43"/>
      <c r="V69" s="43"/>
      <c r="W69" s="43"/>
    </row>
    <row r="70" spans="2:30" ht="20.100000000000001" customHeight="1">
      <c r="B70" s="90" t="s">
        <v>11</v>
      </c>
      <c r="C70" s="91"/>
      <c r="D70" s="255">
        <v>232</v>
      </c>
      <c r="E70" s="171">
        <v>237</v>
      </c>
      <c r="F70" s="171">
        <v>236</v>
      </c>
      <c r="G70" s="171">
        <v>232</v>
      </c>
      <c r="H70" s="171">
        <v>224</v>
      </c>
      <c r="I70" s="171">
        <v>223</v>
      </c>
      <c r="J70" s="171">
        <v>239</v>
      </c>
      <c r="K70" s="171">
        <v>237</v>
      </c>
      <c r="L70" s="171">
        <v>239</v>
      </c>
      <c r="M70" s="171">
        <v>206</v>
      </c>
      <c r="N70" s="171">
        <v>221</v>
      </c>
      <c r="O70" s="172">
        <v>234</v>
      </c>
      <c r="P70" s="43"/>
      <c r="R70" s="43"/>
      <c r="S70" s="43"/>
      <c r="T70" s="43"/>
      <c r="U70" s="43"/>
      <c r="V70" s="43"/>
      <c r="W70" s="43"/>
    </row>
    <row r="71" spans="2:30" ht="20.100000000000001" customHeight="1">
      <c r="B71" s="54" t="s">
        <v>23</v>
      </c>
      <c r="C71" s="71"/>
      <c r="D71" s="253">
        <v>182</v>
      </c>
      <c r="E71" s="167">
        <v>186</v>
      </c>
      <c r="F71" s="167">
        <v>185</v>
      </c>
      <c r="G71" s="167">
        <v>181</v>
      </c>
      <c r="H71" s="167">
        <v>172</v>
      </c>
      <c r="I71" s="167">
        <v>170</v>
      </c>
      <c r="J71" s="167">
        <v>186</v>
      </c>
      <c r="K71" s="167">
        <v>187</v>
      </c>
      <c r="L71" s="167">
        <v>189</v>
      </c>
      <c r="M71" s="167">
        <v>156</v>
      </c>
      <c r="N71" s="167">
        <v>171</v>
      </c>
      <c r="O71" s="168">
        <v>184</v>
      </c>
      <c r="P71" s="73"/>
      <c r="Q71" s="43"/>
      <c r="R71" s="43"/>
      <c r="S71" s="43"/>
      <c r="T71" s="43"/>
      <c r="U71" s="43"/>
      <c r="V71" s="43"/>
      <c r="W71" s="43"/>
    </row>
    <row r="72" spans="2:30" ht="20.100000000000001" customHeight="1">
      <c r="B72" s="31" t="s">
        <v>24</v>
      </c>
      <c r="C72" s="72"/>
      <c r="D72" s="254">
        <v>50</v>
      </c>
      <c r="E72" s="169">
        <v>51</v>
      </c>
      <c r="F72" s="169">
        <v>51</v>
      </c>
      <c r="G72" s="169">
        <v>51</v>
      </c>
      <c r="H72" s="169">
        <v>52</v>
      </c>
      <c r="I72" s="169">
        <v>53</v>
      </c>
      <c r="J72" s="169">
        <v>53</v>
      </c>
      <c r="K72" s="169">
        <v>50</v>
      </c>
      <c r="L72" s="169">
        <v>50</v>
      </c>
      <c r="M72" s="169">
        <v>50</v>
      </c>
      <c r="N72" s="169">
        <v>50</v>
      </c>
      <c r="O72" s="170">
        <v>50</v>
      </c>
      <c r="P72" s="73"/>
      <c r="Q72" s="43"/>
      <c r="R72" s="43"/>
      <c r="S72" s="43"/>
      <c r="T72" s="43"/>
      <c r="U72" s="43"/>
      <c r="V72" s="43"/>
      <c r="W72" s="43"/>
    </row>
    <row r="73" spans="2:30" s="74" customFormat="1" ht="20.100000000000001" customHeight="1">
      <c r="B73" s="66"/>
      <c r="C73" s="41"/>
      <c r="D73" s="63"/>
      <c r="E73" s="63"/>
      <c r="F73" s="63"/>
      <c r="G73" s="63"/>
      <c r="H73" s="63"/>
      <c r="I73" s="63"/>
      <c r="J73" s="63"/>
      <c r="K73" s="63"/>
      <c r="L73" s="63"/>
      <c r="M73" s="63"/>
      <c r="N73" s="63"/>
      <c r="O73" s="63"/>
      <c r="P73" s="63"/>
      <c r="Q73" s="63"/>
      <c r="R73" s="63"/>
      <c r="S73" s="63"/>
      <c r="T73" s="63"/>
      <c r="U73" s="63"/>
      <c r="V73" s="63"/>
      <c r="W73" s="63"/>
      <c r="X73" s="63"/>
    </row>
    <row r="74" spans="2:30" ht="20.100000000000001" customHeight="1">
      <c r="B74" s="52" t="s">
        <v>80</v>
      </c>
      <c r="C74" s="52"/>
      <c r="D74" s="66"/>
      <c r="E74" s="63"/>
      <c r="F74" s="63"/>
      <c r="G74" s="63"/>
      <c r="H74" s="57"/>
      <c r="I74" s="63"/>
      <c r="J74" s="57"/>
      <c r="K74" s="57"/>
      <c r="L74" s="57"/>
      <c r="M74" s="57"/>
      <c r="N74" s="57"/>
      <c r="O74" s="57"/>
      <c r="P74" s="57"/>
      <c r="Q74" s="57"/>
      <c r="R74" s="57"/>
      <c r="S74" s="57"/>
      <c r="T74" s="75"/>
      <c r="U74" s="57"/>
      <c r="V74" s="57"/>
      <c r="W74" s="57"/>
      <c r="X74" s="57"/>
      <c r="Y74" s="58"/>
      <c r="Z74" s="58"/>
      <c r="AA74" s="58"/>
      <c r="AB74" s="58"/>
      <c r="AC74" s="58"/>
      <c r="AD74" s="58"/>
    </row>
    <row r="75" spans="2:30" ht="20.100000000000001" customHeight="1">
      <c r="B75" s="76" t="s">
        <v>141</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142</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76" t="s">
        <v>143</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6" t="s">
        <v>41</v>
      </c>
      <c r="C78" s="76"/>
      <c r="D78" s="63"/>
      <c r="E78" s="63"/>
      <c r="F78" s="63"/>
      <c r="I78" s="63"/>
      <c r="J78" s="57"/>
      <c r="K78" s="57"/>
      <c r="L78" s="57"/>
      <c r="M78" s="57"/>
      <c r="N78" s="57"/>
      <c r="O78" s="57"/>
      <c r="P78" s="57"/>
      <c r="Q78" s="57"/>
      <c r="R78" s="57"/>
      <c r="S78" s="57"/>
      <c r="T78" s="57"/>
      <c r="U78" s="57"/>
      <c r="V78" s="57"/>
      <c r="W78" s="57"/>
      <c r="X78" s="57"/>
      <c r="Y78" s="58"/>
      <c r="Z78" s="58"/>
      <c r="AA78" s="58"/>
      <c r="AB78" s="58"/>
      <c r="AC78" s="58"/>
      <c r="AD78" s="58"/>
    </row>
    <row r="79" spans="2:30" ht="20.100000000000001" customHeight="1">
      <c r="B79" s="60"/>
      <c r="C79" s="65"/>
      <c r="D79" s="66"/>
      <c r="E79" s="63"/>
      <c r="F79" s="63"/>
      <c r="G79" s="63"/>
      <c r="H79" s="57"/>
      <c r="I79" s="63"/>
      <c r="J79" s="57"/>
      <c r="L79" s="57"/>
      <c r="M79" s="67"/>
      <c r="N79" s="57"/>
      <c r="O79" s="57"/>
      <c r="P79" s="57"/>
      <c r="Q79" s="57"/>
      <c r="R79" s="57"/>
      <c r="S79" s="57"/>
      <c r="T79" s="57"/>
      <c r="U79" s="57"/>
      <c r="V79" s="57"/>
      <c r="W79" s="57"/>
      <c r="X79" s="57"/>
      <c r="Y79" s="58"/>
      <c r="Z79" s="58"/>
      <c r="AA79" s="58"/>
      <c r="AB79" s="58"/>
      <c r="AC79" s="58"/>
      <c r="AD79" s="58"/>
    </row>
    <row r="80" spans="2:30" ht="20.100000000000001" customHeight="1">
      <c r="B80" s="52" t="s">
        <v>81</v>
      </c>
      <c r="C80" s="52"/>
      <c r="D80" s="77"/>
      <c r="P80" s="77"/>
      <c r="Q80" s="77"/>
      <c r="V80" s="78"/>
      <c r="W80" s="19" t="s">
        <v>0</v>
      </c>
      <c r="Y80" s="79"/>
      <c r="Z80" s="58"/>
      <c r="AA80" s="58"/>
      <c r="AB80" s="58"/>
      <c r="AC80" s="58"/>
      <c r="AD80" s="58"/>
    </row>
    <row r="81" spans="2:29" ht="20.100000000000001" customHeight="1">
      <c r="B81" s="80"/>
      <c r="C81" s="81"/>
      <c r="D81" s="185" t="s">
        <v>47</v>
      </c>
      <c r="E81" s="186" t="s">
        <v>48</v>
      </c>
      <c r="F81" s="186" t="s">
        <v>49</v>
      </c>
      <c r="G81" s="186" t="s">
        <v>50</v>
      </c>
      <c r="H81" s="186" t="s">
        <v>51</v>
      </c>
      <c r="I81" s="186" t="s">
        <v>52</v>
      </c>
      <c r="J81" s="186" t="s">
        <v>53</v>
      </c>
      <c r="K81" s="186" t="s">
        <v>54</v>
      </c>
      <c r="L81" s="186" t="s">
        <v>55</v>
      </c>
      <c r="M81" s="186" t="s">
        <v>56</v>
      </c>
      <c r="N81" s="186" t="s">
        <v>57</v>
      </c>
      <c r="O81" s="187" t="s">
        <v>58</v>
      </c>
      <c r="P81" s="193" t="str">
        <f>P11</f>
        <v>3月まで</v>
      </c>
      <c r="Q81" s="194" t="s">
        <v>82</v>
      </c>
      <c r="R81" s="194" t="s">
        <v>83</v>
      </c>
      <c r="S81" s="194" t="s">
        <v>84</v>
      </c>
      <c r="T81" s="195" t="s">
        <v>85</v>
      </c>
      <c r="U81" s="194" t="s">
        <v>59</v>
      </c>
      <c r="V81" s="195" t="s">
        <v>60</v>
      </c>
      <c r="W81" s="196" t="s">
        <v>10</v>
      </c>
      <c r="X81" s="21"/>
      <c r="Y81" s="58"/>
      <c r="Z81" s="58"/>
      <c r="AA81" s="58"/>
      <c r="AB81" s="58"/>
      <c r="AC81" s="58"/>
    </row>
    <row r="82" spans="2:29" ht="20.100000000000001" customHeight="1">
      <c r="B82" s="405" t="s">
        <v>25</v>
      </c>
      <c r="C82" s="406"/>
      <c r="D82" s="180"/>
      <c r="E82" s="181"/>
      <c r="F82" s="181"/>
      <c r="G82" s="181"/>
      <c r="H82" s="181"/>
      <c r="I82" s="181"/>
      <c r="J82" s="181"/>
      <c r="K82" s="181"/>
      <c r="L82" s="181"/>
      <c r="M82" s="181"/>
      <c r="N82" s="181"/>
      <c r="O82" s="181"/>
      <c r="P82" s="181"/>
      <c r="Q82" s="182"/>
      <c r="R82" s="182"/>
      <c r="S82" s="182"/>
      <c r="T82" s="182"/>
      <c r="U82" s="182"/>
      <c r="V82" s="182"/>
      <c r="W82" s="183"/>
      <c r="X82" s="21"/>
      <c r="Y82" s="58"/>
      <c r="Z82" s="58"/>
      <c r="AA82" s="58"/>
      <c r="AB82" s="58"/>
      <c r="AC82" s="58"/>
    </row>
    <row r="83" spans="2:29" ht="20.100000000000001" customHeight="1">
      <c r="B83" s="407" t="s">
        <v>63</v>
      </c>
      <c r="C83" s="92" t="s">
        <v>68</v>
      </c>
      <c r="D83" s="211">
        <v>193.57269270052686</v>
      </c>
      <c r="E83" s="211">
        <v>123.81697007061683</v>
      </c>
      <c r="F83" s="211">
        <v>79.776028911035141</v>
      </c>
      <c r="G83" s="211">
        <v>97.61272824372486</v>
      </c>
      <c r="H83" s="211">
        <v>79.419219589107954</v>
      </c>
      <c r="I83" s="211">
        <v>102.58064390075572</v>
      </c>
      <c r="J83" s="211">
        <v>102.03461541210126</v>
      </c>
      <c r="K83" s="211">
        <v>106.53072801937886</v>
      </c>
      <c r="L83" s="211">
        <v>114.29423906506891</v>
      </c>
      <c r="M83" s="211">
        <v>113.10178222478562</v>
      </c>
      <c r="N83" s="211">
        <v>95.811771940697099</v>
      </c>
      <c r="O83" s="212">
        <v>108.5706638184579</v>
      </c>
      <c r="P83" s="213">
        <v>105.53024916230471</v>
      </c>
      <c r="Q83" s="211">
        <v>113.34443366877072</v>
      </c>
      <c r="R83" s="211">
        <v>93.505416243311075</v>
      </c>
      <c r="S83" s="211">
        <v>108.21030029083087</v>
      </c>
      <c r="T83" s="212">
        <v>107.20640476116299</v>
      </c>
      <c r="U83" s="214">
        <v>102.59924094702203</v>
      </c>
      <c r="V83" s="212">
        <v>107.76214855753577</v>
      </c>
      <c r="W83" s="212">
        <v>105.53024916230471</v>
      </c>
      <c r="X83" s="62"/>
      <c r="Y83" s="58"/>
      <c r="Z83" s="82"/>
      <c r="AA83" s="58"/>
      <c r="AB83" s="58"/>
      <c r="AC83" s="58"/>
    </row>
    <row r="84" spans="2:29" ht="20.100000000000001" customHeight="1">
      <c r="B84" s="408"/>
      <c r="C84" s="93" t="s">
        <v>69</v>
      </c>
      <c r="D84" s="215">
        <v>123.46270262083488</v>
      </c>
      <c r="E84" s="215">
        <v>137.04530105279051</v>
      </c>
      <c r="F84" s="215">
        <v>104.32532719400882</v>
      </c>
      <c r="G84" s="215">
        <v>103.90056205723961</v>
      </c>
      <c r="H84" s="215">
        <v>117.8030110311874</v>
      </c>
      <c r="I84" s="215">
        <v>112.8660740756829</v>
      </c>
      <c r="J84" s="215">
        <v>119.89267976583888</v>
      </c>
      <c r="K84" s="215">
        <v>99.782397753065069</v>
      </c>
      <c r="L84" s="215">
        <v>101.31174742444573</v>
      </c>
      <c r="M84" s="215">
        <v>100.94010776514398</v>
      </c>
      <c r="N84" s="215">
        <v>121.74955477904139</v>
      </c>
      <c r="O84" s="216">
        <v>115.72546533340602</v>
      </c>
      <c r="P84" s="217">
        <v>111.17347202195327</v>
      </c>
      <c r="Q84" s="215">
        <v>120.45685289552554</v>
      </c>
      <c r="R84" s="215">
        <v>110.40739542994307</v>
      </c>
      <c r="S84" s="215">
        <v>105.86505388796266</v>
      </c>
      <c r="T84" s="216">
        <v>110.82467033022829</v>
      </c>
      <c r="U84" s="218">
        <v>115.49792964259345</v>
      </c>
      <c r="V84" s="216">
        <v>108.06689475924485</v>
      </c>
      <c r="W84" s="216">
        <v>111.17347202195327</v>
      </c>
      <c r="X84" s="62"/>
      <c r="Y84" s="58"/>
      <c r="Z84" s="82"/>
      <c r="AA84" s="58"/>
      <c r="AB84" s="58"/>
      <c r="AC84" s="58"/>
    </row>
    <row r="85" spans="2:29" ht="20.100000000000001" customHeight="1">
      <c r="B85" s="409"/>
      <c r="C85" s="94" t="s">
        <v>93</v>
      </c>
      <c r="D85" s="219">
        <v>108.60852622369606</v>
      </c>
      <c r="E85" s="219">
        <v>108.18875968139308</v>
      </c>
      <c r="F85" s="219">
        <v>110.49834675311239</v>
      </c>
      <c r="G85" s="219">
        <v>112.99476697691651</v>
      </c>
      <c r="H85" s="219">
        <v>101.24977514247253</v>
      </c>
      <c r="I85" s="219">
        <v>100.79557485196192</v>
      </c>
      <c r="J85" s="219">
        <v>99.886250815043482</v>
      </c>
      <c r="K85" s="219">
        <v>115.6784585454734</v>
      </c>
      <c r="L85" s="219">
        <v>99.172682080501005</v>
      </c>
      <c r="M85" s="219">
        <v>100.2789998816238</v>
      </c>
      <c r="N85" s="219">
        <v>110.49296675230178</v>
      </c>
      <c r="O85" s="220">
        <v>101.94118352957391</v>
      </c>
      <c r="P85" s="221">
        <v>105.50198290855633</v>
      </c>
      <c r="Q85" s="219">
        <v>109.07760901093468</v>
      </c>
      <c r="R85" s="219">
        <v>105.77247111874213</v>
      </c>
      <c r="S85" s="219">
        <v>104.42438386724162</v>
      </c>
      <c r="T85" s="220">
        <v>103.29749089954663</v>
      </c>
      <c r="U85" s="222">
        <v>107.53892784751118</v>
      </c>
      <c r="V85" s="220">
        <v>103.91738298853137</v>
      </c>
      <c r="W85" s="220">
        <v>105.50198290855633</v>
      </c>
      <c r="X85" s="62"/>
      <c r="Y85" s="58"/>
      <c r="Z85" s="82"/>
      <c r="AA85" s="58"/>
      <c r="AB85" s="58"/>
      <c r="AC85" s="58"/>
    </row>
    <row r="86" spans="2:29" ht="20.100000000000001" customHeight="1">
      <c r="B86" s="410" t="s">
        <v>64</v>
      </c>
      <c r="C86" s="92" t="s">
        <v>68</v>
      </c>
      <c r="D86" s="223">
        <v>701.97278770825255</v>
      </c>
      <c r="E86" s="224">
        <v>262.58137022365764</v>
      </c>
      <c r="F86" s="224">
        <v>83.902866849774199</v>
      </c>
      <c r="G86" s="224">
        <v>99.350196082124384</v>
      </c>
      <c r="H86" s="224">
        <v>74.236035928007581</v>
      </c>
      <c r="I86" s="224">
        <v>96.895081259603074</v>
      </c>
      <c r="J86" s="224">
        <v>104.13148120323972</v>
      </c>
      <c r="K86" s="224">
        <v>108.35179834570513</v>
      </c>
      <c r="L86" s="224">
        <v>116.76629748425805</v>
      </c>
      <c r="M86" s="224">
        <v>134.88586622916924</v>
      </c>
      <c r="N86" s="224">
        <v>99.068959276980834</v>
      </c>
      <c r="O86" s="225">
        <v>114.75437092171643</v>
      </c>
      <c r="P86" s="226">
        <v>114.88984771939847</v>
      </c>
      <c r="Q86" s="224">
        <v>161.97648696673912</v>
      </c>
      <c r="R86" s="224">
        <v>91.207227502405061</v>
      </c>
      <c r="S86" s="224">
        <v>110.24807929171787</v>
      </c>
      <c r="T86" s="225">
        <v>117.92930559130581</v>
      </c>
      <c r="U86" s="223">
        <v>117.2984894407335</v>
      </c>
      <c r="V86" s="225">
        <v>113.33257311782955</v>
      </c>
      <c r="W86" s="225">
        <v>114.88984771939847</v>
      </c>
      <c r="X86" s="62"/>
      <c r="Y86" s="58"/>
      <c r="Z86" s="82"/>
      <c r="AA86" s="58"/>
      <c r="AB86" s="58"/>
      <c r="AC86" s="58"/>
    </row>
    <row r="87" spans="2:29" ht="20.100000000000001" customHeight="1">
      <c r="B87" s="411"/>
      <c r="C87" s="93" t="s">
        <v>69</v>
      </c>
      <c r="D87" s="215">
        <v>134.39493688928468</v>
      </c>
      <c r="E87" s="215">
        <v>174.34338454063715</v>
      </c>
      <c r="F87" s="215">
        <v>109.31722667367745</v>
      </c>
      <c r="G87" s="215">
        <v>109.28126873294381</v>
      </c>
      <c r="H87" s="215">
        <v>132.99393028463192</v>
      </c>
      <c r="I87" s="215">
        <v>119.3677947606816</v>
      </c>
      <c r="J87" s="215">
        <v>118.20800347335123</v>
      </c>
      <c r="K87" s="215">
        <v>99.990352495239605</v>
      </c>
      <c r="L87" s="215">
        <v>101.24913001657765</v>
      </c>
      <c r="M87" s="215">
        <v>104.09439599018411</v>
      </c>
      <c r="N87" s="215">
        <v>136.62490040584737</v>
      </c>
      <c r="O87" s="216">
        <v>112.85432863418137</v>
      </c>
      <c r="P87" s="226">
        <v>116.26326152920655</v>
      </c>
      <c r="Q87" s="215">
        <v>135.53803642843764</v>
      </c>
      <c r="R87" s="215">
        <v>118.23056688079132</v>
      </c>
      <c r="S87" s="215">
        <v>105.58272839020772</v>
      </c>
      <c r="T87" s="216">
        <v>114.09070051215097</v>
      </c>
      <c r="U87" s="218">
        <v>127.05345484039536</v>
      </c>
      <c r="V87" s="216">
        <v>109.13091121708469</v>
      </c>
      <c r="W87" s="216">
        <v>116.26326152920655</v>
      </c>
      <c r="X87" s="62"/>
      <c r="Y87" s="58"/>
      <c r="Z87" s="82"/>
      <c r="AA87" s="58"/>
      <c r="AB87" s="58"/>
      <c r="AC87" s="58"/>
    </row>
    <row r="88" spans="2:29" ht="20.100000000000001" customHeight="1">
      <c r="B88" s="412"/>
      <c r="C88" s="94" t="s">
        <v>93</v>
      </c>
      <c r="D88" s="219">
        <v>109.81031728938105</v>
      </c>
      <c r="E88" s="219">
        <v>108.2065634257049</v>
      </c>
      <c r="F88" s="219">
        <v>112.15411194702961</v>
      </c>
      <c r="G88" s="219">
        <v>117.50828246486896</v>
      </c>
      <c r="H88" s="219">
        <v>108.67083089920733</v>
      </c>
      <c r="I88" s="219">
        <v>101.08305866118499</v>
      </c>
      <c r="J88" s="219">
        <v>100.58054111695466</v>
      </c>
      <c r="K88" s="219">
        <v>112.95704926697935</v>
      </c>
      <c r="L88" s="219">
        <v>97.755551047120008</v>
      </c>
      <c r="M88" s="219">
        <v>100.97595954306351</v>
      </c>
      <c r="N88" s="219">
        <v>108.48066976201206</v>
      </c>
      <c r="O88" s="220">
        <v>103.32786354258067</v>
      </c>
      <c r="P88" s="227">
        <v>106.26079995179167</v>
      </c>
      <c r="Q88" s="219">
        <v>109.98632590649846</v>
      </c>
      <c r="R88" s="219">
        <v>109.69912279121377</v>
      </c>
      <c r="S88" s="219">
        <v>103.29392284147198</v>
      </c>
      <c r="T88" s="220">
        <v>103.61763905998862</v>
      </c>
      <c r="U88" s="222">
        <v>109.85809726735798</v>
      </c>
      <c r="V88" s="220">
        <v>103.43197829560864</v>
      </c>
      <c r="W88" s="220">
        <v>106.26079995179167</v>
      </c>
      <c r="X88" s="62"/>
      <c r="Y88" s="58"/>
      <c r="Z88" s="82"/>
      <c r="AA88" s="58"/>
      <c r="AB88" s="58"/>
      <c r="AC88" s="58"/>
    </row>
    <row r="89" spans="2:29" ht="20.100000000000001" customHeight="1">
      <c r="B89" s="402" t="s">
        <v>65</v>
      </c>
      <c r="C89" s="92" t="s">
        <v>68</v>
      </c>
      <c r="D89" s="214">
        <v>80.083076542527849</v>
      </c>
      <c r="E89" s="211">
        <v>74.645700749632198</v>
      </c>
      <c r="F89" s="211">
        <v>73.085489059501199</v>
      </c>
      <c r="G89" s="211">
        <v>94.716156248251295</v>
      </c>
      <c r="H89" s="211">
        <v>87.392247906348501</v>
      </c>
      <c r="I89" s="211">
        <v>114.32406470405951</v>
      </c>
      <c r="J89" s="211">
        <v>96.864097618198329</v>
      </c>
      <c r="K89" s="211">
        <v>102.38510017028426</v>
      </c>
      <c r="L89" s="211">
        <v>109.15011323798021</v>
      </c>
      <c r="M89" s="211">
        <v>91.518531368923931</v>
      </c>
      <c r="N89" s="211">
        <v>91.770246766575553</v>
      </c>
      <c r="O89" s="212">
        <v>95.465758030304514</v>
      </c>
      <c r="P89" s="226">
        <v>91.57742335020113</v>
      </c>
      <c r="Q89" s="211">
        <v>75.556315783132945</v>
      </c>
      <c r="R89" s="211">
        <v>97.480974556369873</v>
      </c>
      <c r="S89" s="211">
        <v>103.62824272568052</v>
      </c>
      <c r="T89" s="212">
        <v>92.641421868217549</v>
      </c>
      <c r="U89" s="214">
        <v>85.088307009631222</v>
      </c>
      <c r="V89" s="212">
        <v>97.846443641198775</v>
      </c>
      <c r="W89" s="212">
        <v>91.57742335020113</v>
      </c>
      <c r="X89" s="62"/>
      <c r="Y89" s="58"/>
      <c r="Z89" s="58"/>
      <c r="AA89" s="58"/>
      <c r="AB89" s="58"/>
      <c r="AC89" s="58"/>
    </row>
    <row r="90" spans="2:29" ht="20.100000000000001" customHeight="1">
      <c r="B90" s="403"/>
      <c r="C90" s="93" t="s">
        <v>69</v>
      </c>
      <c r="D90" s="215">
        <v>102.30174838164368</v>
      </c>
      <c r="E90" s="215">
        <v>90.470631008154498</v>
      </c>
      <c r="F90" s="215">
        <v>95.104817883430229</v>
      </c>
      <c r="G90" s="215">
        <v>94.439685281646646</v>
      </c>
      <c r="H90" s="215">
        <v>98.423010640335846</v>
      </c>
      <c r="I90" s="215">
        <v>101.74829851671939</v>
      </c>
      <c r="J90" s="215">
        <v>124.36307084881125</v>
      </c>
      <c r="K90" s="215">
        <v>99.282711057958977</v>
      </c>
      <c r="L90" s="215">
        <v>101.45232587392829</v>
      </c>
      <c r="M90" s="215">
        <v>96.283922050585815</v>
      </c>
      <c r="N90" s="215">
        <v>102.21461562675449</v>
      </c>
      <c r="O90" s="216">
        <v>122.93709689361796</v>
      </c>
      <c r="P90" s="228">
        <v>101.68946484983729</v>
      </c>
      <c r="Q90" s="215">
        <v>95.491038581687775</v>
      </c>
      <c r="R90" s="215">
        <v>97.888464220948208</v>
      </c>
      <c r="S90" s="215">
        <v>106.54242516009502</v>
      </c>
      <c r="T90" s="216">
        <v>105.20537571116265</v>
      </c>
      <c r="U90" s="218">
        <v>96.686640141948928</v>
      </c>
      <c r="V90" s="216">
        <v>105.87470256335409</v>
      </c>
      <c r="W90" s="216">
        <v>101.68946484983729</v>
      </c>
      <c r="X90" s="62"/>
      <c r="Y90" s="58"/>
      <c r="Z90" s="58"/>
      <c r="AA90" s="58"/>
      <c r="AB90" s="58"/>
      <c r="AC90" s="58"/>
    </row>
    <row r="91" spans="2:29" ht="20.100000000000001" customHeight="1">
      <c r="B91" s="404"/>
      <c r="C91" s="94" t="s">
        <v>93</v>
      </c>
      <c r="D91" s="219">
        <v>105.57604110859504</v>
      </c>
      <c r="E91" s="219">
        <v>108.14594816321626</v>
      </c>
      <c r="F91" s="219">
        <v>106.9799900589859</v>
      </c>
      <c r="G91" s="219">
        <v>104.0100974341367</v>
      </c>
      <c r="H91" s="219">
        <v>89.664100942952274</v>
      </c>
      <c r="I91" s="219">
        <v>100.23482997890767</v>
      </c>
      <c r="J91" s="219">
        <v>98.166127825848349</v>
      </c>
      <c r="K91" s="219">
        <v>122.04909889802948</v>
      </c>
      <c r="L91" s="219">
        <v>102.24799571232029</v>
      </c>
      <c r="M91" s="219">
        <v>99.24110319969968</v>
      </c>
      <c r="N91" s="219">
        <v>113.55129751528217</v>
      </c>
      <c r="O91" s="220">
        <v>98.846886894180528</v>
      </c>
      <c r="P91" s="229">
        <v>103.9424432169096</v>
      </c>
      <c r="Q91" s="219">
        <v>106.94789290585094</v>
      </c>
      <c r="R91" s="219">
        <v>98.510206361634502</v>
      </c>
      <c r="S91" s="219">
        <v>107.03767232800574</v>
      </c>
      <c r="T91" s="220">
        <v>102.74140627941992</v>
      </c>
      <c r="U91" s="222">
        <v>102.68290374397075</v>
      </c>
      <c r="V91" s="220">
        <v>104.90072932597256</v>
      </c>
      <c r="W91" s="220">
        <v>103.9424432169096</v>
      </c>
      <c r="X91" s="62"/>
      <c r="Y91" s="58"/>
      <c r="Z91" s="58"/>
      <c r="AA91" s="58"/>
      <c r="AB91" s="58"/>
      <c r="AC91" s="58"/>
    </row>
    <row r="92" spans="2:29" ht="20.100000000000001" customHeight="1">
      <c r="B92" s="413" t="s">
        <v>66</v>
      </c>
      <c r="C92" s="414"/>
      <c r="D92" s="230"/>
      <c r="E92" s="231"/>
      <c r="F92" s="231"/>
      <c r="G92" s="231"/>
      <c r="H92" s="231"/>
      <c r="I92" s="231"/>
      <c r="J92" s="231"/>
      <c r="K92" s="231"/>
      <c r="L92" s="231"/>
      <c r="M92" s="231"/>
      <c r="N92" s="231"/>
      <c r="O92" s="231"/>
      <c r="P92" s="285"/>
      <c r="Q92" s="233"/>
      <c r="R92" s="233"/>
      <c r="S92" s="233"/>
      <c r="T92" s="233"/>
      <c r="U92" s="233"/>
      <c r="V92" s="233"/>
      <c r="W92" s="234"/>
      <c r="X92" s="62"/>
      <c r="Y92" s="58"/>
      <c r="Z92" s="58"/>
      <c r="AA92" s="58"/>
      <c r="AB92" s="58"/>
      <c r="AC92" s="58"/>
    </row>
    <row r="93" spans="2:29" ht="20.100000000000001" customHeight="1">
      <c r="B93" s="407" t="s">
        <v>63</v>
      </c>
      <c r="C93" s="92" t="s">
        <v>68</v>
      </c>
      <c r="D93" s="235">
        <v>167.18949294408651</v>
      </c>
      <c r="E93" s="236">
        <v>108.41994687029685</v>
      </c>
      <c r="F93" s="236">
        <v>68.678506864517445</v>
      </c>
      <c r="G93" s="236">
        <v>95.112402277507897</v>
      </c>
      <c r="H93" s="236">
        <v>78.248504694927249</v>
      </c>
      <c r="I93" s="236">
        <v>94.40734600309068</v>
      </c>
      <c r="J93" s="236">
        <v>98.841928209333531</v>
      </c>
      <c r="K93" s="236">
        <v>103.47624824844543</v>
      </c>
      <c r="L93" s="236">
        <v>115.74436666448591</v>
      </c>
      <c r="M93" s="236">
        <v>112.08052562912749</v>
      </c>
      <c r="N93" s="236">
        <v>86.901281879125307</v>
      </c>
      <c r="O93" s="237">
        <v>95.750338876069662</v>
      </c>
      <c r="P93" s="238">
        <v>97.800794134961563</v>
      </c>
      <c r="Q93" s="236">
        <v>97.057016701862167</v>
      </c>
      <c r="R93" s="236">
        <v>89.136841071265692</v>
      </c>
      <c r="S93" s="236">
        <v>106.71795965779789</v>
      </c>
      <c r="T93" s="237">
        <v>100.0406073771661</v>
      </c>
      <c r="U93" s="235">
        <v>92.710862044735691</v>
      </c>
      <c r="V93" s="237">
        <v>103.31628555435415</v>
      </c>
      <c r="W93" s="237">
        <v>97.800794134961563</v>
      </c>
      <c r="X93" s="62"/>
      <c r="Y93" s="58"/>
      <c r="Z93" s="58"/>
      <c r="AA93" s="58"/>
      <c r="AB93" s="58"/>
      <c r="AC93" s="58"/>
    </row>
    <row r="94" spans="2:29" ht="20.100000000000001" customHeight="1">
      <c r="B94" s="408"/>
      <c r="C94" s="93" t="s">
        <v>69</v>
      </c>
      <c r="D94" s="239">
        <v>112.51784213379487</v>
      </c>
      <c r="E94" s="239">
        <v>124.30027412666058</v>
      </c>
      <c r="F94" s="239">
        <v>95.774955629750878</v>
      </c>
      <c r="G94" s="239">
        <v>87.027501869988001</v>
      </c>
      <c r="H94" s="239">
        <v>101.28566439173115</v>
      </c>
      <c r="I94" s="239">
        <v>100.73923489188689</v>
      </c>
      <c r="J94" s="239">
        <v>111.48849285967191</v>
      </c>
      <c r="K94" s="239">
        <v>93.527582783187299</v>
      </c>
      <c r="L94" s="239">
        <v>94.37530875432256</v>
      </c>
      <c r="M94" s="239">
        <v>92.621166005032322</v>
      </c>
      <c r="N94" s="239">
        <v>107.66408709689887</v>
      </c>
      <c r="O94" s="240">
        <v>108.08741217620079</v>
      </c>
      <c r="P94" s="241">
        <v>100.84305507584077</v>
      </c>
      <c r="Q94" s="239">
        <v>109.77356825454174</v>
      </c>
      <c r="R94" s="239">
        <v>94.630188268755248</v>
      </c>
      <c r="S94" s="239">
        <v>98.954280123179771</v>
      </c>
      <c r="T94" s="240">
        <v>100.9348471362573</v>
      </c>
      <c r="U94" s="242">
        <v>101.78615035513793</v>
      </c>
      <c r="V94" s="240">
        <v>99.932694022229555</v>
      </c>
      <c r="W94" s="240">
        <v>100.84305507584077</v>
      </c>
      <c r="X94" s="62"/>
      <c r="Y94" s="58"/>
      <c r="Z94" s="58"/>
      <c r="AA94" s="58"/>
      <c r="AB94" s="58"/>
      <c r="AC94" s="58"/>
    </row>
    <row r="95" spans="2:29" ht="20.100000000000001" customHeight="1">
      <c r="B95" s="409"/>
      <c r="C95" s="94" t="s">
        <v>93</v>
      </c>
      <c r="D95" s="243">
        <v>98.4364779516483</v>
      </c>
      <c r="E95" s="243">
        <v>97.329637226354876</v>
      </c>
      <c r="F95" s="243">
        <v>99.267820440260934</v>
      </c>
      <c r="G95" s="243">
        <v>108.40774168637482</v>
      </c>
      <c r="H95" s="243">
        <v>88.218167874945379</v>
      </c>
      <c r="I95" s="243">
        <v>97.298146056582468</v>
      </c>
      <c r="J95" s="243">
        <v>93.295627778275971</v>
      </c>
      <c r="K95" s="243">
        <v>112.75310307734394</v>
      </c>
      <c r="L95" s="243">
        <v>98.888391409735846</v>
      </c>
      <c r="M95" s="243">
        <v>100.21575044097084</v>
      </c>
      <c r="N95" s="243">
        <v>107.24699941259502</v>
      </c>
      <c r="O95" s="244">
        <v>100.02588085178097</v>
      </c>
      <c r="P95" s="245">
        <v>100.10372678453987</v>
      </c>
      <c r="Q95" s="243">
        <v>98.319281714642514</v>
      </c>
      <c r="R95" s="243">
        <v>99.140490203783116</v>
      </c>
      <c r="S95" s="243">
        <v>101.15529548086502</v>
      </c>
      <c r="T95" s="244">
        <v>101.81219281062906</v>
      </c>
      <c r="U95" s="246">
        <v>98.717888798469218</v>
      </c>
      <c r="V95" s="244">
        <v>101.47983845512046</v>
      </c>
      <c r="W95" s="244">
        <v>100.10372678453987</v>
      </c>
      <c r="X95" s="62"/>
      <c r="Y95" s="58"/>
      <c r="Z95" s="58"/>
      <c r="AA95" s="58"/>
      <c r="AB95" s="58"/>
      <c r="AC95" s="58"/>
    </row>
    <row r="96" spans="2:29" ht="20.100000000000001" customHeight="1">
      <c r="B96" s="410" t="s">
        <v>64</v>
      </c>
      <c r="C96" s="92" t="s">
        <v>68</v>
      </c>
      <c r="D96" s="235">
        <v>768.56202718494376</v>
      </c>
      <c r="E96" s="236">
        <v>249.56348159280464</v>
      </c>
      <c r="F96" s="236">
        <v>71.777371045252508</v>
      </c>
      <c r="G96" s="236">
        <v>100.84752069959997</v>
      </c>
      <c r="H96" s="236">
        <v>72.716862827626969</v>
      </c>
      <c r="I96" s="236">
        <v>89.545000778480954</v>
      </c>
      <c r="J96" s="236">
        <v>102.05766269623547</v>
      </c>
      <c r="K96" s="236">
        <v>107.94575792011973</v>
      </c>
      <c r="L96" s="236">
        <v>120.85017376374032</v>
      </c>
      <c r="M96" s="236">
        <v>138.67915979484204</v>
      </c>
      <c r="N96" s="236">
        <v>94.646345072506648</v>
      </c>
      <c r="O96" s="237">
        <v>108.5008216627118</v>
      </c>
      <c r="P96" s="238">
        <v>110.59860250866154</v>
      </c>
      <c r="Q96" s="236">
        <v>139.50888379614753</v>
      </c>
      <c r="R96" s="236">
        <v>88.950160223912007</v>
      </c>
      <c r="S96" s="236">
        <v>110.92425802354239</v>
      </c>
      <c r="T96" s="237">
        <v>116.66966939915322</v>
      </c>
      <c r="U96" s="235">
        <v>107.50732025786071</v>
      </c>
      <c r="V96" s="237">
        <v>113.48668011144598</v>
      </c>
      <c r="W96" s="237">
        <v>110.59860250866154</v>
      </c>
      <c r="X96" s="62"/>
      <c r="Y96" s="58"/>
      <c r="Z96" s="58"/>
      <c r="AA96" s="58"/>
      <c r="AB96" s="58"/>
      <c r="AC96" s="58"/>
    </row>
    <row r="97" spans="2:29" ht="20.100000000000001" customHeight="1">
      <c r="B97" s="411"/>
      <c r="C97" s="93" t="s">
        <v>69</v>
      </c>
      <c r="D97" s="239">
        <v>124.63011778017375</v>
      </c>
      <c r="E97" s="239">
        <v>160.91075653927248</v>
      </c>
      <c r="F97" s="239">
        <v>99.932980089108156</v>
      </c>
      <c r="G97" s="239">
        <v>91.057248480062441</v>
      </c>
      <c r="H97" s="239">
        <v>119.94007484140647</v>
      </c>
      <c r="I97" s="239">
        <v>117.15427001594645</v>
      </c>
      <c r="J97" s="239">
        <v>110.33142674237364</v>
      </c>
      <c r="K97" s="239">
        <v>94.676658196338749</v>
      </c>
      <c r="L97" s="239">
        <v>92.589120501028262</v>
      </c>
      <c r="M97" s="239">
        <v>95.216211712509249</v>
      </c>
      <c r="N97" s="239">
        <v>127.93362107644572</v>
      </c>
      <c r="O97" s="240">
        <v>104.35370303579725</v>
      </c>
      <c r="P97" s="241">
        <v>107.29550861600615</v>
      </c>
      <c r="Q97" s="239">
        <v>124.67113666619167</v>
      </c>
      <c r="R97" s="239">
        <v>104.66810119138957</v>
      </c>
      <c r="S97" s="239">
        <v>98.313092839190219</v>
      </c>
      <c r="T97" s="240">
        <v>104.61478557110458</v>
      </c>
      <c r="U97" s="242">
        <v>114.21178675551853</v>
      </c>
      <c r="V97" s="240">
        <v>101.20323322395504</v>
      </c>
      <c r="W97" s="240">
        <v>107.29550861600615</v>
      </c>
      <c r="X97" s="62"/>
      <c r="Y97" s="58"/>
      <c r="Z97" s="58"/>
      <c r="AA97" s="58"/>
      <c r="AB97" s="58"/>
      <c r="AC97" s="58"/>
    </row>
    <row r="98" spans="2:29" ht="20.100000000000001" customHeight="1">
      <c r="B98" s="412"/>
      <c r="C98" s="94" t="s">
        <v>93</v>
      </c>
      <c r="D98" s="243">
        <v>99.770329292830155</v>
      </c>
      <c r="E98" s="243">
        <v>98.984614861726357</v>
      </c>
      <c r="F98" s="243">
        <v>101.52668158053488</v>
      </c>
      <c r="G98" s="243">
        <v>112.26213748946321</v>
      </c>
      <c r="H98" s="243">
        <v>95.473885879601127</v>
      </c>
      <c r="I98" s="243">
        <v>94.997178342517103</v>
      </c>
      <c r="J98" s="243">
        <v>95.58157244698144</v>
      </c>
      <c r="K98" s="243">
        <v>109.12646402677078</v>
      </c>
      <c r="L98" s="243">
        <v>95.34346432451521</v>
      </c>
      <c r="M98" s="243">
        <v>96.937671897986348</v>
      </c>
      <c r="N98" s="243">
        <v>100.30782356060782</v>
      </c>
      <c r="O98" s="244">
        <v>99.823618077722045</v>
      </c>
      <c r="P98" s="245">
        <v>100.28245196589967</v>
      </c>
      <c r="Q98" s="243">
        <v>100.05854687076187</v>
      </c>
      <c r="R98" s="243">
        <v>102.90143194132173</v>
      </c>
      <c r="S98" s="243">
        <v>99.495029128574856</v>
      </c>
      <c r="T98" s="244">
        <v>98.733110743595347</v>
      </c>
      <c r="U98" s="246">
        <v>101.3961728540251</v>
      </c>
      <c r="V98" s="244">
        <v>99.14303536032601</v>
      </c>
      <c r="W98" s="244">
        <v>100.28245196589967</v>
      </c>
      <c r="X98" s="62"/>
      <c r="Y98" s="58"/>
      <c r="Z98" s="58"/>
      <c r="AA98" s="58"/>
      <c r="AB98" s="58"/>
      <c r="AC98" s="58"/>
    </row>
    <row r="99" spans="2:29" ht="20.100000000000001" customHeight="1">
      <c r="B99" s="402" t="s">
        <v>65</v>
      </c>
      <c r="C99" s="92" t="s">
        <v>68</v>
      </c>
      <c r="D99" s="235">
        <v>75.327768356672095</v>
      </c>
      <c r="E99" s="236">
        <v>68.584241286082019</v>
      </c>
      <c r="F99" s="236">
        <v>64.400688288209793</v>
      </c>
      <c r="G99" s="236">
        <v>86.886935637206662</v>
      </c>
      <c r="H99" s="236">
        <v>84.953856542617046</v>
      </c>
      <c r="I99" s="236">
        <v>100.56355013393012</v>
      </c>
      <c r="J99" s="236">
        <v>92.651097496984519</v>
      </c>
      <c r="K99" s="236">
        <v>95.31730270564276</v>
      </c>
      <c r="L99" s="236">
        <v>106.91514598074676</v>
      </c>
      <c r="M99" s="236">
        <v>89.07016779186408</v>
      </c>
      <c r="N99" s="236">
        <v>80.906942013981137</v>
      </c>
      <c r="O99" s="237">
        <v>76.966895958727434</v>
      </c>
      <c r="P99" s="238">
        <v>83.356698994986473</v>
      </c>
      <c r="Q99" s="236">
        <v>68.692244464186388</v>
      </c>
      <c r="R99" s="236">
        <v>89.382301308973865</v>
      </c>
      <c r="S99" s="236">
        <v>99.075020563971918</v>
      </c>
      <c r="T99" s="237">
        <v>83.409706723451876</v>
      </c>
      <c r="U99" s="235">
        <v>78.355344504540042</v>
      </c>
      <c r="V99" s="237">
        <v>89.770977760950686</v>
      </c>
      <c r="W99" s="237">
        <v>83.356698994986473</v>
      </c>
    </row>
    <row r="100" spans="2:29" s="52" customFormat="1" ht="20.100000000000001" customHeight="1">
      <c r="B100" s="403"/>
      <c r="C100" s="93" t="s">
        <v>69</v>
      </c>
      <c r="D100" s="239">
        <v>93.84295457274871</v>
      </c>
      <c r="E100" s="239">
        <v>86.354874417894507</v>
      </c>
      <c r="F100" s="239">
        <v>89.294856078066005</v>
      </c>
      <c r="G100" s="239">
        <v>80.230715006211867</v>
      </c>
      <c r="H100" s="239">
        <v>82.13373102435115</v>
      </c>
      <c r="I100" s="239">
        <v>82.660584491612852</v>
      </c>
      <c r="J100" s="239">
        <v>113.92979313787383</v>
      </c>
      <c r="K100" s="239">
        <v>91.175768189778694</v>
      </c>
      <c r="L100" s="239">
        <v>97.87632158696259</v>
      </c>
      <c r="M100" s="239">
        <v>89.102072954145029</v>
      </c>
      <c r="N100" s="239">
        <v>89.65629526493673</v>
      </c>
      <c r="O100" s="240">
        <v>115.67732517817394</v>
      </c>
      <c r="P100" s="241">
        <v>91.202206027316478</v>
      </c>
      <c r="Q100" s="239">
        <v>89.475672659662109</v>
      </c>
      <c r="R100" s="239">
        <v>81.525500708799044</v>
      </c>
      <c r="S100" s="239">
        <v>100.25441333376443</v>
      </c>
      <c r="T100" s="240">
        <v>95.829511664115259</v>
      </c>
      <c r="U100" s="242">
        <v>85.233990891334045</v>
      </c>
      <c r="V100" s="240">
        <v>97.806514637982374</v>
      </c>
      <c r="W100" s="240">
        <v>91.202206027316478</v>
      </c>
      <c r="X100" s="57"/>
    </row>
    <row r="101" spans="2:29" s="52" customFormat="1" ht="20.100000000000001" customHeight="1">
      <c r="B101" s="404"/>
      <c r="C101" s="94" t="s">
        <v>93</v>
      </c>
      <c r="D101" s="243">
        <v>95.744582513502451</v>
      </c>
      <c r="E101" s="243">
        <v>94.149025926308965</v>
      </c>
      <c r="F101" s="243">
        <v>95.387845196526584</v>
      </c>
      <c r="G101" s="243">
        <v>101.26287092974657</v>
      </c>
      <c r="H101" s="243">
        <v>78.2199580143769</v>
      </c>
      <c r="I101" s="243">
        <v>100.75558588929563</v>
      </c>
      <c r="J101" s="243">
        <v>88.711064337692676</v>
      </c>
      <c r="K101" s="243">
        <v>119.95486827350379</v>
      </c>
      <c r="L101" s="243">
        <v>105.09108576496004</v>
      </c>
      <c r="M101" s="243">
        <v>104.49912433660424</v>
      </c>
      <c r="N101" s="243">
        <v>114.38233149780388</v>
      </c>
      <c r="O101" s="244">
        <v>100.37558993900771</v>
      </c>
      <c r="P101" s="245">
        <v>99.806167328517631</v>
      </c>
      <c r="Q101" s="243">
        <v>95.054374975982782</v>
      </c>
      <c r="R101" s="243">
        <v>93.140906326425238</v>
      </c>
      <c r="S101" s="243">
        <v>104.30003630699321</v>
      </c>
      <c r="T101" s="244">
        <v>105.98667061514982</v>
      </c>
      <c r="U101" s="246">
        <v>94.076271178481093</v>
      </c>
      <c r="V101" s="244">
        <v>105.21989919068579</v>
      </c>
      <c r="W101" s="244">
        <v>99.806167328517631</v>
      </c>
      <c r="X101" s="57"/>
    </row>
    <row r="102" spans="2:29" s="52" customFormat="1" ht="20.100000000000001" customHeight="1">
      <c r="B102" s="413" t="s">
        <v>67</v>
      </c>
      <c r="C102" s="414"/>
      <c r="D102" s="230"/>
      <c r="E102" s="231"/>
      <c r="F102" s="231"/>
      <c r="G102" s="231"/>
      <c r="H102" s="231"/>
      <c r="I102" s="231"/>
      <c r="J102" s="231"/>
      <c r="K102" s="231"/>
      <c r="L102" s="231"/>
      <c r="M102" s="231"/>
      <c r="N102" s="231"/>
      <c r="O102" s="231"/>
      <c r="P102" s="285"/>
      <c r="Q102" s="233"/>
      <c r="R102" s="233"/>
      <c r="S102" s="233"/>
      <c r="T102" s="233"/>
      <c r="U102" s="233"/>
      <c r="V102" s="233"/>
      <c r="W102" s="234"/>
      <c r="X102" s="57"/>
    </row>
    <row r="103" spans="2:29" ht="20.100000000000001" customHeight="1">
      <c r="B103" s="407" t="s">
        <v>63</v>
      </c>
      <c r="C103" s="92" t="s">
        <v>68</v>
      </c>
      <c r="D103" s="239">
        <v>128.31059965111317</v>
      </c>
      <c r="E103" s="239">
        <v>121.739342507598</v>
      </c>
      <c r="F103" s="239">
        <v>117.08687546050263</v>
      </c>
      <c r="G103" s="239">
        <v>101.76963145685392</v>
      </c>
      <c r="H103" s="239">
        <v>99.156593842173805</v>
      </c>
      <c r="I103" s="239">
        <v>105.54864373292543</v>
      </c>
      <c r="J103" s="239">
        <v>103.15877741900954</v>
      </c>
      <c r="K103" s="239">
        <v>102.01654627360797</v>
      </c>
      <c r="L103" s="239">
        <v>98.583739195037595</v>
      </c>
      <c r="M103" s="239">
        <v>100.39183131222372</v>
      </c>
      <c r="N103" s="239">
        <v>107.0317091707343</v>
      </c>
      <c r="O103" s="240">
        <v>110.65938085519545</v>
      </c>
      <c r="P103" s="241">
        <v>107.63087926773665</v>
      </c>
      <c r="Q103" s="239">
        <v>121.5561851554764</v>
      </c>
      <c r="R103" s="239">
        <v>102.86453127222983</v>
      </c>
      <c r="S103" s="239">
        <v>101.00599979329769</v>
      </c>
      <c r="T103" s="240">
        <v>105.26259858774635</v>
      </c>
      <c r="U103" s="242">
        <v>111.47618573659113</v>
      </c>
      <c r="V103" s="240">
        <v>103.26439937008249</v>
      </c>
      <c r="W103" s="240">
        <v>107.63087926773665</v>
      </c>
      <c r="X103" s="83"/>
    </row>
    <row r="104" spans="2:29" ht="20.100000000000001" customHeight="1">
      <c r="B104" s="408"/>
      <c r="C104" s="93" t="s">
        <v>69</v>
      </c>
      <c r="D104" s="236">
        <v>110.31046934352476</v>
      </c>
      <c r="E104" s="236">
        <v>115.00611464459602</v>
      </c>
      <c r="F104" s="236">
        <v>109.10984883595425</v>
      </c>
      <c r="G104" s="236">
        <v>120.32724780315884</v>
      </c>
      <c r="H104" s="236">
        <v>116.59629381863819</v>
      </c>
      <c r="I104" s="236">
        <v>111.47237025389015</v>
      </c>
      <c r="J104" s="236">
        <v>105.97584566903893</v>
      </c>
      <c r="K104" s="236">
        <v>105.49714831004397</v>
      </c>
      <c r="L104" s="236">
        <v>106.40695024329638</v>
      </c>
      <c r="M104" s="236">
        <v>108.48034928236791</v>
      </c>
      <c r="N104" s="236">
        <v>115.4842919161802</v>
      </c>
      <c r="O104" s="237">
        <v>106.87804207655056</v>
      </c>
      <c r="P104" s="247">
        <v>110.34859139625223</v>
      </c>
      <c r="Q104" s="236">
        <v>111.41667709269049</v>
      </c>
      <c r="R104" s="236">
        <v>116.90977825589695</v>
      </c>
      <c r="S104" s="236">
        <v>105.83192000598017</v>
      </c>
      <c r="T104" s="237">
        <v>110.07879307015584</v>
      </c>
      <c r="U104" s="235">
        <v>114.49818059359558</v>
      </c>
      <c r="V104" s="237">
        <v>107.58922228465184</v>
      </c>
      <c r="W104" s="237">
        <v>110.34859139625223</v>
      </c>
      <c r="X104" s="83"/>
    </row>
    <row r="105" spans="2:29" ht="20.100000000000001" customHeight="1">
      <c r="B105" s="409"/>
      <c r="C105" s="94" t="s">
        <v>93</v>
      </c>
      <c r="D105" s="248">
        <v>110.67186954798333</v>
      </c>
      <c r="E105" s="248">
        <v>110.76634809059715</v>
      </c>
      <c r="F105" s="248">
        <v>111.07481962179926</v>
      </c>
      <c r="G105" s="248">
        <v>105.06718278216238</v>
      </c>
      <c r="H105" s="248">
        <v>115.19119747286366</v>
      </c>
      <c r="I105" s="248">
        <v>104.5830809582712</v>
      </c>
      <c r="J105" s="248">
        <v>108.22561815029034</v>
      </c>
      <c r="K105" s="248">
        <v>103.69308982543023</v>
      </c>
      <c r="L105" s="248">
        <v>101.33003446298639</v>
      </c>
      <c r="M105" s="248">
        <v>101.58030460559866</v>
      </c>
      <c r="N105" s="248">
        <v>103.97662033539629</v>
      </c>
      <c r="O105" s="249">
        <v>103.42891861725147</v>
      </c>
      <c r="P105" s="250">
        <v>106.23601723450801</v>
      </c>
      <c r="Q105" s="248">
        <v>110.83784177660534</v>
      </c>
      <c r="R105" s="248">
        <v>107.53809154172531</v>
      </c>
      <c r="S105" s="248">
        <v>104.27325083880194</v>
      </c>
      <c r="T105" s="249">
        <v>102.8504757995069</v>
      </c>
      <c r="U105" s="251">
        <v>109.28549179838356</v>
      </c>
      <c r="V105" s="249">
        <v>103.60413857362956</v>
      </c>
      <c r="W105" s="249">
        <v>106.23601723450801</v>
      </c>
      <c r="X105" s="83"/>
    </row>
    <row r="106" spans="2:29" ht="20.100000000000001" customHeight="1">
      <c r="B106" s="410" t="s">
        <v>64</v>
      </c>
      <c r="C106" s="92" t="s">
        <v>68</v>
      </c>
      <c r="D106" s="235">
        <v>91.335866576626046</v>
      </c>
      <c r="E106" s="236">
        <v>105.21626343236126</v>
      </c>
      <c r="F106" s="236">
        <v>116.89320133622215</v>
      </c>
      <c r="G106" s="236">
        <v>98.51525887092879</v>
      </c>
      <c r="H106" s="236">
        <v>102.08916204757314</v>
      </c>
      <c r="I106" s="236">
        <v>108.2082532997068</v>
      </c>
      <c r="J106" s="236">
        <v>102.03200666389624</v>
      </c>
      <c r="K106" s="236">
        <v>100.37615227629961</v>
      </c>
      <c r="L106" s="236">
        <v>96.620711288784605</v>
      </c>
      <c r="M106" s="236">
        <v>97.264698191650083</v>
      </c>
      <c r="N106" s="236">
        <v>104.6727786488597</v>
      </c>
      <c r="O106" s="237">
        <v>105.76359622274987</v>
      </c>
      <c r="P106" s="238">
        <v>103.88001757110888</v>
      </c>
      <c r="Q106" s="236">
        <v>116.10478312149752</v>
      </c>
      <c r="R106" s="236">
        <v>102.53745161651355</v>
      </c>
      <c r="S106" s="236">
        <v>99.390414014145577</v>
      </c>
      <c r="T106" s="237">
        <v>101.07966037671974</v>
      </c>
      <c r="U106" s="235">
        <v>109.10744418090623</v>
      </c>
      <c r="V106" s="237">
        <v>99.86420697700818</v>
      </c>
      <c r="W106" s="237">
        <v>103.88001757110888</v>
      </c>
      <c r="X106" s="84"/>
    </row>
    <row r="107" spans="2:29" ht="20.100000000000001" customHeight="1">
      <c r="B107" s="411"/>
      <c r="C107" s="93" t="s">
        <v>69</v>
      </c>
      <c r="D107" s="239">
        <v>107.83503962207146</v>
      </c>
      <c r="E107" s="239">
        <v>108.34787449283188</v>
      </c>
      <c r="F107" s="239">
        <v>109.39054011618741</v>
      </c>
      <c r="G107" s="239">
        <v>120.01380511390221</v>
      </c>
      <c r="H107" s="239">
        <v>110.88364790541128</v>
      </c>
      <c r="I107" s="239">
        <v>101.88941021478249</v>
      </c>
      <c r="J107" s="239">
        <v>107.13901466113511</v>
      </c>
      <c r="K107" s="239">
        <v>105.61246499415032</v>
      </c>
      <c r="L107" s="239">
        <v>109.35316100713281</v>
      </c>
      <c r="M107" s="239">
        <v>109.32423598670485</v>
      </c>
      <c r="N107" s="239">
        <v>106.79358502969932</v>
      </c>
      <c r="O107" s="240">
        <v>108.14597407766935</v>
      </c>
      <c r="P107" s="241">
        <v>108.35799469043441</v>
      </c>
      <c r="Q107" s="239">
        <v>108.71645198145758</v>
      </c>
      <c r="R107" s="239">
        <v>112.95759217471833</v>
      </c>
      <c r="S107" s="239">
        <v>107.3943717373518</v>
      </c>
      <c r="T107" s="240">
        <v>109.05791173715672</v>
      </c>
      <c r="U107" s="242">
        <v>111.24373276145802</v>
      </c>
      <c r="V107" s="240">
        <v>107.83342363735191</v>
      </c>
      <c r="W107" s="240">
        <v>108.35799469043441</v>
      </c>
      <c r="X107" s="84"/>
    </row>
    <row r="108" spans="2:29" ht="20.100000000000001" customHeight="1">
      <c r="B108" s="412"/>
      <c r="C108" s="94" t="s">
        <v>93</v>
      </c>
      <c r="D108" s="243">
        <v>110.06309998945989</v>
      </c>
      <c r="E108" s="243">
        <v>109.31654740169556</v>
      </c>
      <c r="F108" s="243">
        <v>110.46762309281686</v>
      </c>
      <c r="G108" s="243">
        <v>104.67312051304754</v>
      </c>
      <c r="H108" s="243">
        <v>113.8225703269776</v>
      </c>
      <c r="I108" s="243">
        <v>106.40638008923268</v>
      </c>
      <c r="J108" s="243">
        <v>105.23005485471182</v>
      </c>
      <c r="K108" s="243">
        <v>103.51022574988673</v>
      </c>
      <c r="L108" s="243">
        <v>102.52989204838929</v>
      </c>
      <c r="M108" s="243">
        <v>104.16585994485908</v>
      </c>
      <c r="N108" s="243">
        <v>108.14776545965637</v>
      </c>
      <c r="O108" s="244">
        <v>103.51043724154563</v>
      </c>
      <c r="P108" s="245">
        <v>105.96150958487223</v>
      </c>
      <c r="Q108" s="243">
        <v>109.92197003276449</v>
      </c>
      <c r="R108" s="243">
        <v>106.60602162831741</v>
      </c>
      <c r="S108" s="243">
        <v>103.81817438134311</v>
      </c>
      <c r="T108" s="244">
        <v>104.94720391123715</v>
      </c>
      <c r="U108" s="246">
        <v>108.34540809100861</v>
      </c>
      <c r="V108" s="244">
        <v>104.32601535720072</v>
      </c>
      <c r="W108" s="244">
        <v>105.96150958487223</v>
      </c>
    </row>
    <row r="109" spans="2:29" ht="20.100000000000001" customHeight="1">
      <c r="B109" s="402" t="s">
        <v>65</v>
      </c>
      <c r="C109" s="92" t="s">
        <v>68</v>
      </c>
      <c r="D109" s="235">
        <v>105.04933823053162</v>
      </c>
      <c r="E109" s="236">
        <v>105.56203803514296</v>
      </c>
      <c r="F109" s="236">
        <v>113.68941679534308</v>
      </c>
      <c r="G109" s="236">
        <v>105.34837280082566</v>
      </c>
      <c r="H109" s="236">
        <v>98.410401483293242</v>
      </c>
      <c r="I109" s="236">
        <v>106.18541991249897</v>
      </c>
      <c r="J109" s="236">
        <v>102.80454369205836</v>
      </c>
      <c r="K109" s="236">
        <v>102.09793805041521</v>
      </c>
      <c r="L109" s="236">
        <v>100.24748956045563</v>
      </c>
      <c r="M109" s="236">
        <v>96.101347785879327</v>
      </c>
      <c r="N109" s="236">
        <v>103.87451986263751</v>
      </c>
      <c r="O109" s="237">
        <v>107.39121416231201</v>
      </c>
      <c r="P109" s="238">
        <v>104.86990213639939</v>
      </c>
      <c r="Q109" s="236">
        <v>108.53978990184126</v>
      </c>
      <c r="R109" s="236">
        <v>103.71960931424698</v>
      </c>
      <c r="S109" s="236">
        <v>101.73101608826074</v>
      </c>
      <c r="T109" s="237">
        <v>101.20498590972184</v>
      </c>
      <c r="U109" s="235">
        <v>105.46764235093934</v>
      </c>
      <c r="V109" s="237">
        <v>102.49526106636947</v>
      </c>
      <c r="W109" s="237">
        <v>104.86990213639939</v>
      </c>
    </row>
    <row r="110" spans="2:29" ht="20.100000000000001" customHeight="1">
      <c r="B110" s="403"/>
      <c r="C110" s="93" t="s">
        <v>69</v>
      </c>
      <c r="D110" s="239">
        <v>105.61215771565028</v>
      </c>
      <c r="E110" s="239">
        <v>105.39951104869326</v>
      </c>
      <c r="F110" s="239">
        <v>104.41772319173988</v>
      </c>
      <c r="G110" s="239">
        <v>117.78809033742033</v>
      </c>
      <c r="H110" s="239">
        <v>115.70121870244692</v>
      </c>
      <c r="I110" s="239">
        <v>116.28709257194396</v>
      </c>
      <c r="J110" s="239">
        <v>103.53610583398796</v>
      </c>
      <c r="K110" s="239">
        <v>103.48770698654224</v>
      </c>
      <c r="L110" s="239">
        <v>100.19416462632597</v>
      </c>
      <c r="M110" s="239">
        <v>105.01412953149169</v>
      </c>
      <c r="N110" s="239">
        <v>115.26315788852027</v>
      </c>
      <c r="O110" s="240">
        <v>108.21280048757296</v>
      </c>
      <c r="P110" s="241">
        <v>108.79603292542819</v>
      </c>
      <c r="Q110" s="239">
        <v>105.25821878298167</v>
      </c>
      <c r="R110" s="239">
        <v>116.70633544352111</v>
      </c>
      <c r="S110" s="239">
        <v>101.79922134138843</v>
      </c>
      <c r="T110" s="240">
        <v>108.80465423252683</v>
      </c>
      <c r="U110" s="242">
        <v>111.06328629533874</v>
      </c>
      <c r="V110" s="240">
        <v>105.45909170488288</v>
      </c>
      <c r="W110" s="240">
        <v>108.79603292542819</v>
      </c>
    </row>
    <row r="111" spans="2:29" ht="20.100000000000001" customHeight="1">
      <c r="B111" s="404"/>
      <c r="C111" s="94" t="s">
        <v>93</v>
      </c>
      <c r="D111" s="243">
        <v>110.82251272626569</v>
      </c>
      <c r="E111" s="243">
        <v>113.17418960755077</v>
      </c>
      <c r="F111" s="243">
        <v>110.17352125597888</v>
      </c>
      <c r="G111" s="243">
        <v>103.49567194862095</v>
      </c>
      <c r="H111" s="243">
        <v>112.28942128328434</v>
      </c>
      <c r="I111" s="243">
        <v>102.83378514417956</v>
      </c>
      <c r="J111" s="243">
        <v>115.2707308741072</v>
      </c>
      <c r="K111" s="243">
        <v>108.43253798022934</v>
      </c>
      <c r="L111" s="243">
        <v>101.95024979679164</v>
      </c>
      <c r="M111" s="243">
        <v>98.969670426997041</v>
      </c>
      <c r="N111" s="243">
        <v>102.64123938640893</v>
      </c>
      <c r="O111" s="244">
        <v>103.46796133355707</v>
      </c>
      <c r="P111" s="245">
        <v>106.785600331352</v>
      </c>
      <c r="Q111" s="243">
        <v>111.41095339483273</v>
      </c>
      <c r="R111" s="243">
        <v>106.4708379726887</v>
      </c>
      <c r="S111" s="243">
        <v>107.64987245418209</v>
      </c>
      <c r="T111" s="244">
        <v>101.20227724807094</v>
      </c>
      <c r="U111" s="246">
        <v>108.96257929131789</v>
      </c>
      <c r="V111" s="244">
        <v>104.32763723210105</v>
      </c>
      <c r="W111" s="244">
        <v>106.785600331352</v>
      </c>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row r="120" spans="17:17">
      <c r="Q120" s="82"/>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9:B111"/>
    <mergeCell ref="B82:C82"/>
    <mergeCell ref="B83:B85"/>
    <mergeCell ref="B86:B88"/>
    <mergeCell ref="B89:B91"/>
    <mergeCell ref="B92:C92"/>
    <mergeCell ref="B93:B95"/>
    <mergeCell ref="B96:B98"/>
    <mergeCell ref="B99:B101"/>
    <mergeCell ref="B102:C102"/>
    <mergeCell ref="B103:B105"/>
    <mergeCell ref="B106:B108"/>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1" max="2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307E9-92EC-4994-8365-C06B03A0FD29}">
  <dimension ref="A1:AD120"/>
  <sheetViews>
    <sheetView showGridLines="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38">
        <v>45475</v>
      </c>
      <c r="V1" s="438"/>
      <c r="W1" s="438"/>
      <c r="X1" s="438"/>
    </row>
    <row r="2" spans="1:25" ht="20.100000000000001" customHeight="1">
      <c r="B2" s="3" t="s">
        <v>112</v>
      </c>
      <c r="C2" s="3"/>
      <c r="U2" s="429" t="s">
        <v>2</v>
      </c>
      <c r="V2" s="429"/>
      <c r="W2" s="429"/>
      <c r="X2" s="429"/>
    </row>
    <row r="3" spans="1:25" ht="20.100000000000001" customHeight="1">
      <c r="U3" s="429" t="s">
        <v>43</v>
      </c>
      <c r="V3" s="429"/>
      <c r="W3" s="429"/>
      <c r="X3" s="429"/>
      <c r="Y3" s="270" t="s">
        <v>111</v>
      </c>
    </row>
    <row r="4" spans="1:25" ht="20.100000000000001" customHeight="1">
      <c r="B4" s="4"/>
      <c r="C4" s="4"/>
      <c r="D4" s="3"/>
      <c r="E4" s="4"/>
      <c r="F4" s="4"/>
      <c r="G4" s="4"/>
      <c r="H4" s="4"/>
      <c r="I4" s="4"/>
      <c r="J4" s="4"/>
      <c r="K4" s="4"/>
      <c r="L4" s="4"/>
      <c r="M4" s="4"/>
      <c r="N4" s="4"/>
      <c r="O4" s="4"/>
      <c r="P4" s="4"/>
      <c r="U4" s="429" t="s">
        <v>61</v>
      </c>
      <c r="V4" s="429"/>
      <c r="W4" s="429"/>
      <c r="X4" s="429"/>
    </row>
    <row r="5" spans="1:25" ht="20.100000000000001" customHeight="1">
      <c r="B5" s="192" t="str">
        <f>+Y3&amp;"月度概況　売上高前期比"</f>
        <v>6月度概況　売上高前期比</v>
      </c>
      <c r="C5" s="5"/>
      <c r="D5" s="6"/>
      <c r="E5" s="7"/>
      <c r="F5" s="4"/>
      <c r="G5" s="4"/>
      <c r="H5" s="8" t="s">
        <v>16</v>
      </c>
      <c r="I5" s="4"/>
      <c r="J5" s="4"/>
      <c r="K5" s="4"/>
      <c r="L5" s="4"/>
      <c r="M5" s="4"/>
      <c r="N5" s="4"/>
      <c r="O5" s="4"/>
      <c r="P5" s="4"/>
      <c r="U5" s="439" t="s">
        <v>3</v>
      </c>
      <c r="V5" s="439"/>
      <c r="W5" s="439"/>
      <c r="X5" s="439"/>
    </row>
    <row r="6" spans="1:25" ht="20.100000000000001" customHeight="1">
      <c r="B6" s="9" t="s">
        <v>1</v>
      </c>
      <c r="C6" s="9"/>
      <c r="D6" s="173">
        <v>1.143</v>
      </c>
      <c r="E6" s="11"/>
      <c r="F6" s="4"/>
      <c r="G6" s="4"/>
      <c r="H6" s="8" t="s">
        <v>17</v>
      </c>
      <c r="I6" s="4"/>
      <c r="J6" s="4"/>
      <c r="K6" s="4"/>
      <c r="L6" s="4"/>
      <c r="M6" s="4"/>
      <c r="N6" s="4"/>
      <c r="O6" s="4"/>
      <c r="P6" s="4"/>
      <c r="U6" s="429" t="s">
        <v>62</v>
      </c>
      <c r="V6" s="429"/>
      <c r="W6" s="429"/>
      <c r="X6" s="429"/>
    </row>
    <row r="7" spans="1:25" ht="20.100000000000001" customHeight="1">
      <c r="B7" s="9" t="s">
        <v>42</v>
      </c>
      <c r="C7" s="9"/>
      <c r="D7" s="173">
        <v>1.1599999999999999</v>
      </c>
      <c r="E7" s="10"/>
      <c r="F7" s="12"/>
      <c r="G7" s="12"/>
      <c r="H7" s="8" t="s">
        <v>18</v>
      </c>
      <c r="I7" s="4"/>
      <c r="J7" s="4"/>
      <c r="K7" s="4"/>
      <c r="L7" s="4"/>
      <c r="M7" s="4"/>
      <c r="N7" s="4"/>
      <c r="O7" s="4"/>
      <c r="P7" s="4"/>
      <c r="U7" s="429" t="s">
        <v>46</v>
      </c>
      <c r="V7" s="429"/>
      <c r="W7" s="429"/>
      <c r="X7" s="429"/>
    </row>
    <row r="8" spans="1:25" ht="15" customHeight="1">
      <c r="D8" s="13"/>
      <c r="E8" s="14"/>
      <c r="H8" s="8" t="s">
        <v>89</v>
      </c>
      <c r="I8" s="15"/>
      <c r="V8" s="307"/>
      <c r="X8" s="307"/>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6月まで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v>106.98723695288088</v>
      </c>
      <c r="F13" s="97">
        <v>114.26366441938146</v>
      </c>
      <c r="G13" s="271"/>
      <c r="H13" s="271"/>
      <c r="I13" s="271"/>
      <c r="J13" s="272"/>
      <c r="K13" s="272"/>
      <c r="L13" s="272"/>
      <c r="M13" s="272"/>
      <c r="N13" s="272"/>
      <c r="O13" s="273"/>
      <c r="P13" s="100">
        <v>110.78134394844427</v>
      </c>
      <c r="Q13" s="101">
        <v>110.78134394844427</v>
      </c>
      <c r="R13" s="97"/>
      <c r="S13" s="102"/>
      <c r="T13" s="305"/>
      <c r="U13" s="306"/>
      <c r="V13" s="305"/>
      <c r="W13" s="100"/>
    </row>
    <row r="14" spans="1:25" ht="20.100000000000001" customHeight="1">
      <c r="B14" s="31" t="s">
        <v>33</v>
      </c>
      <c r="C14" s="96"/>
      <c r="D14" s="198">
        <v>115.02539894663808</v>
      </c>
      <c r="E14" s="105">
        <v>110.42417040442183</v>
      </c>
      <c r="F14" s="105">
        <v>115.63379179398908</v>
      </c>
      <c r="G14" s="274"/>
      <c r="H14" s="274"/>
      <c r="I14" s="274"/>
      <c r="J14" s="274"/>
      <c r="K14" s="274"/>
      <c r="L14" s="274"/>
      <c r="M14" s="274"/>
      <c r="N14" s="274"/>
      <c r="O14" s="275"/>
      <c r="P14" s="107">
        <v>113.65216242817313</v>
      </c>
      <c r="Q14" s="108">
        <v>113.65216242817313</v>
      </c>
      <c r="R14" s="109"/>
      <c r="S14" s="109"/>
      <c r="T14" s="301"/>
      <c r="U14" s="304"/>
      <c r="V14" s="301"/>
      <c r="W14" s="107"/>
    </row>
    <row r="15" spans="1:25" ht="20.100000000000001" customHeight="1">
      <c r="B15" s="32" t="s">
        <v>35</v>
      </c>
      <c r="C15" s="33"/>
      <c r="D15" s="199">
        <v>115.37167342779931</v>
      </c>
      <c r="E15" s="112">
        <v>110.24663505866148</v>
      </c>
      <c r="F15" s="112">
        <v>117.0543834443278</v>
      </c>
      <c r="G15" s="276"/>
      <c r="H15" s="276"/>
      <c r="I15" s="276"/>
      <c r="J15" s="276"/>
      <c r="K15" s="276"/>
      <c r="L15" s="276"/>
      <c r="M15" s="276"/>
      <c r="N15" s="276"/>
      <c r="O15" s="277"/>
      <c r="P15" s="200">
        <v>114.15782036774928</v>
      </c>
      <c r="Q15" s="114">
        <v>114.15782036774928</v>
      </c>
      <c r="R15" s="115"/>
      <c r="S15" s="115"/>
      <c r="T15" s="116"/>
      <c r="U15" s="117"/>
      <c r="V15" s="116"/>
      <c r="W15" s="118"/>
    </row>
    <row r="16" spans="1:25" ht="20.100000000000001" customHeight="1">
      <c r="B16" s="34" t="s">
        <v>36</v>
      </c>
      <c r="C16" s="35"/>
      <c r="D16" s="201">
        <v>111.26119507237686</v>
      </c>
      <c r="E16" s="119">
        <v>107.37178308540913</v>
      </c>
      <c r="F16" s="119">
        <v>115.33073750231209</v>
      </c>
      <c r="G16" s="278"/>
      <c r="H16" s="278"/>
      <c r="I16" s="278"/>
      <c r="J16" s="278"/>
      <c r="K16" s="278"/>
      <c r="L16" s="278"/>
      <c r="M16" s="278"/>
      <c r="N16" s="278"/>
      <c r="O16" s="279"/>
      <c r="P16" s="121">
        <v>111.23452457179698</v>
      </c>
      <c r="Q16" s="122">
        <v>111.23452457179698</v>
      </c>
      <c r="R16" s="123"/>
      <c r="S16" s="123"/>
      <c r="T16" s="303"/>
      <c r="U16" s="302"/>
      <c r="V16" s="303"/>
      <c r="W16" s="121"/>
    </row>
    <row r="17" spans="2:24" ht="20.100000000000001" customHeight="1">
      <c r="B17" s="36" t="s">
        <v>38</v>
      </c>
      <c r="C17" s="37"/>
      <c r="D17" s="198">
        <v>126.19683518919011</v>
      </c>
      <c r="E17" s="105">
        <v>117.1225320942856</v>
      </c>
      <c r="F17" s="105">
        <v>120.91705811127183</v>
      </c>
      <c r="G17" s="274"/>
      <c r="H17" s="274"/>
      <c r="I17" s="274"/>
      <c r="J17" s="274"/>
      <c r="K17" s="274"/>
      <c r="L17" s="274"/>
      <c r="M17" s="274"/>
      <c r="N17" s="274"/>
      <c r="O17" s="275"/>
      <c r="P17" s="107">
        <v>121.21258457777154</v>
      </c>
      <c r="Q17" s="108">
        <v>121.21258457777154</v>
      </c>
      <c r="R17" s="109"/>
      <c r="S17" s="109"/>
      <c r="T17" s="301"/>
      <c r="U17" s="304"/>
      <c r="V17" s="301"/>
      <c r="W17" s="107"/>
    </row>
    <row r="18" spans="2:24" ht="20.100000000000001" customHeight="1">
      <c r="B18" s="88" t="s">
        <v>28</v>
      </c>
      <c r="C18" s="89"/>
      <c r="D18" s="202">
        <v>114.32567619463079</v>
      </c>
      <c r="E18" s="98">
        <v>108.87850850467177</v>
      </c>
      <c r="F18" s="98">
        <v>116.00863846163793</v>
      </c>
      <c r="G18" s="272"/>
      <c r="H18" s="271"/>
      <c r="I18" s="272"/>
      <c r="J18" s="272"/>
      <c r="K18" s="272"/>
      <c r="L18" s="272"/>
      <c r="M18" s="272"/>
      <c r="N18" s="272"/>
      <c r="O18" s="273"/>
      <c r="P18" s="100">
        <v>112.984831686482</v>
      </c>
      <c r="Q18" s="101">
        <v>112.984831686482</v>
      </c>
      <c r="R18" s="97"/>
      <c r="S18" s="97"/>
      <c r="T18" s="305"/>
      <c r="U18" s="306"/>
      <c r="V18" s="305"/>
      <c r="W18" s="100"/>
    </row>
    <row r="19" spans="2:24" ht="20.100000000000001" customHeight="1">
      <c r="B19" s="34" t="s">
        <v>29</v>
      </c>
      <c r="C19" s="35"/>
      <c r="D19" s="201">
        <v>109.96159852897236</v>
      </c>
      <c r="E19" s="119">
        <v>105.57054361261342</v>
      </c>
      <c r="F19" s="119">
        <v>113.96185113857736</v>
      </c>
      <c r="G19" s="278"/>
      <c r="H19" s="278"/>
      <c r="I19" s="278"/>
      <c r="J19" s="278"/>
      <c r="K19" s="278"/>
      <c r="L19" s="278"/>
      <c r="M19" s="278"/>
      <c r="N19" s="278"/>
      <c r="O19" s="279"/>
      <c r="P19" s="121">
        <v>109.7130458951427</v>
      </c>
      <c r="Q19" s="122">
        <v>109.7130458951427</v>
      </c>
      <c r="R19" s="123"/>
      <c r="S19" s="123"/>
      <c r="T19" s="303"/>
      <c r="U19" s="302"/>
      <c r="V19" s="303"/>
      <c r="W19" s="121"/>
    </row>
    <row r="20" spans="2:24" ht="20.100000000000001" customHeight="1">
      <c r="B20" s="36" t="s">
        <v>30</v>
      </c>
      <c r="C20" s="37"/>
      <c r="D20" s="198">
        <v>125.41233165783635</v>
      </c>
      <c r="E20" s="105">
        <v>116.58308665967594</v>
      </c>
      <c r="F20" s="105">
        <v>120.3902301374967</v>
      </c>
      <c r="G20" s="274"/>
      <c r="H20" s="274"/>
      <c r="I20" s="274"/>
      <c r="J20" s="274"/>
      <c r="K20" s="274"/>
      <c r="L20" s="274"/>
      <c r="M20" s="274"/>
      <c r="N20" s="274"/>
      <c r="O20" s="275"/>
      <c r="P20" s="107">
        <v>120.60240864019458</v>
      </c>
      <c r="Q20" s="108">
        <v>120.60240864019458</v>
      </c>
      <c r="R20" s="109"/>
      <c r="S20" s="109"/>
      <c r="T20" s="301"/>
      <c r="U20" s="304"/>
      <c r="V20" s="301"/>
      <c r="W20" s="107"/>
    </row>
    <row r="21" spans="2:24" ht="20.100000000000001" customHeight="1">
      <c r="B21" s="38" t="s">
        <v>31</v>
      </c>
      <c r="C21" s="39"/>
      <c r="D21" s="203">
        <v>103.39037487188318</v>
      </c>
      <c r="E21" s="126">
        <v>101.3801596048455</v>
      </c>
      <c r="F21" s="127">
        <v>120.19640972702423</v>
      </c>
      <c r="G21" s="280"/>
      <c r="H21" s="280"/>
      <c r="I21" s="280"/>
      <c r="J21" s="280"/>
      <c r="K21" s="280"/>
      <c r="L21" s="280"/>
      <c r="M21" s="280"/>
      <c r="N21" s="280"/>
      <c r="O21" s="282"/>
      <c r="P21" s="204">
        <v>107.41753830523946</v>
      </c>
      <c r="Q21" s="129">
        <v>107.41753830523946</v>
      </c>
      <c r="R21" s="130"/>
      <c r="S21" s="130"/>
      <c r="T21" s="131"/>
      <c r="U21" s="132"/>
      <c r="V21" s="133"/>
      <c r="W21" s="134"/>
      <c r="X21" s="40"/>
    </row>
    <row r="22" spans="2:24" ht="20.100000000000001" customHeight="1">
      <c r="B22" s="174" t="s">
        <v>26</v>
      </c>
      <c r="C22" s="175"/>
      <c r="D22" s="283"/>
      <c r="E22" s="284"/>
      <c r="F22" s="178"/>
      <c r="G22" s="284"/>
      <c r="H22" s="284"/>
      <c r="I22" s="284"/>
      <c r="J22" s="284"/>
      <c r="K22" s="284"/>
      <c r="L22" s="284"/>
      <c r="M22" s="284"/>
      <c r="N22" s="284"/>
      <c r="O22" s="284"/>
      <c r="P22" s="284"/>
      <c r="Q22" s="178"/>
      <c r="R22" s="178"/>
      <c r="S22" s="178"/>
      <c r="T22" s="178"/>
      <c r="U22" s="178"/>
      <c r="V22" s="178"/>
      <c r="W22" s="179"/>
    </row>
    <row r="23" spans="2:24" ht="20.100000000000001" customHeight="1">
      <c r="B23" s="86" t="s">
        <v>39</v>
      </c>
      <c r="C23" s="87"/>
      <c r="D23" s="197">
        <v>113.13676307195044</v>
      </c>
      <c r="E23" s="97">
        <v>108.370103324597</v>
      </c>
      <c r="F23" s="258">
        <v>116.02069028054585</v>
      </c>
      <c r="G23" s="258"/>
      <c r="H23" s="97"/>
      <c r="I23" s="97"/>
      <c r="J23" s="98"/>
      <c r="K23" s="98"/>
      <c r="L23" s="98"/>
      <c r="M23" s="98"/>
      <c r="N23" s="98"/>
      <c r="O23" s="99"/>
      <c r="P23" s="197">
        <v>112.42623311539892</v>
      </c>
      <c r="Q23" s="101">
        <v>112.42623311539892</v>
      </c>
      <c r="R23" s="97"/>
      <c r="S23" s="97"/>
      <c r="T23" s="305"/>
      <c r="U23" s="306"/>
      <c r="V23" s="164"/>
      <c r="W23" s="100"/>
    </row>
    <row r="24" spans="2:24" ht="20.100000000000001" customHeight="1">
      <c r="B24" s="34" t="s">
        <v>36</v>
      </c>
      <c r="C24" s="35"/>
      <c r="D24" s="201">
        <v>110.14981851151107</v>
      </c>
      <c r="E24" s="119">
        <v>105.98009983584041</v>
      </c>
      <c r="F24" s="119">
        <v>115.67266850506761</v>
      </c>
      <c r="G24" s="119"/>
      <c r="H24" s="119"/>
      <c r="I24" s="119"/>
      <c r="J24" s="119"/>
      <c r="K24" s="119"/>
      <c r="L24" s="119"/>
      <c r="M24" s="119"/>
      <c r="N24" s="119"/>
      <c r="O24" s="120"/>
      <c r="P24" s="201">
        <v>110.49183285633421</v>
      </c>
      <c r="Q24" s="122">
        <v>110.49183285633421</v>
      </c>
      <c r="R24" s="123"/>
      <c r="S24" s="123"/>
      <c r="T24" s="303"/>
      <c r="U24" s="302"/>
      <c r="V24" s="303"/>
      <c r="W24" s="121"/>
    </row>
    <row r="25" spans="2:24" ht="20.100000000000001" customHeight="1">
      <c r="B25" s="36" t="s">
        <v>38</v>
      </c>
      <c r="C25" s="37"/>
      <c r="D25" s="198">
        <v>119.15844254752005</v>
      </c>
      <c r="E25" s="105">
        <v>113.0132231225661</v>
      </c>
      <c r="F25" s="105">
        <v>116.64554265342775</v>
      </c>
      <c r="G25" s="105"/>
      <c r="H25" s="105"/>
      <c r="I25" s="105"/>
      <c r="J25" s="105"/>
      <c r="K25" s="105"/>
      <c r="L25" s="105"/>
      <c r="M25" s="105"/>
      <c r="N25" s="105"/>
      <c r="O25" s="106"/>
      <c r="P25" s="198">
        <v>116.12642030370606</v>
      </c>
      <c r="Q25" s="135">
        <v>116.12642030370606</v>
      </c>
      <c r="R25" s="136"/>
      <c r="S25" s="136"/>
      <c r="T25" s="137"/>
      <c r="U25" s="304"/>
      <c r="V25" s="137"/>
      <c r="W25" s="107"/>
    </row>
    <row r="26" spans="2:24" ht="20.100000000000001" customHeight="1">
      <c r="B26" s="86" t="s">
        <v>28</v>
      </c>
      <c r="C26" s="87"/>
      <c r="D26" s="202">
        <v>111.15528309375486</v>
      </c>
      <c r="E26" s="98">
        <v>106.06660356251614</v>
      </c>
      <c r="F26" s="98">
        <v>113.76173708920187</v>
      </c>
      <c r="G26" s="98"/>
      <c r="H26" s="98"/>
      <c r="I26" s="98"/>
      <c r="J26" s="98"/>
      <c r="K26" s="98"/>
      <c r="L26" s="98"/>
      <c r="M26" s="98"/>
      <c r="N26" s="98"/>
      <c r="O26" s="99"/>
      <c r="P26" s="202">
        <v>110.22782960921677</v>
      </c>
      <c r="Q26" s="101">
        <v>110.22782960921677</v>
      </c>
      <c r="R26" s="97"/>
      <c r="S26" s="97"/>
      <c r="T26" s="305"/>
      <c r="U26" s="306"/>
      <c r="V26" s="305"/>
      <c r="W26" s="100"/>
    </row>
    <row r="27" spans="2:24" ht="20.100000000000001" customHeight="1">
      <c r="B27" s="34" t="s">
        <v>29</v>
      </c>
      <c r="C27" s="35"/>
      <c r="D27" s="206">
        <v>107.36438288124903</v>
      </c>
      <c r="E27" s="138">
        <v>102.66710832914517</v>
      </c>
      <c r="F27" s="138">
        <v>112.40527453711316</v>
      </c>
      <c r="G27" s="138"/>
      <c r="H27" s="138"/>
      <c r="I27" s="138"/>
      <c r="J27" s="138"/>
      <c r="K27" s="138"/>
      <c r="L27" s="138"/>
      <c r="M27" s="138"/>
      <c r="N27" s="138"/>
      <c r="O27" s="139"/>
      <c r="P27" s="201">
        <v>107.34407795642338</v>
      </c>
      <c r="Q27" s="140">
        <v>107.34407795642338</v>
      </c>
      <c r="R27" s="141"/>
      <c r="S27" s="141"/>
      <c r="T27" s="142"/>
      <c r="U27" s="143"/>
      <c r="V27" s="142"/>
      <c r="W27" s="144"/>
    </row>
    <row r="28" spans="2:24" ht="20.100000000000001" customHeight="1">
      <c r="B28" s="36" t="s">
        <v>30</v>
      </c>
      <c r="C28" s="37"/>
      <c r="D28" s="198">
        <v>118.51807190683211</v>
      </c>
      <c r="E28" s="105">
        <v>112.52345775434713</v>
      </c>
      <c r="F28" s="105">
        <v>116.12022889441408</v>
      </c>
      <c r="G28" s="105"/>
      <c r="H28" s="105"/>
      <c r="I28" s="105"/>
      <c r="J28" s="105"/>
      <c r="K28" s="105"/>
      <c r="L28" s="105"/>
      <c r="M28" s="105"/>
      <c r="N28" s="105"/>
      <c r="O28" s="106"/>
      <c r="P28" s="198">
        <v>115.5791577542135</v>
      </c>
      <c r="Q28" s="108">
        <v>115.5791577542135</v>
      </c>
      <c r="R28" s="109"/>
      <c r="S28" s="109"/>
      <c r="T28" s="301"/>
      <c r="U28" s="304"/>
      <c r="V28" s="301"/>
      <c r="W28" s="107"/>
    </row>
    <row r="29" spans="2:24" ht="20.100000000000001" customHeight="1">
      <c r="B29" s="174" t="s">
        <v>27</v>
      </c>
      <c r="C29" s="175"/>
      <c r="D29" s="283"/>
      <c r="E29" s="284"/>
      <c r="F29" s="178"/>
      <c r="G29" s="284"/>
      <c r="H29" s="284"/>
      <c r="I29" s="284"/>
      <c r="J29" s="284"/>
      <c r="K29" s="284"/>
      <c r="L29" s="284"/>
      <c r="M29" s="284"/>
      <c r="N29" s="284"/>
      <c r="O29" s="284"/>
      <c r="P29" s="283"/>
      <c r="Q29" s="178"/>
      <c r="R29" s="178"/>
      <c r="S29" s="178"/>
      <c r="T29" s="178"/>
      <c r="U29" s="178"/>
      <c r="V29" s="178"/>
      <c r="W29" s="179"/>
    </row>
    <row r="30" spans="2:24" ht="20.100000000000001" customHeight="1">
      <c r="B30" s="86" t="s">
        <v>35</v>
      </c>
      <c r="C30" s="87"/>
      <c r="D30" s="197">
        <v>101.6118335131836</v>
      </c>
      <c r="E30" s="97">
        <v>101.45114266119299</v>
      </c>
      <c r="F30" s="97">
        <v>101.45909836448197</v>
      </c>
      <c r="G30" s="97"/>
      <c r="H30" s="97"/>
      <c r="I30" s="97"/>
      <c r="J30" s="98"/>
      <c r="K30" s="98"/>
      <c r="L30" s="98"/>
      <c r="M30" s="98"/>
      <c r="N30" s="98"/>
      <c r="O30" s="99"/>
      <c r="P30" s="197">
        <v>101.52467520622773</v>
      </c>
      <c r="Q30" s="145">
        <v>101.52467520622773</v>
      </c>
      <c r="R30" s="102"/>
      <c r="S30" s="102"/>
      <c r="T30" s="146"/>
      <c r="U30" s="147"/>
      <c r="V30" s="146"/>
      <c r="W30" s="148"/>
    </row>
    <row r="31" spans="2:24" ht="20.100000000000001" customHeight="1">
      <c r="B31" s="34" t="s">
        <v>36</v>
      </c>
      <c r="C31" s="35"/>
      <c r="D31" s="201">
        <v>101.00896812712375</v>
      </c>
      <c r="E31" s="119">
        <v>101.31315525435851</v>
      </c>
      <c r="F31" s="119">
        <v>99.704397756899183</v>
      </c>
      <c r="G31" s="119"/>
      <c r="H31" s="119"/>
      <c r="I31" s="119"/>
      <c r="J31" s="119"/>
      <c r="K31" s="119"/>
      <c r="L31" s="119"/>
      <c r="M31" s="119"/>
      <c r="N31" s="119"/>
      <c r="O31" s="120"/>
      <c r="P31" s="201">
        <v>100.6721688800551</v>
      </c>
      <c r="Q31" s="149">
        <v>100.6721688800551</v>
      </c>
      <c r="R31" s="150"/>
      <c r="S31" s="150"/>
      <c r="T31" s="151"/>
      <c r="U31" s="152"/>
      <c r="V31" s="151"/>
      <c r="W31" s="153"/>
    </row>
    <row r="32" spans="2:24" ht="20.100000000000001" customHeight="1">
      <c r="B32" s="36" t="s">
        <v>37</v>
      </c>
      <c r="C32" s="37"/>
      <c r="D32" s="198">
        <v>106.96325771607276</v>
      </c>
      <c r="E32" s="105">
        <v>104.50967956869628</v>
      </c>
      <c r="F32" s="105">
        <v>106.90003976735186</v>
      </c>
      <c r="G32" s="105"/>
      <c r="H32" s="105"/>
      <c r="I32" s="105"/>
      <c r="J32" s="105"/>
      <c r="K32" s="105"/>
      <c r="L32" s="105"/>
      <c r="M32" s="105"/>
      <c r="N32" s="105"/>
      <c r="O32" s="106"/>
      <c r="P32" s="198">
        <v>106.18096651660247</v>
      </c>
      <c r="Q32" s="154">
        <v>106.18096651660247</v>
      </c>
      <c r="R32" s="155"/>
      <c r="S32" s="155"/>
      <c r="T32" s="156"/>
      <c r="U32" s="157"/>
      <c r="V32" s="156"/>
      <c r="W32" s="158"/>
    </row>
    <row r="33" spans="2:30" ht="20.100000000000001" customHeight="1">
      <c r="B33" s="86" t="s">
        <v>28</v>
      </c>
      <c r="C33" s="87"/>
      <c r="D33" s="210">
        <v>102.41416327232369</v>
      </c>
      <c r="E33" s="159">
        <v>102.26521158881461</v>
      </c>
      <c r="F33" s="159">
        <v>102.50215250699917</v>
      </c>
      <c r="G33" s="159"/>
      <c r="H33" s="159"/>
      <c r="I33" s="159"/>
      <c r="J33" s="159"/>
      <c r="K33" s="159"/>
      <c r="L33" s="159"/>
      <c r="M33" s="159"/>
      <c r="N33" s="159"/>
      <c r="O33" s="160"/>
      <c r="P33" s="202">
        <v>102.40977295470701</v>
      </c>
      <c r="Q33" s="161">
        <v>102.40977295470701</v>
      </c>
      <c r="R33" s="162"/>
      <c r="S33" s="162"/>
      <c r="T33" s="305"/>
      <c r="U33" s="163"/>
      <c r="V33" s="164"/>
      <c r="W33" s="100"/>
    </row>
    <row r="34" spans="2:30" ht="20.100000000000001" customHeight="1">
      <c r="B34" s="34" t="s">
        <v>29</v>
      </c>
      <c r="C34" s="35"/>
      <c r="D34" s="201">
        <v>102.41906634027409</v>
      </c>
      <c r="E34" s="119">
        <v>102.82800921416819</v>
      </c>
      <c r="F34" s="119">
        <v>101.38478964432424</v>
      </c>
      <c r="G34" s="119"/>
      <c r="H34" s="119"/>
      <c r="I34" s="119"/>
      <c r="J34" s="119"/>
      <c r="K34" s="119"/>
      <c r="L34" s="119"/>
      <c r="M34" s="119"/>
      <c r="N34" s="119"/>
      <c r="O34" s="120"/>
      <c r="P34" s="201">
        <v>102.20689206504807</v>
      </c>
      <c r="Q34" s="122">
        <v>102.20689206504807</v>
      </c>
      <c r="R34" s="123"/>
      <c r="S34" s="123"/>
      <c r="T34" s="303"/>
      <c r="U34" s="302"/>
      <c r="V34" s="303"/>
      <c r="W34" s="121"/>
    </row>
    <row r="35" spans="2:30" ht="20.100000000000001" customHeight="1">
      <c r="B35" s="36" t="s">
        <v>30</v>
      </c>
      <c r="C35" s="37"/>
      <c r="D35" s="198">
        <v>106.70980061091322</v>
      </c>
      <c r="E35" s="105">
        <v>104.36609402332483</v>
      </c>
      <c r="F35" s="105">
        <v>106.79797908119664</v>
      </c>
      <c r="G35" s="105"/>
      <c r="H35" s="105"/>
      <c r="I35" s="105"/>
      <c r="J35" s="105"/>
      <c r="K35" s="105"/>
      <c r="L35" s="105"/>
      <c r="M35" s="105"/>
      <c r="N35" s="105"/>
      <c r="O35" s="106"/>
      <c r="P35" s="198">
        <v>106.01506764273729</v>
      </c>
      <c r="Q35" s="154">
        <v>106.01506764273729</v>
      </c>
      <c r="R35" s="155"/>
      <c r="S35" s="155"/>
      <c r="T35" s="156"/>
      <c r="U35" s="157"/>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0" t="s">
        <v>25</v>
      </c>
      <c r="E38" s="431"/>
      <c r="F38" s="431"/>
      <c r="G38" s="432"/>
      <c r="H38" s="430" t="s">
        <v>26</v>
      </c>
      <c r="I38" s="431"/>
      <c r="J38" s="431"/>
      <c r="K38" s="432"/>
      <c r="L38" s="430" t="s">
        <v>27</v>
      </c>
      <c r="M38" s="431"/>
      <c r="N38" s="431"/>
      <c r="O38" s="432"/>
      <c r="P38" s="286" t="s">
        <v>94</v>
      </c>
      <c r="Q38" s="287"/>
      <c r="R38" s="48"/>
      <c r="S38" s="48"/>
      <c r="T38" s="48"/>
      <c r="U38" s="48"/>
      <c r="V38" s="49"/>
    </row>
    <row r="39" spans="2:30" s="14" customFormat="1" ht="20.100000000000001" customHeight="1">
      <c r="B39" s="50"/>
      <c r="C39" s="51"/>
      <c r="D39" s="433" t="s">
        <v>44</v>
      </c>
      <c r="E39" s="434"/>
      <c r="F39" s="434" t="s">
        <v>45</v>
      </c>
      <c r="G39" s="435"/>
      <c r="H39" s="433" t="s">
        <v>44</v>
      </c>
      <c r="I39" s="434"/>
      <c r="J39" s="434" t="s">
        <v>45</v>
      </c>
      <c r="K39" s="435"/>
      <c r="L39" s="433" t="s">
        <v>44</v>
      </c>
      <c r="M39" s="434"/>
      <c r="N39" s="434" t="s">
        <v>45</v>
      </c>
      <c r="O39" s="435"/>
      <c r="P39" s="288" t="s">
        <v>95</v>
      </c>
      <c r="Q39" s="289"/>
      <c r="R39" s="49"/>
      <c r="S39" s="49"/>
      <c r="T39" s="49"/>
      <c r="U39" s="49"/>
      <c r="V39" s="49"/>
    </row>
    <row r="40" spans="2:30" s="52" customFormat="1" ht="20.100000000000001" customHeight="1">
      <c r="B40" s="86" t="s">
        <v>33</v>
      </c>
      <c r="C40" s="87"/>
      <c r="D40" s="425">
        <v>114.05360448654336</v>
      </c>
      <c r="E40" s="426"/>
      <c r="F40" s="423">
        <v>118.96415811584058</v>
      </c>
      <c r="G40" s="424"/>
      <c r="H40" s="436" t="s">
        <v>86</v>
      </c>
      <c r="I40" s="437"/>
      <c r="J40" s="427" t="s">
        <v>86</v>
      </c>
      <c r="K40" s="428"/>
      <c r="L40" s="436" t="s">
        <v>86</v>
      </c>
      <c r="M40" s="437"/>
      <c r="N40" s="427" t="s">
        <v>86</v>
      </c>
      <c r="O40" s="428"/>
      <c r="P40" s="288" t="s">
        <v>96</v>
      </c>
      <c r="Q40" s="290"/>
      <c r="R40" s="53"/>
      <c r="S40" s="53"/>
      <c r="T40" s="53"/>
      <c r="U40" s="53"/>
      <c r="V40" s="49"/>
    </row>
    <row r="41" spans="2:30" s="56" customFormat="1" ht="20.100000000000001" customHeight="1">
      <c r="B41" s="54" t="s">
        <v>35</v>
      </c>
      <c r="C41" s="55"/>
      <c r="D41" s="417">
        <v>116.08745510688155</v>
      </c>
      <c r="E41" s="418"/>
      <c r="F41" s="419">
        <v>119.02576835461242</v>
      </c>
      <c r="G41" s="420"/>
      <c r="H41" s="417" t="s">
        <v>86</v>
      </c>
      <c r="I41" s="418"/>
      <c r="J41" s="419" t="s">
        <v>86</v>
      </c>
      <c r="K41" s="420"/>
      <c r="L41" s="417" t="s">
        <v>86</v>
      </c>
      <c r="M41" s="418"/>
      <c r="N41" s="419" t="s">
        <v>86</v>
      </c>
      <c r="O41" s="420"/>
      <c r="P41" s="291" t="s">
        <v>97</v>
      </c>
      <c r="Q41" s="292"/>
      <c r="R41" s="43"/>
      <c r="S41" s="43"/>
      <c r="T41" s="43"/>
      <c r="U41" s="43"/>
      <c r="V41" s="49"/>
    </row>
    <row r="42" spans="2:30" ht="20.100000000000001" customHeight="1">
      <c r="B42" s="34" t="s">
        <v>36</v>
      </c>
      <c r="C42" s="35"/>
      <c r="D42" s="417">
        <v>112.96505855307508</v>
      </c>
      <c r="E42" s="418"/>
      <c r="F42" s="419">
        <v>120.5731626956545</v>
      </c>
      <c r="G42" s="420"/>
      <c r="H42" s="417">
        <v>109.37998204423647</v>
      </c>
      <c r="I42" s="418"/>
      <c r="J42" s="419">
        <v>123.42854077109307</v>
      </c>
      <c r="K42" s="420"/>
      <c r="L42" s="417">
        <v>103.27763493999176</v>
      </c>
      <c r="M42" s="418"/>
      <c r="N42" s="419">
        <v>97.686614410572929</v>
      </c>
      <c r="O42" s="420"/>
      <c r="P42" s="293" t="s">
        <v>98</v>
      </c>
      <c r="Q42" s="294"/>
      <c r="R42" s="43"/>
      <c r="S42" s="43"/>
      <c r="T42" s="43"/>
      <c r="U42" s="43"/>
      <c r="V42" s="49"/>
    </row>
    <row r="43" spans="2:30" ht="20.100000000000001" customHeight="1">
      <c r="B43" s="36" t="s">
        <v>38</v>
      </c>
      <c r="C43" s="37"/>
      <c r="D43" s="421">
        <v>123.73718953766416</v>
      </c>
      <c r="E43" s="422"/>
      <c r="F43" s="415">
        <v>116.10931946631369</v>
      </c>
      <c r="G43" s="416"/>
      <c r="H43" s="421" t="s">
        <v>86</v>
      </c>
      <c r="I43" s="422"/>
      <c r="J43" s="415" t="s">
        <v>86</v>
      </c>
      <c r="K43" s="416"/>
      <c r="L43" s="421" t="s">
        <v>86</v>
      </c>
      <c r="M43" s="422"/>
      <c r="N43" s="415" t="s">
        <v>86</v>
      </c>
      <c r="O43" s="416"/>
      <c r="P43" s="295" t="s">
        <v>99</v>
      </c>
      <c r="Q43" s="294"/>
      <c r="R43" s="43"/>
      <c r="S43" s="43"/>
      <c r="T43" s="43"/>
      <c r="U43" s="43"/>
      <c r="V43" s="49"/>
    </row>
    <row r="44" spans="2:30" ht="20.100000000000001" customHeight="1">
      <c r="B44" s="86" t="s">
        <v>28</v>
      </c>
      <c r="C44" s="87"/>
      <c r="D44" s="425">
        <v>115.96993654559131</v>
      </c>
      <c r="E44" s="426"/>
      <c r="F44" s="423">
        <v>116.08530483763477</v>
      </c>
      <c r="G44" s="424"/>
      <c r="H44" s="425" t="s">
        <v>86</v>
      </c>
      <c r="I44" s="426"/>
      <c r="J44" s="423" t="s">
        <v>86</v>
      </c>
      <c r="K44" s="424"/>
      <c r="L44" s="425" t="s">
        <v>86</v>
      </c>
      <c r="M44" s="426"/>
      <c r="N44" s="423" t="s">
        <v>86</v>
      </c>
      <c r="O44" s="424"/>
      <c r="P44" s="291" t="s">
        <v>100</v>
      </c>
      <c r="Q44" s="294"/>
      <c r="R44" s="43"/>
      <c r="S44" s="43"/>
      <c r="T44" s="43"/>
      <c r="U44" s="43"/>
      <c r="V44" s="57"/>
      <c r="W44" s="58"/>
      <c r="X44" s="58"/>
      <c r="Y44" s="58"/>
      <c r="Z44" s="58"/>
      <c r="AA44" s="58"/>
    </row>
    <row r="45" spans="2:30" ht="20.100000000000001" customHeight="1">
      <c r="B45" s="34" t="s">
        <v>32</v>
      </c>
      <c r="C45" s="35"/>
      <c r="D45" s="417">
        <v>112.97112946319274</v>
      </c>
      <c r="E45" s="418"/>
      <c r="F45" s="419">
        <v>116.07232229196553</v>
      </c>
      <c r="G45" s="420"/>
      <c r="H45" s="417">
        <v>109.20306731042318</v>
      </c>
      <c r="I45" s="418"/>
      <c r="J45" s="419">
        <v>116.25788462984097</v>
      </c>
      <c r="K45" s="420"/>
      <c r="L45" s="417">
        <v>103.45050944590997</v>
      </c>
      <c r="M45" s="418"/>
      <c r="N45" s="419">
        <v>99.840387309242487</v>
      </c>
      <c r="O45" s="420"/>
      <c r="P45" s="293" t="s">
        <v>101</v>
      </c>
      <c r="Q45" s="294"/>
      <c r="R45" s="43"/>
      <c r="S45" s="43"/>
      <c r="T45" s="43"/>
      <c r="U45" s="43"/>
      <c r="V45" s="57"/>
      <c r="W45" s="58"/>
      <c r="X45" s="58"/>
      <c r="Y45" s="58"/>
      <c r="Z45" s="58"/>
      <c r="AA45" s="58"/>
    </row>
    <row r="46" spans="2:30" ht="20.100000000000001" customHeight="1">
      <c r="B46" s="36" t="s">
        <v>30</v>
      </c>
      <c r="C46" s="37"/>
      <c r="D46" s="421">
        <v>122.90133392431386</v>
      </c>
      <c r="E46" s="422"/>
      <c r="F46" s="415">
        <v>116.10931946631369</v>
      </c>
      <c r="G46" s="416"/>
      <c r="H46" s="421" t="s">
        <v>86</v>
      </c>
      <c r="I46" s="422"/>
      <c r="J46" s="415" t="s">
        <v>86</v>
      </c>
      <c r="K46" s="416"/>
      <c r="L46" s="421" t="s">
        <v>86</v>
      </c>
      <c r="M46" s="422"/>
      <c r="N46" s="415" t="s">
        <v>86</v>
      </c>
      <c r="O46" s="416"/>
      <c r="P46" s="296" t="s">
        <v>102</v>
      </c>
      <c r="Q46" s="294"/>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294"/>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299"/>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300"/>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300"/>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20.100000000000001" customHeight="1">
      <c r="B61" s="65"/>
      <c r="C61" s="65"/>
      <c r="D61" s="66"/>
      <c r="E61" s="63"/>
      <c r="F61" s="63"/>
      <c r="G61" s="63"/>
      <c r="H61" s="57"/>
      <c r="I61" s="63"/>
      <c r="J61" s="57"/>
      <c r="L61" s="57"/>
      <c r="M61" s="67"/>
      <c r="N61" s="57"/>
      <c r="O61" s="57"/>
      <c r="P61" s="57"/>
      <c r="Q61" s="57"/>
      <c r="R61" s="57"/>
      <c r="S61" s="57"/>
      <c r="T61" s="57"/>
      <c r="U61" s="57"/>
      <c r="V61" s="57"/>
      <c r="W61" s="57"/>
      <c r="X61" s="57"/>
      <c r="Y61" s="58"/>
      <c r="Z61" s="58"/>
      <c r="AA61" s="58"/>
      <c r="AB61" s="58"/>
      <c r="AC61" s="58"/>
      <c r="AD61" s="58"/>
    </row>
    <row r="62" spans="2:30" ht="19.5" customHeight="1">
      <c r="B62" s="60"/>
      <c r="C62" s="60"/>
      <c r="D62" s="69"/>
      <c r="E62" s="69"/>
      <c r="F62" s="69"/>
      <c r="G62" s="69"/>
      <c r="H62" s="69"/>
      <c r="I62" s="69"/>
      <c r="J62" s="69"/>
      <c r="K62" s="69"/>
      <c r="L62" s="69"/>
      <c r="M62" s="69"/>
      <c r="N62" s="69"/>
      <c r="O62" s="69"/>
      <c r="P62" s="43"/>
      <c r="Q62" s="43"/>
      <c r="R62" s="43"/>
      <c r="S62" s="43"/>
      <c r="T62" s="43"/>
      <c r="U62" s="43"/>
      <c r="V62" s="43"/>
      <c r="W62" s="43"/>
    </row>
    <row r="63" spans="2:30" ht="20.100000000000001" customHeight="1">
      <c r="B63" s="52" t="s">
        <v>79</v>
      </c>
      <c r="C63" s="52"/>
      <c r="D63" s="66"/>
      <c r="E63" s="63"/>
      <c r="F63" s="63"/>
      <c r="G63" s="63"/>
      <c r="H63" s="57"/>
      <c r="I63" s="63"/>
      <c r="J63" s="57"/>
      <c r="L63" s="57"/>
      <c r="M63" s="67"/>
      <c r="N63" s="57"/>
      <c r="O63" s="70" t="s">
        <v>34</v>
      </c>
      <c r="Q63" s="57"/>
      <c r="R63" s="57"/>
      <c r="S63" s="57"/>
      <c r="T63" s="57"/>
      <c r="U63" s="57"/>
      <c r="V63" s="57"/>
      <c r="W63" s="57"/>
      <c r="X63" s="57"/>
      <c r="Y63" s="58"/>
      <c r="Z63" s="58"/>
      <c r="AA63" s="58"/>
      <c r="AB63" s="58"/>
      <c r="AC63" s="58"/>
      <c r="AD63" s="58"/>
    </row>
    <row r="64" spans="2:30" ht="20.100000000000001" customHeight="1">
      <c r="B64" s="65"/>
      <c r="C64" s="65"/>
      <c r="D64" s="22" t="s">
        <v>74</v>
      </c>
      <c r="E64" s="23"/>
      <c r="F64" s="23"/>
      <c r="G64" s="23"/>
      <c r="H64" s="23"/>
      <c r="I64" s="23"/>
      <c r="J64" s="23"/>
      <c r="K64" s="23"/>
      <c r="L64" s="23"/>
      <c r="M64" s="23" t="s">
        <v>91</v>
      </c>
      <c r="N64" s="23"/>
      <c r="O64" s="24"/>
      <c r="Q64" s="57"/>
      <c r="R64" s="57"/>
      <c r="S64" s="57"/>
      <c r="T64" s="57"/>
      <c r="U64" s="57"/>
      <c r="V64" s="57"/>
      <c r="W64" s="57"/>
      <c r="X64" s="57"/>
      <c r="Y64" s="58"/>
      <c r="Z64" s="58"/>
      <c r="AA64" s="58"/>
      <c r="AB64" s="58"/>
      <c r="AC64" s="58"/>
      <c r="AD64" s="58"/>
    </row>
    <row r="65" spans="2:30" ht="20.100000000000001" customHeight="1">
      <c r="B65" s="65"/>
      <c r="C65" s="65"/>
      <c r="D65" s="27" t="s">
        <v>4</v>
      </c>
      <c r="E65" s="28" t="s">
        <v>5</v>
      </c>
      <c r="F65" s="28" t="s">
        <v>12</v>
      </c>
      <c r="G65" s="28" t="s">
        <v>13</v>
      </c>
      <c r="H65" s="28" t="s">
        <v>14</v>
      </c>
      <c r="I65" s="28" t="s">
        <v>15</v>
      </c>
      <c r="J65" s="28" t="s">
        <v>73</v>
      </c>
      <c r="K65" s="28" t="s">
        <v>72</v>
      </c>
      <c r="L65" s="28" t="s">
        <v>71</v>
      </c>
      <c r="M65" s="184" t="s">
        <v>70</v>
      </c>
      <c r="N65" s="28" t="s">
        <v>6</v>
      </c>
      <c r="O65" s="29" t="s">
        <v>7</v>
      </c>
      <c r="Q65" s="57"/>
      <c r="R65" s="57"/>
      <c r="S65" s="57"/>
      <c r="T65" s="57"/>
      <c r="U65" s="57"/>
      <c r="V65" s="57"/>
      <c r="W65" s="57"/>
      <c r="X65" s="57"/>
      <c r="Y65" s="58"/>
      <c r="Z65" s="58"/>
      <c r="AA65" s="58"/>
      <c r="AB65" s="58"/>
      <c r="AC65" s="58"/>
      <c r="AD65" s="58"/>
    </row>
    <row r="66" spans="2:30" ht="20.100000000000001" customHeight="1">
      <c r="B66" s="90" t="s">
        <v>40</v>
      </c>
      <c r="C66" s="91"/>
      <c r="D66" s="252">
        <v>278</v>
      </c>
      <c r="E66" s="165">
        <v>278</v>
      </c>
      <c r="F66" s="165">
        <v>278</v>
      </c>
      <c r="G66" s="165"/>
      <c r="H66" s="165"/>
      <c r="I66" s="165"/>
      <c r="J66" s="165"/>
      <c r="K66" s="165"/>
      <c r="L66" s="165"/>
      <c r="M66" s="165"/>
      <c r="N66" s="165"/>
      <c r="O66" s="166"/>
      <c r="P66" s="4"/>
      <c r="R66" s="43"/>
      <c r="S66" s="43"/>
      <c r="T66" s="43"/>
      <c r="U66" s="43"/>
      <c r="V66" s="43"/>
      <c r="W66" s="43"/>
    </row>
    <row r="67" spans="2:30" ht="20.100000000000001" customHeight="1">
      <c r="B67" s="54" t="s">
        <v>20</v>
      </c>
      <c r="C67" s="71"/>
      <c r="D67" s="253">
        <v>197</v>
      </c>
      <c r="E67" s="167">
        <v>197</v>
      </c>
      <c r="F67" s="167">
        <v>197</v>
      </c>
      <c r="G67" s="167"/>
      <c r="H67" s="167"/>
      <c r="I67" s="167"/>
      <c r="J67" s="167"/>
      <c r="K67" s="167"/>
      <c r="L67" s="167"/>
      <c r="M67" s="167"/>
      <c r="N67" s="167"/>
      <c r="O67" s="168"/>
      <c r="R67" s="43"/>
      <c r="S67" s="43"/>
      <c r="T67" s="43"/>
      <c r="U67" s="43"/>
      <c r="V67" s="43"/>
      <c r="W67" s="43"/>
    </row>
    <row r="68" spans="2:30" ht="20.100000000000001" customHeight="1">
      <c r="B68" s="54" t="s">
        <v>21</v>
      </c>
      <c r="C68" s="71"/>
      <c r="D68" s="253">
        <v>54</v>
      </c>
      <c r="E68" s="167">
        <v>54</v>
      </c>
      <c r="F68" s="167">
        <v>54</v>
      </c>
      <c r="G68" s="167"/>
      <c r="H68" s="167"/>
      <c r="I68" s="167"/>
      <c r="J68" s="167"/>
      <c r="K68" s="167"/>
      <c r="L68" s="167"/>
      <c r="M68" s="167"/>
      <c r="N68" s="167"/>
      <c r="O68" s="168"/>
      <c r="R68" s="43"/>
      <c r="S68" s="43"/>
      <c r="T68" s="43"/>
      <c r="U68" s="43"/>
      <c r="V68" s="43"/>
      <c r="W68" s="43"/>
    </row>
    <row r="69" spans="2:30" ht="20.100000000000001" customHeight="1">
      <c r="B69" s="31" t="s">
        <v>22</v>
      </c>
      <c r="C69" s="72"/>
      <c r="D69" s="254">
        <v>27</v>
      </c>
      <c r="E69" s="169">
        <v>27</v>
      </c>
      <c r="F69" s="169">
        <v>27</v>
      </c>
      <c r="G69" s="169"/>
      <c r="H69" s="169"/>
      <c r="I69" s="169"/>
      <c r="J69" s="169"/>
      <c r="K69" s="169"/>
      <c r="L69" s="169"/>
      <c r="M69" s="169"/>
      <c r="N69" s="169"/>
      <c r="O69" s="170"/>
      <c r="P69" s="60"/>
      <c r="R69" s="43"/>
      <c r="S69" s="43"/>
      <c r="T69" s="43"/>
      <c r="U69" s="43"/>
      <c r="V69" s="43"/>
      <c r="W69" s="43"/>
    </row>
    <row r="70" spans="2:30" ht="20.100000000000001" customHeight="1">
      <c r="B70" s="90" t="s">
        <v>11</v>
      </c>
      <c r="C70" s="91"/>
      <c r="D70" s="255">
        <v>232</v>
      </c>
      <c r="E70" s="171">
        <v>237</v>
      </c>
      <c r="F70" s="171">
        <v>236</v>
      </c>
      <c r="G70" s="171"/>
      <c r="H70" s="171"/>
      <c r="I70" s="171"/>
      <c r="J70" s="171"/>
      <c r="K70" s="171"/>
      <c r="L70" s="171"/>
      <c r="M70" s="171"/>
      <c r="N70" s="171"/>
      <c r="O70" s="172"/>
      <c r="P70" s="43"/>
      <c r="R70" s="43"/>
      <c r="S70" s="43"/>
      <c r="T70" s="43"/>
      <c r="U70" s="43"/>
      <c r="V70" s="43"/>
      <c r="W70" s="43"/>
    </row>
    <row r="71" spans="2:30" ht="20.100000000000001" customHeight="1">
      <c r="B71" s="54" t="s">
        <v>23</v>
      </c>
      <c r="C71" s="71"/>
      <c r="D71" s="253">
        <v>182</v>
      </c>
      <c r="E71" s="167">
        <v>186</v>
      </c>
      <c r="F71" s="167">
        <v>185</v>
      </c>
      <c r="G71" s="167"/>
      <c r="H71" s="167"/>
      <c r="I71" s="167"/>
      <c r="J71" s="167"/>
      <c r="K71" s="167"/>
      <c r="L71" s="167"/>
      <c r="M71" s="167"/>
      <c r="N71" s="167"/>
      <c r="O71" s="168"/>
      <c r="P71" s="73"/>
      <c r="Q71" s="43"/>
      <c r="R71" s="43"/>
      <c r="S71" s="43"/>
      <c r="T71" s="43"/>
      <c r="U71" s="43"/>
      <c r="V71" s="43"/>
      <c r="W71" s="43"/>
    </row>
    <row r="72" spans="2:30" ht="20.100000000000001" customHeight="1">
      <c r="B72" s="31" t="s">
        <v>24</v>
      </c>
      <c r="C72" s="72"/>
      <c r="D72" s="254">
        <v>50</v>
      </c>
      <c r="E72" s="169">
        <v>51</v>
      </c>
      <c r="F72" s="169">
        <v>51</v>
      </c>
      <c r="G72" s="169"/>
      <c r="H72" s="169"/>
      <c r="I72" s="169"/>
      <c r="J72" s="169"/>
      <c r="K72" s="169"/>
      <c r="L72" s="169"/>
      <c r="M72" s="169"/>
      <c r="N72" s="169"/>
      <c r="O72" s="170"/>
      <c r="P72" s="73"/>
      <c r="Q72" s="43"/>
      <c r="R72" s="43"/>
      <c r="S72" s="43"/>
      <c r="T72" s="43"/>
      <c r="U72" s="43"/>
      <c r="V72" s="43"/>
      <c r="W72" s="43"/>
    </row>
    <row r="73" spans="2:30" s="74" customFormat="1" ht="20.100000000000001" customHeight="1">
      <c r="B73" s="66"/>
      <c r="C73" s="41"/>
      <c r="D73" s="63"/>
      <c r="E73" s="63"/>
      <c r="F73" s="63"/>
      <c r="G73" s="63"/>
      <c r="H73" s="63"/>
      <c r="I73" s="63"/>
      <c r="J73" s="63"/>
      <c r="K73" s="63"/>
      <c r="L73" s="63"/>
      <c r="M73" s="63"/>
      <c r="N73" s="63"/>
      <c r="O73" s="63"/>
      <c r="P73" s="63"/>
      <c r="Q73" s="63"/>
      <c r="R73" s="63"/>
      <c r="S73" s="63"/>
      <c r="T73" s="63"/>
      <c r="U73" s="63"/>
      <c r="V73" s="63"/>
      <c r="W73" s="63"/>
      <c r="X73" s="63"/>
    </row>
    <row r="74" spans="2:30" ht="20.100000000000001" customHeight="1">
      <c r="B74" s="52" t="s">
        <v>80</v>
      </c>
      <c r="C74" s="52"/>
      <c r="D74" s="66"/>
      <c r="E74" s="63"/>
      <c r="F74" s="63"/>
      <c r="G74" s="63"/>
      <c r="H74" s="57"/>
      <c r="I74" s="63"/>
      <c r="J74" s="57"/>
      <c r="K74" s="57"/>
      <c r="L74" s="57"/>
      <c r="M74" s="57"/>
      <c r="N74" s="57"/>
      <c r="O74" s="57"/>
      <c r="P74" s="57"/>
      <c r="Q74" s="57"/>
      <c r="R74" s="57"/>
      <c r="S74" s="57"/>
      <c r="T74" s="75"/>
      <c r="U74" s="57"/>
      <c r="V74" s="57"/>
      <c r="W74" s="57"/>
      <c r="X74" s="57"/>
      <c r="Y74" s="58"/>
      <c r="Z74" s="58"/>
      <c r="AA74" s="58"/>
      <c r="AB74" s="58"/>
      <c r="AC74" s="58"/>
      <c r="AD74" s="58"/>
    </row>
    <row r="75" spans="2:30" ht="20.100000000000001" customHeight="1">
      <c r="B75" s="76" t="s">
        <v>109</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110</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76" t="s">
        <v>87</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6" t="s">
        <v>41</v>
      </c>
      <c r="C78" s="76"/>
      <c r="D78" s="63"/>
      <c r="E78" s="63"/>
      <c r="F78" s="63"/>
      <c r="I78" s="63"/>
      <c r="J78" s="57"/>
      <c r="K78" s="57"/>
      <c r="L78" s="57"/>
      <c r="M78" s="57"/>
      <c r="N78" s="57"/>
      <c r="O78" s="57"/>
      <c r="P78" s="57"/>
      <c r="Q78" s="57"/>
      <c r="R78" s="57"/>
      <c r="S78" s="57"/>
      <c r="T78" s="57"/>
      <c r="U78" s="57"/>
      <c r="V78" s="57"/>
      <c r="W78" s="57"/>
      <c r="X78" s="57"/>
      <c r="Y78" s="58"/>
      <c r="Z78" s="58"/>
      <c r="AA78" s="58"/>
      <c r="AB78" s="58"/>
      <c r="AC78" s="58"/>
      <c r="AD78" s="58"/>
    </row>
    <row r="79" spans="2:30" ht="20.100000000000001" customHeight="1">
      <c r="B79" s="60"/>
      <c r="C79" s="65"/>
      <c r="D79" s="66"/>
      <c r="E79" s="63"/>
      <c r="F79" s="63"/>
      <c r="G79" s="63"/>
      <c r="H79" s="57"/>
      <c r="I79" s="63"/>
      <c r="J79" s="57"/>
      <c r="L79" s="57"/>
      <c r="M79" s="67"/>
      <c r="N79" s="57"/>
      <c r="O79" s="57"/>
      <c r="P79" s="57"/>
      <c r="Q79" s="57"/>
      <c r="R79" s="57"/>
      <c r="S79" s="57"/>
      <c r="T79" s="57"/>
      <c r="U79" s="57"/>
      <c r="V79" s="57"/>
      <c r="W79" s="57"/>
      <c r="X79" s="57"/>
      <c r="Y79" s="58"/>
      <c r="Z79" s="58"/>
      <c r="AA79" s="58"/>
      <c r="AB79" s="58"/>
      <c r="AC79" s="58"/>
      <c r="AD79" s="58"/>
    </row>
    <row r="80" spans="2:30" ht="20.100000000000001" customHeight="1">
      <c r="B80" s="52" t="s">
        <v>81</v>
      </c>
      <c r="C80" s="52"/>
      <c r="D80" s="77"/>
      <c r="P80" s="77"/>
      <c r="Q80" s="77"/>
      <c r="V80" s="78"/>
      <c r="W80" s="19" t="s">
        <v>0</v>
      </c>
      <c r="Y80" s="79"/>
      <c r="Z80" s="58"/>
      <c r="AA80" s="58"/>
      <c r="AB80" s="58"/>
      <c r="AC80" s="58"/>
      <c r="AD80" s="58"/>
    </row>
    <row r="81" spans="2:29" ht="20.100000000000001" customHeight="1">
      <c r="B81" s="80"/>
      <c r="C81" s="81"/>
      <c r="D81" s="185" t="s">
        <v>47</v>
      </c>
      <c r="E81" s="186" t="s">
        <v>48</v>
      </c>
      <c r="F81" s="186" t="s">
        <v>49</v>
      </c>
      <c r="G81" s="186" t="s">
        <v>50</v>
      </c>
      <c r="H81" s="186" t="s">
        <v>51</v>
      </c>
      <c r="I81" s="186" t="s">
        <v>52</v>
      </c>
      <c r="J81" s="186" t="s">
        <v>53</v>
      </c>
      <c r="K81" s="186" t="s">
        <v>54</v>
      </c>
      <c r="L81" s="186" t="s">
        <v>55</v>
      </c>
      <c r="M81" s="186" t="s">
        <v>56</v>
      </c>
      <c r="N81" s="186" t="s">
        <v>57</v>
      </c>
      <c r="O81" s="187" t="s">
        <v>58</v>
      </c>
      <c r="P81" s="193" t="str">
        <f>P11</f>
        <v>6月まで</v>
      </c>
      <c r="Q81" s="194" t="s">
        <v>82</v>
      </c>
      <c r="R81" s="194" t="s">
        <v>83</v>
      </c>
      <c r="S81" s="194" t="s">
        <v>84</v>
      </c>
      <c r="T81" s="195" t="s">
        <v>85</v>
      </c>
      <c r="U81" s="194" t="s">
        <v>59</v>
      </c>
      <c r="V81" s="195" t="s">
        <v>60</v>
      </c>
      <c r="W81" s="196" t="s">
        <v>10</v>
      </c>
      <c r="X81" s="21"/>
      <c r="Y81" s="58"/>
      <c r="Z81" s="58"/>
      <c r="AA81" s="58"/>
      <c r="AB81" s="58"/>
      <c r="AC81" s="58"/>
    </row>
    <row r="82" spans="2:29" ht="20.100000000000001" customHeight="1">
      <c r="B82" s="405" t="s">
        <v>25</v>
      </c>
      <c r="C82" s="406"/>
      <c r="D82" s="180"/>
      <c r="E82" s="181"/>
      <c r="F82" s="181"/>
      <c r="G82" s="181"/>
      <c r="H82" s="181"/>
      <c r="I82" s="181"/>
      <c r="J82" s="181"/>
      <c r="K82" s="181"/>
      <c r="L82" s="181"/>
      <c r="M82" s="181"/>
      <c r="N82" s="181"/>
      <c r="O82" s="181"/>
      <c r="P82" s="181"/>
      <c r="Q82" s="182"/>
      <c r="R82" s="182"/>
      <c r="S82" s="182"/>
      <c r="T82" s="182"/>
      <c r="U82" s="182"/>
      <c r="V82" s="182"/>
      <c r="W82" s="183"/>
      <c r="X82" s="21"/>
      <c r="Y82" s="58"/>
      <c r="Z82" s="58"/>
      <c r="AA82" s="58"/>
      <c r="AB82" s="58"/>
      <c r="AC82" s="58"/>
    </row>
    <row r="83" spans="2:29" ht="20.100000000000001" customHeight="1">
      <c r="B83" s="407" t="s">
        <v>63</v>
      </c>
      <c r="C83" s="92" t="s">
        <v>68</v>
      </c>
      <c r="D83" s="211">
        <v>193.57269270052686</v>
      </c>
      <c r="E83" s="211">
        <v>123.81697007061683</v>
      </c>
      <c r="F83" s="211">
        <v>79.776028911035141</v>
      </c>
      <c r="G83" s="211">
        <v>97.61272824372486</v>
      </c>
      <c r="H83" s="211">
        <v>79.419219589107954</v>
      </c>
      <c r="I83" s="211">
        <v>102.58064390075572</v>
      </c>
      <c r="J83" s="211">
        <v>102.03461541210126</v>
      </c>
      <c r="K83" s="211">
        <v>106.53072801937886</v>
      </c>
      <c r="L83" s="211">
        <v>114.29423906506891</v>
      </c>
      <c r="M83" s="211">
        <v>113.10178222478562</v>
      </c>
      <c r="N83" s="211">
        <v>95.811771940697099</v>
      </c>
      <c r="O83" s="212">
        <v>108.5706638184579</v>
      </c>
      <c r="P83" s="213">
        <v>113.34443366877072</v>
      </c>
      <c r="Q83" s="211">
        <v>113.34443366877072</v>
      </c>
      <c r="R83" s="211">
        <v>93.505416243311075</v>
      </c>
      <c r="S83" s="211">
        <v>108.21030029083087</v>
      </c>
      <c r="T83" s="212">
        <v>107.20640476116299</v>
      </c>
      <c r="U83" s="214">
        <v>102.59924094702203</v>
      </c>
      <c r="V83" s="212">
        <v>107.76214855753577</v>
      </c>
      <c r="W83" s="212">
        <v>105.53024916230471</v>
      </c>
      <c r="X83" s="62"/>
      <c r="Y83" s="58"/>
      <c r="Z83" s="82"/>
      <c r="AA83" s="58"/>
      <c r="AB83" s="58"/>
      <c r="AC83" s="58"/>
    </row>
    <row r="84" spans="2:29" ht="20.100000000000001" customHeight="1">
      <c r="B84" s="408"/>
      <c r="C84" s="93" t="s">
        <v>69</v>
      </c>
      <c r="D84" s="215">
        <v>123.46270262083488</v>
      </c>
      <c r="E84" s="215">
        <v>137.04530105279051</v>
      </c>
      <c r="F84" s="215">
        <v>104.32532719400882</v>
      </c>
      <c r="G84" s="215">
        <v>103.90056205723961</v>
      </c>
      <c r="H84" s="215">
        <v>117.8030110311874</v>
      </c>
      <c r="I84" s="215">
        <v>112.8660740756829</v>
      </c>
      <c r="J84" s="215">
        <v>119.89267976583888</v>
      </c>
      <c r="K84" s="215">
        <v>99.782397753065069</v>
      </c>
      <c r="L84" s="215">
        <v>101.31174742444573</v>
      </c>
      <c r="M84" s="215">
        <v>100.94010776514398</v>
      </c>
      <c r="N84" s="215">
        <v>121.74955477904139</v>
      </c>
      <c r="O84" s="216">
        <v>115.72546533340602</v>
      </c>
      <c r="P84" s="217">
        <v>120.45685289552554</v>
      </c>
      <c r="Q84" s="215">
        <v>120.45685289552554</v>
      </c>
      <c r="R84" s="215">
        <v>110.40739542994307</v>
      </c>
      <c r="S84" s="215">
        <v>105.86505388796266</v>
      </c>
      <c r="T84" s="216">
        <v>110.82467033022829</v>
      </c>
      <c r="U84" s="218">
        <v>115.49792964259345</v>
      </c>
      <c r="V84" s="216">
        <v>108.06689475924485</v>
      </c>
      <c r="W84" s="216">
        <v>111.17347202195327</v>
      </c>
      <c r="X84" s="62"/>
      <c r="Y84" s="58"/>
      <c r="Z84" s="82"/>
      <c r="AA84" s="58"/>
      <c r="AB84" s="58"/>
      <c r="AC84" s="58"/>
    </row>
    <row r="85" spans="2:29" ht="20.100000000000001" customHeight="1">
      <c r="B85" s="409"/>
      <c r="C85" s="94" t="s">
        <v>93</v>
      </c>
      <c r="D85" s="219">
        <v>108.60852622369606</v>
      </c>
      <c r="E85" s="219">
        <v>108.18875968139308</v>
      </c>
      <c r="F85" s="219">
        <v>110.49834675311239</v>
      </c>
      <c r="G85" s="219">
        <v>112.99476697691651</v>
      </c>
      <c r="H85" s="219">
        <v>101.24977514247253</v>
      </c>
      <c r="I85" s="219">
        <v>100.79557485196192</v>
      </c>
      <c r="J85" s="219">
        <v>99.886250815043482</v>
      </c>
      <c r="K85" s="219">
        <v>115.6784585454734</v>
      </c>
      <c r="L85" s="219">
        <v>99.172682080501005</v>
      </c>
      <c r="M85" s="219">
        <v>100.2789998816238</v>
      </c>
      <c r="N85" s="219">
        <v>110.49296675230178</v>
      </c>
      <c r="O85" s="220">
        <v>101.94118352957391</v>
      </c>
      <c r="P85" s="221">
        <v>109.07760901093468</v>
      </c>
      <c r="Q85" s="219">
        <v>109.07760901093468</v>
      </c>
      <c r="R85" s="219">
        <v>105.77247111874213</v>
      </c>
      <c r="S85" s="219">
        <v>104.42438386724162</v>
      </c>
      <c r="T85" s="220">
        <v>103.29749089954663</v>
      </c>
      <c r="U85" s="222">
        <v>107.53892784751118</v>
      </c>
      <c r="V85" s="220">
        <v>103.91738298853137</v>
      </c>
      <c r="W85" s="220">
        <v>105.50198290855633</v>
      </c>
      <c r="X85" s="62"/>
      <c r="Y85" s="58"/>
      <c r="Z85" s="82"/>
      <c r="AA85" s="58"/>
      <c r="AB85" s="58"/>
      <c r="AC85" s="58"/>
    </row>
    <row r="86" spans="2:29" ht="20.100000000000001" customHeight="1">
      <c r="B86" s="410" t="s">
        <v>64</v>
      </c>
      <c r="C86" s="92" t="s">
        <v>68</v>
      </c>
      <c r="D86" s="223">
        <v>701.97278770825255</v>
      </c>
      <c r="E86" s="224">
        <v>262.58137022365764</v>
      </c>
      <c r="F86" s="224">
        <v>83.902866849774199</v>
      </c>
      <c r="G86" s="224">
        <v>99.350196082124384</v>
      </c>
      <c r="H86" s="224">
        <v>74.236035928007581</v>
      </c>
      <c r="I86" s="224">
        <v>96.895081259603074</v>
      </c>
      <c r="J86" s="224">
        <v>104.13148120323972</v>
      </c>
      <c r="K86" s="224">
        <v>108.35179834570513</v>
      </c>
      <c r="L86" s="224">
        <v>116.76629748425805</v>
      </c>
      <c r="M86" s="224">
        <v>134.88586622916924</v>
      </c>
      <c r="N86" s="224">
        <v>99.068959276980834</v>
      </c>
      <c r="O86" s="225">
        <v>114.75437092171643</v>
      </c>
      <c r="P86" s="226">
        <v>161.97648696673912</v>
      </c>
      <c r="Q86" s="224">
        <v>161.97648696673912</v>
      </c>
      <c r="R86" s="224">
        <v>91.207227502405061</v>
      </c>
      <c r="S86" s="224">
        <v>110.24807929171787</v>
      </c>
      <c r="T86" s="225">
        <v>117.92930559130581</v>
      </c>
      <c r="U86" s="223">
        <v>117.2984894407335</v>
      </c>
      <c r="V86" s="225">
        <v>113.33257311782955</v>
      </c>
      <c r="W86" s="225">
        <v>114.88984771939847</v>
      </c>
      <c r="X86" s="62"/>
      <c r="Y86" s="58"/>
      <c r="Z86" s="82"/>
      <c r="AA86" s="58"/>
      <c r="AB86" s="58"/>
      <c r="AC86" s="58"/>
    </row>
    <row r="87" spans="2:29" ht="20.100000000000001" customHeight="1">
      <c r="B87" s="411"/>
      <c r="C87" s="93" t="s">
        <v>69</v>
      </c>
      <c r="D87" s="215">
        <v>134.39493688928468</v>
      </c>
      <c r="E87" s="215">
        <v>174.34338454063715</v>
      </c>
      <c r="F87" s="215">
        <v>109.31722667367745</v>
      </c>
      <c r="G87" s="215">
        <v>109.28126873294381</v>
      </c>
      <c r="H87" s="215">
        <v>132.99393028463192</v>
      </c>
      <c r="I87" s="215">
        <v>119.3677947606816</v>
      </c>
      <c r="J87" s="215">
        <v>118.20800347335123</v>
      </c>
      <c r="K87" s="215">
        <v>99.990352495239605</v>
      </c>
      <c r="L87" s="215">
        <v>101.24913001657765</v>
      </c>
      <c r="M87" s="215">
        <v>104.09439599018411</v>
      </c>
      <c r="N87" s="215">
        <v>136.62490040584737</v>
      </c>
      <c r="O87" s="216">
        <v>112.85432863418137</v>
      </c>
      <c r="P87" s="226">
        <v>135.53803642843764</v>
      </c>
      <c r="Q87" s="215">
        <v>135.53803642843764</v>
      </c>
      <c r="R87" s="215">
        <v>118.23056688079132</v>
      </c>
      <c r="S87" s="215">
        <v>105.58272839020772</v>
      </c>
      <c r="T87" s="216">
        <v>114.09070051215097</v>
      </c>
      <c r="U87" s="218">
        <v>127.05345484039536</v>
      </c>
      <c r="V87" s="216">
        <v>109.13091121708469</v>
      </c>
      <c r="W87" s="216">
        <v>116.26326152920655</v>
      </c>
      <c r="X87" s="62"/>
      <c r="Y87" s="58"/>
      <c r="Z87" s="82"/>
      <c r="AA87" s="58"/>
      <c r="AB87" s="58"/>
      <c r="AC87" s="58"/>
    </row>
    <row r="88" spans="2:29" ht="20.100000000000001" customHeight="1">
      <c r="B88" s="412"/>
      <c r="C88" s="94" t="s">
        <v>93</v>
      </c>
      <c r="D88" s="219">
        <v>109.81031728938105</v>
      </c>
      <c r="E88" s="219">
        <v>108.2065634257049</v>
      </c>
      <c r="F88" s="219">
        <v>112.15411194702961</v>
      </c>
      <c r="G88" s="219">
        <v>117.50828246486896</v>
      </c>
      <c r="H88" s="219">
        <v>108.67083089920733</v>
      </c>
      <c r="I88" s="219">
        <v>101.08305866118499</v>
      </c>
      <c r="J88" s="219">
        <v>100.58054111695466</v>
      </c>
      <c r="K88" s="219">
        <v>112.95704926697935</v>
      </c>
      <c r="L88" s="219">
        <v>97.755551047120008</v>
      </c>
      <c r="M88" s="219">
        <v>100.97595954306351</v>
      </c>
      <c r="N88" s="219">
        <v>108.48066976201206</v>
      </c>
      <c r="O88" s="220">
        <v>103.32786354258067</v>
      </c>
      <c r="P88" s="227">
        <v>109.98632590649846</v>
      </c>
      <c r="Q88" s="219">
        <v>109.98632590649846</v>
      </c>
      <c r="R88" s="219">
        <v>109.69912279121377</v>
      </c>
      <c r="S88" s="219">
        <v>103.29392284147198</v>
      </c>
      <c r="T88" s="220">
        <v>103.61763905998862</v>
      </c>
      <c r="U88" s="222">
        <v>109.85809726735798</v>
      </c>
      <c r="V88" s="220">
        <v>103.43197829560864</v>
      </c>
      <c r="W88" s="220">
        <v>106.26079995179167</v>
      </c>
      <c r="X88" s="62"/>
      <c r="Y88" s="58"/>
      <c r="Z88" s="82"/>
      <c r="AA88" s="58"/>
      <c r="AB88" s="58"/>
      <c r="AC88" s="58"/>
    </row>
    <row r="89" spans="2:29" ht="20.100000000000001" customHeight="1">
      <c r="B89" s="402" t="s">
        <v>65</v>
      </c>
      <c r="C89" s="92" t="s">
        <v>68</v>
      </c>
      <c r="D89" s="214">
        <v>80.083076542527849</v>
      </c>
      <c r="E89" s="211">
        <v>74.645700749632198</v>
      </c>
      <c r="F89" s="211">
        <v>73.085489059501199</v>
      </c>
      <c r="G89" s="211">
        <v>94.716156248251295</v>
      </c>
      <c r="H89" s="211">
        <v>87.392247906348501</v>
      </c>
      <c r="I89" s="211">
        <v>114.32406470405951</v>
      </c>
      <c r="J89" s="211">
        <v>96.864097618198329</v>
      </c>
      <c r="K89" s="211">
        <v>102.38510017028426</v>
      </c>
      <c r="L89" s="211">
        <v>109.15011323798021</v>
      </c>
      <c r="M89" s="211">
        <v>91.518531368923931</v>
      </c>
      <c r="N89" s="211">
        <v>91.770246766575553</v>
      </c>
      <c r="O89" s="212">
        <v>95.465758030304514</v>
      </c>
      <c r="P89" s="226">
        <v>75.556315783132945</v>
      </c>
      <c r="Q89" s="211">
        <v>75.556315783132945</v>
      </c>
      <c r="R89" s="211">
        <v>97.480974556369873</v>
      </c>
      <c r="S89" s="211">
        <v>103.62824272568052</v>
      </c>
      <c r="T89" s="212">
        <v>92.641421868217549</v>
      </c>
      <c r="U89" s="214">
        <v>85.088307009631222</v>
      </c>
      <c r="V89" s="212">
        <v>97.846443641198775</v>
      </c>
      <c r="W89" s="212">
        <v>91.57742335020113</v>
      </c>
      <c r="X89" s="62"/>
      <c r="Y89" s="58"/>
      <c r="Z89" s="58"/>
      <c r="AA89" s="58"/>
      <c r="AB89" s="58"/>
      <c r="AC89" s="58"/>
    </row>
    <row r="90" spans="2:29" ht="20.100000000000001" customHeight="1">
      <c r="B90" s="403"/>
      <c r="C90" s="93" t="s">
        <v>69</v>
      </c>
      <c r="D90" s="215">
        <v>102.30174838164368</v>
      </c>
      <c r="E90" s="215">
        <v>90.470631008154498</v>
      </c>
      <c r="F90" s="215">
        <v>95.104817883430229</v>
      </c>
      <c r="G90" s="215">
        <v>94.439685281646646</v>
      </c>
      <c r="H90" s="215">
        <v>98.423010640335846</v>
      </c>
      <c r="I90" s="215">
        <v>101.74829851671939</v>
      </c>
      <c r="J90" s="215">
        <v>124.36307084881125</v>
      </c>
      <c r="K90" s="215">
        <v>99.282711057958977</v>
      </c>
      <c r="L90" s="215">
        <v>101.45232587392829</v>
      </c>
      <c r="M90" s="215">
        <v>96.283922050585815</v>
      </c>
      <c r="N90" s="215">
        <v>102.21461562675449</v>
      </c>
      <c r="O90" s="216">
        <v>122.93709689361796</v>
      </c>
      <c r="P90" s="228">
        <v>95.491038581687775</v>
      </c>
      <c r="Q90" s="215">
        <v>95.491038581687775</v>
      </c>
      <c r="R90" s="215">
        <v>97.888464220948208</v>
      </c>
      <c r="S90" s="215">
        <v>106.54242516009502</v>
      </c>
      <c r="T90" s="216">
        <v>105.20537571116265</v>
      </c>
      <c r="U90" s="218">
        <v>96.686640141948928</v>
      </c>
      <c r="V90" s="216">
        <v>105.87470256335409</v>
      </c>
      <c r="W90" s="216">
        <v>101.68946484983729</v>
      </c>
      <c r="X90" s="62"/>
      <c r="Y90" s="58"/>
      <c r="Z90" s="58"/>
      <c r="AA90" s="58"/>
      <c r="AB90" s="58"/>
      <c r="AC90" s="58"/>
    </row>
    <row r="91" spans="2:29" ht="20.100000000000001" customHeight="1">
      <c r="B91" s="404"/>
      <c r="C91" s="94" t="s">
        <v>93</v>
      </c>
      <c r="D91" s="219">
        <v>105.57604110859504</v>
      </c>
      <c r="E91" s="219">
        <v>108.14594816321626</v>
      </c>
      <c r="F91" s="219">
        <v>106.9799900589859</v>
      </c>
      <c r="G91" s="219">
        <v>104.0100974341367</v>
      </c>
      <c r="H91" s="219">
        <v>89.664100942952274</v>
      </c>
      <c r="I91" s="219">
        <v>100.23482997890767</v>
      </c>
      <c r="J91" s="219">
        <v>98.166127825848349</v>
      </c>
      <c r="K91" s="219">
        <v>122.04909889802948</v>
      </c>
      <c r="L91" s="219">
        <v>102.24799571232029</v>
      </c>
      <c r="M91" s="219">
        <v>99.24110319969968</v>
      </c>
      <c r="N91" s="219">
        <v>113.55129751528217</v>
      </c>
      <c r="O91" s="220">
        <v>98.846886894180528</v>
      </c>
      <c r="P91" s="229">
        <v>106.94789290585094</v>
      </c>
      <c r="Q91" s="219">
        <v>106.94789290585094</v>
      </c>
      <c r="R91" s="219">
        <v>98.510206361634502</v>
      </c>
      <c r="S91" s="219">
        <v>107.03767232800574</v>
      </c>
      <c r="T91" s="220">
        <v>102.74140627941992</v>
      </c>
      <c r="U91" s="222">
        <v>102.68290374397075</v>
      </c>
      <c r="V91" s="220">
        <v>104.90072932597256</v>
      </c>
      <c r="W91" s="220">
        <v>103.9424432169096</v>
      </c>
      <c r="X91" s="62"/>
      <c r="Y91" s="58"/>
      <c r="Z91" s="58"/>
      <c r="AA91" s="58"/>
      <c r="AB91" s="58"/>
      <c r="AC91" s="58"/>
    </row>
    <row r="92" spans="2:29" ht="20.100000000000001" customHeight="1">
      <c r="B92" s="413" t="s">
        <v>66</v>
      </c>
      <c r="C92" s="414"/>
      <c r="D92" s="230"/>
      <c r="E92" s="231"/>
      <c r="F92" s="231"/>
      <c r="G92" s="231"/>
      <c r="H92" s="231"/>
      <c r="I92" s="231"/>
      <c r="J92" s="231"/>
      <c r="K92" s="231"/>
      <c r="L92" s="231"/>
      <c r="M92" s="231"/>
      <c r="N92" s="231"/>
      <c r="O92" s="231"/>
      <c r="P92" s="285"/>
      <c r="Q92" s="233"/>
      <c r="R92" s="233"/>
      <c r="S92" s="233"/>
      <c r="T92" s="233"/>
      <c r="U92" s="233"/>
      <c r="V92" s="233"/>
      <c r="W92" s="234"/>
      <c r="X92" s="62"/>
      <c r="Y92" s="58"/>
      <c r="Z92" s="58"/>
      <c r="AA92" s="58"/>
      <c r="AB92" s="58"/>
      <c r="AC92" s="58"/>
    </row>
    <row r="93" spans="2:29" ht="20.100000000000001" customHeight="1">
      <c r="B93" s="407" t="s">
        <v>63</v>
      </c>
      <c r="C93" s="92" t="s">
        <v>68</v>
      </c>
      <c r="D93" s="235">
        <v>167.18949294408651</v>
      </c>
      <c r="E93" s="236">
        <v>108.41994687029685</v>
      </c>
      <c r="F93" s="236">
        <v>68.678506864517445</v>
      </c>
      <c r="G93" s="236">
        <v>95.112402277507897</v>
      </c>
      <c r="H93" s="236">
        <v>78.248504694927249</v>
      </c>
      <c r="I93" s="236">
        <v>94.40734600309068</v>
      </c>
      <c r="J93" s="236">
        <v>98.841928209333531</v>
      </c>
      <c r="K93" s="236">
        <v>103.47624824844543</v>
      </c>
      <c r="L93" s="236">
        <v>115.74436666448591</v>
      </c>
      <c r="M93" s="236">
        <v>112.08052562912749</v>
      </c>
      <c r="N93" s="236">
        <v>86.901281879125307</v>
      </c>
      <c r="O93" s="237">
        <v>95.750338876069662</v>
      </c>
      <c r="P93" s="238">
        <v>97.057016701862167</v>
      </c>
      <c r="Q93" s="236">
        <v>97.057016701862167</v>
      </c>
      <c r="R93" s="236">
        <v>89.136841071265692</v>
      </c>
      <c r="S93" s="236">
        <v>106.71795965779789</v>
      </c>
      <c r="T93" s="237">
        <v>100.0406073771661</v>
      </c>
      <c r="U93" s="235">
        <v>92.710862044735691</v>
      </c>
      <c r="V93" s="237">
        <v>103.31628555435415</v>
      </c>
      <c r="W93" s="237">
        <v>97.800794134961563</v>
      </c>
      <c r="X93" s="62"/>
      <c r="Y93" s="58"/>
      <c r="Z93" s="58"/>
      <c r="AA93" s="58"/>
      <c r="AB93" s="58"/>
      <c r="AC93" s="58"/>
    </row>
    <row r="94" spans="2:29" ht="20.100000000000001" customHeight="1">
      <c r="B94" s="408"/>
      <c r="C94" s="93" t="s">
        <v>69</v>
      </c>
      <c r="D94" s="239">
        <v>112.51784213379487</v>
      </c>
      <c r="E94" s="239">
        <v>124.30027412666058</v>
      </c>
      <c r="F94" s="239">
        <v>95.774955629750878</v>
      </c>
      <c r="G94" s="239">
        <v>87.027501869988001</v>
      </c>
      <c r="H94" s="239">
        <v>101.28566439173115</v>
      </c>
      <c r="I94" s="239">
        <v>100.73923489188689</v>
      </c>
      <c r="J94" s="239">
        <v>111.48849285967191</v>
      </c>
      <c r="K94" s="239">
        <v>93.527582783187299</v>
      </c>
      <c r="L94" s="239">
        <v>94.37530875432256</v>
      </c>
      <c r="M94" s="239">
        <v>92.621166005032322</v>
      </c>
      <c r="N94" s="239">
        <v>107.66408709689887</v>
      </c>
      <c r="O94" s="240">
        <v>108.08741217620079</v>
      </c>
      <c r="P94" s="241">
        <v>109.77356825454174</v>
      </c>
      <c r="Q94" s="239">
        <v>109.77356825454174</v>
      </c>
      <c r="R94" s="239">
        <v>94.630188268755248</v>
      </c>
      <c r="S94" s="239">
        <v>98.954280123179771</v>
      </c>
      <c r="T94" s="240">
        <v>100.9348471362573</v>
      </c>
      <c r="U94" s="242">
        <v>101.78615035513793</v>
      </c>
      <c r="V94" s="240">
        <v>99.932694022229555</v>
      </c>
      <c r="W94" s="240">
        <v>100.84305507584077</v>
      </c>
      <c r="X94" s="62"/>
      <c r="Y94" s="58"/>
      <c r="Z94" s="58"/>
      <c r="AA94" s="58"/>
      <c r="AB94" s="58"/>
      <c r="AC94" s="58"/>
    </row>
    <row r="95" spans="2:29" ht="20.100000000000001" customHeight="1">
      <c r="B95" s="409"/>
      <c r="C95" s="94" t="s">
        <v>93</v>
      </c>
      <c r="D95" s="243">
        <v>98.4364779516483</v>
      </c>
      <c r="E95" s="243">
        <v>97.329637226354876</v>
      </c>
      <c r="F95" s="243">
        <v>99.267820440260934</v>
      </c>
      <c r="G95" s="243">
        <v>108.40774168637482</v>
      </c>
      <c r="H95" s="243">
        <v>88.218167874945379</v>
      </c>
      <c r="I95" s="243">
        <v>97.298146056582468</v>
      </c>
      <c r="J95" s="243">
        <v>93.295627778275971</v>
      </c>
      <c r="K95" s="243">
        <v>112.75310307734394</v>
      </c>
      <c r="L95" s="243">
        <v>98.888391409735846</v>
      </c>
      <c r="M95" s="243">
        <v>100.21575044097084</v>
      </c>
      <c r="N95" s="243">
        <v>107.24699941259502</v>
      </c>
      <c r="O95" s="244">
        <v>100.02588085178097</v>
      </c>
      <c r="P95" s="245">
        <v>98.319281714642514</v>
      </c>
      <c r="Q95" s="243">
        <v>98.319281714642514</v>
      </c>
      <c r="R95" s="243">
        <v>99.140490203783116</v>
      </c>
      <c r="S95" s="243">
        <v>101.15529548086502</v>
      </c>
      <c r="T95" s="244">
        <v>101.81219281062906</v>
      </c>
      <c r="U95" s="246">
        <v>98.717888798469218</v>
      </c>
      <c r="V95" s="244">
        <v>101.47983845512046</v>
      </c>
      <c r="W95" s="244">
        <v>100.10372678453987</v>
      </c>
      <c r="X95" s="62"/>
      <c r="Y95" s="58"/>
      <c r="Z95" s="58"/>
      <c r="AA95" s="58"/>
      <c r="AB95" s="58"/>
      <c r="AC95" s="58"/>
    </row>
    <row r="96" spans="2:29" ht="20.100000000000001" customHeight="1">
      <c r="B96" s="410" t="s">
        <v>64</v>
      </c>
      <c r="C96" s="92" t="s">
        <v>68</v>
      </c>
      <c r="D96" s="235">
        <v>768.56202718494376</v>
      </c>
      <c r="E96" s="236">
        <v>249.56348159280464</v>
      </c>
      <c r="F96" s="236">
        <v>71.777371045252508</v>
      </c>
      <c r="G96" s="236">
        <v>100.84752069959997</v>
      </c>
      <c r="H96" s="236">
        <v>72.716862827626969</v>
      </c>
      <c r="I96" s="236">
        <v>89.545000778480954</v>
      </c>
      <c r="J96" s="236">
        <v>102.05766269623547</v>
      </c>
      <c r="K96" s="236">
        <v>107.94575792011973</v>
      </c>
      <c r="L96" s="236">
        <v>120.85017376374032</v>
      </c>
      <c r="M96" s="236">
        <v>138.67915979484204</v>
      </c>
      <c r="N96" s="236">
        <v>94.646345072506648</v>
      </c>
      <c r="O96" s="237">
        <v>108.5008216627118</v>
      </c>
      <c r="P96" s="238">
        <v>139.50888379614753</v>
      </c>
      <c r="Q96" s="236">
        <v>139.50888379614753</v>
      </c>
      <c r="R96" s="236">
        <v>88.950160223912007</v>
      </c>
      <c r="S96" s="236">
        <v>110.92425802354239</v>
      </c>
      <c r="T96" s="237">
        <v>116.66966939915322</v>
      </c>
      <c r="U96" s="235">
        <v>107.50732025786071</v>
      </c>
      <c r="V96" s="237">
        <v>113.48668011144598</v>
      </c>
      <c r="W96" s="237">
        <v>110.59860250866154</v>
      </c>
      <c r="X96" s="62"/>
      <c r="Y96" s="58"/>
      <c r="Z96" s="58"/>
      <c r="AA96" s="58"/>
      <c r="AB96" s="58"/>
      <c r="AC96" s="58"/>
    </row>
    <row r="97" spans="2:29" ht="20.100000000000001" customHeight="1">
      <c r="B97" s="411"/>
      <c r="C97" s="93" t="s">
        <v>69</v>
      </c>
      <c r="D97" s="239">
        <v>124.63011778017375</v>
      </c>
      <c r="E97" s="239">
        <v>160.91075653927248</v>
      </c>
      <c r="F97" s="239">
        <v>99.932980089108156</v>
      </c>
      <c r="G97" s="239">
        <v>91.057248480062441</v>
      </c>
      <c r="H97" s="239">
        <v>119.94007484140647</v>
      </c>
      <c r="I97" s="239">
        <v>117.15427001594645</v>
      </c>
      <c r="J97" s="239">
        <v>110.33142674237364</v>
      </c>
      <c r="K97" s="239">
        <v>94.676658196338749</v>
      </c>
      <c r="L97" s="239">
        <v>92.589120501028262</v>
      </c>
      <c r="M97" s="239">
        <v>95.216211712509249</v>
      </c>
      <c r="N97" s="239">
        <v>127.93362107644572</v>
      </c>
      <c r="O97" s="240">
        <v>104.35370303579725</v>
      </c>
      <c r="P97" s="241">
        <v>124.67113666619167</v>
      </c>
      <c r="Q97" s="239">
        <v>124.67113666619167</v>
      </c>
      <c r="R97" s="239">
        <v>104.66810119138957</v>
      </c>
      <c r="S97" s="239">
        <v>98.313092839190219</v>
      </c>
      <c r="T97" s="240">
        <v>104.61478557110458</v>
      </c>
      <c r="U97" s="242">
        <v>114.21178675551853</v>
      </c>
      <c r="V97" s="240">
        <v>101.20323322395504</v>
      </c>
      <c r="W97" s="240">
        <v>107.29550861600615</v>
      </c>
      <c r="X97" s="62"/>
      <c r="Y97" s="58"/>
      <c r="Z97" s="58"/>
      <c r="AA97" s="58"/>
      <c r="AB97" s="58"/>
      <c r="AC97" s="58"/>
    </row>
    <row r="98" spans="2:29" ht="20.100000000000001" customHeight="1">
      <c r="B98" s="412"/>
      <c r="C98" s="94" t="s">
        <v>93</v>
      </c>
      <c r="D98" s="243">
        <v>99.770329292830155</v>
      </c>
      <c r="E98" s="243">
        <v>98.984614861726357</v>
      </c>
      <c r="F98" s="243">
        <v>101.52668158053488</v>
      </c>
      <c r="G98" s="243">
        <v>112.26213748946321</v>
      </c>
      <c r="H98" s="243">
        <v>95.473885879601127</v>
      </c>
      <c r="I98" s="243">
        <v>94.997178342517103</v>
      </c>
      <c r="J98" s="243">
        <v>95.58157244698144</v>
      </c>
      <c r="K98" s="243">
        <v>109.12646402677078</v>
      </c>
      <c r="L98" s="243">
        <v>95.34346432451521</v>
      </c>
      <c r="M98" s="243">
        <v>96.937671897986348</v>
      </c>
      <c r="N98" s="243">
        <v>100.30782356060782</v>
      </c>
      <c r="O98" s="244">
        <v>99.823618077722045</v>
      </c>
      <c r="P98" s="245">
        <v>100.05854687076187</v>
      </c>
      <c r="Q98" s="243">
        <v>100.05854687076187</v>
      </c>
      <c r="R98" s="243">
        <v>102.90143194132173</v>
      </c>
      <c r="S98" s="243">
        <v>99.495029128574856</v>
      </c>
      <c r="T98" s="244">
        <v>98.733110743595347</v>
      </c>
      <c r="U98" s="246">
        <v>101.3961728540251</v>
      </c>
      <c r="V98" s="244">
        <v>99.14303536032601</v>
      </c>
      <c r="W98" s="244">
        <v>100.28245196589967</v>
      </c>
      <c r="X98" s="62"/>
      <c r="Y98" s="58"/>
      <c r="Z98" s="58"/>
      <c r="AA98" s="58"/>
      <c r="AB98" s="58"/>
      <c r="AC98" s="58"/>
    </row>
    <row r="99" spans="2:29" ht="20.100000000000001" customHeight="1">
      <c r="B99" s="402" t="s">
        <v>65</v>
      </c>
      <c r="C99" s="92" t="s">
        <v>68</v>
      </c>
      <c r="D99" s="235">
        <v>75.327768356672095</v>
      </c>
      <c r="E99" s="236">
        <v>68.584241286082019</v>
      </c>
      <c r="F99" s="236">
        <v>64.400688288209793</v>
      </c>
      <c r="G99" s="236">
        <v>86.886935637206662</v>
      </c>
      <c r="H99" s="236">
        <v>84.953856542617046</v>
      </c>
      <c r="I99" s="236">
        <v>100.56355013393012</v>
      </c>
      <c r="J99" s="236">
        <v>92.651097496984519</v>
      </c>
      <c r="K99" s="236">
        <v>95.31730270564276</v>
      </c>
      <c r="L99" s="236">
        <v>106.91514598074676</v>
      </c>
      <c r="M99" s="236">
        <v>89.07016779186408</v>
      </c>
      <c r="N99" s="236">
        <v>80.906942013981137</v>
      </c>
      <c r="O99" s="237">
        <v>76.966895958727434</v>
      </c>
      <c r="P99" s="238">
        <v>68.692244464186388</v>
      </c>
      <c r="Q99" s="236">
        <v>68.692244464186388</v>
      </c>
      <c r="R99" s="236">
        <v>89.382301308973865</v>
      </c>
      <c r="S99" s="236">
        <v>99.075020563971918</v>
      </c>
      <c r="T99" s="237">
        <v>83.409706723451876</v>
      </c>
      <c r="U99" s="235">
        <v>78.355344504540042</v>
      </c>
      <c r="V99" s="237">
        <v>89.770977760950686</v>
      </c>
      <c r="W99" s="237">
        <v>83.356698994986473</v>
      </c>
    </row>
    <row r="100" spans="2:29" s="52" customFormat="1" ht="20.100000000000001" customHeight="1">
      <c r="B100" s="403"/>
      <c r="C100" s="93" t="s">
        <v>69</v>
      </c>
      <c r="D100" s="239">
        <v>93.84295457274871</v>
      </c>
      <c r="E100" s="239">
        <v>86.354874417894507</v>
      </c>
      <c r="F100" s="239">
        <v>89.294856078066005</v>
      </c>
      <c r="G100" s="239">
        <v>80.230715006211867</v>
      </c>
      <c r="H100" s="239">
        <v>82.13373102435115</v>
      </c>
      <c r="I100" s="239">
        <v>82.660584491612852</v>
      </c>
      <c r="J100" s="239">
        <v>113.92979313787383</v>
      </c>
      <c r="K100" s="239">
        <v>91.175768189778694</v>
      </c>
      <c r="L100" s="239">
        <v>97.87632158696259</v>
      </c>
      <c r="M100" s="239">
        <v>89.102072954145029</v>
      </c>
      <c r="N100" s="239">
        <v>89.65629526493673</v>
      </c>
      <c r="O100" s="240">
        <v>115.67732517817394</v>
      </c>
      <c r="P100" s="241">
        <v>89.475672659662109</v>
      </c>
      <c r="Q100" s="239">
        <v>89.475672659662109</v>
      </c>
      <c r="R100" s="239">
        <v>81.525500708799044</v>
      </c>
      <c r="S100" s="239">
        <v>100.25441333376443</v>
      </c>
      <c r="T100" s="240">
        <v>95.829511664115259</v>
      </c>
      <c r="U100" s="242">
        <v>85.233990891334045</v>
      </c>
      <c r="V100" s="240">
        <v>97.806514637982374</v>
      </c>
      <c r="W100" s="240">
        <v>91.202206027316478</v>
      </c>
      <c r="X100" s="57"/>
    </row>
    <row r="101" spans="2:29" s="52" customFormat="1" ht="20.100000000000001" customHeight="1">
      <c r="B101" s="404"/>
      <c r="C101" s="94" t="s">
        <v>93</v>
      </c>
      <c r="D101" s="243">
        <v>95.744582513502451</v>
      </c>
      <c r="E101" s="243">
        <v>94.149025926308965</v>
      </c>
      <c r="F101" s="243">
        <v>95.387845196526584</v>
      </c>
      <c r="G101" s="243">
        <v>101.26287092974657</v>
      </c>
      <c r="H101" s="243">
        <v>78.2199580143769</v>
      </c>
      <c r="I101" s="243">
        <v>100.75558588929563</v>
      </c>
      <c r="J101" s="243">
        <v>88.711064337692676</v>
      </c>
      <c r="K101" s="243">
        <v>119.95486827350379</v>
      </c>
      <c r="L101" s="243">
        <v>105.09108576496004</v>
      </c>
      <c r="M101" s="243">
        <v>104.49912433660424</v>
      </c>
      <c r="N101" s="243">
        <v>114.38233149780388</v>
      </c>
      <c r="O101" s="244">
        <v>100.37558993900771</v>
      </c>
      <c r="P101" s="245">
        <v>95.054374975982782</v>
      </c>
      <c r="Q101" s="243">
        <v>95.054374975982782</v>
      </c>
      <c r="R101" s="243">
        <v>93.140906326425238</v>
      </c>
      <c r="S101" s="243">
        <v>104.30003630699321</v>
      </c>
      <c r="T101" s="244">
        <v>105.98667061514982</v>
      </c>
      <c r="U101" s="246">
        <v>94.076271178481093</v>
      </c>
      <c r="V101" s="244">
        <v>105.21989919068579</v>
      </c>
      <c r="W101" s="244">
        <v>99.806167328517631</v>
      </c>
      <c r="X101" s="57"/>
    </row>
    <row r="102" spans="2:29" s="52" customFormat="1" ht="20.100000000000001" customHeight="1">
      <c r="B102" s="413" t="s">
        <v>67</v>
      </c>
      <c r="C102" s="414"/>
      <c r="D102" s="230"/>
      <c r="E102" s="231"/>
      <c r="F102" s="231"/>
      <c r="G102" s="231"/>
      <c r="H102" s="231"/>
      <c r="I102" s="231"/>
      <c r="J102" s="231"/>
      <c r="K102" s="231"/>
      <c r="L102" s="231"/>
      <c r="M102" s="231"/>
      <c r="N102" s="231"/>
      <c r="O102" s="231"/>
      <c r="P102" s="285"/>
      <c r="Q102" s="233"/>
      <c r="R102" s="233"/>
      <c r="S102" s="233"/>
      <c r="T102" s="233"/>
      <c r="U102" s="233"/>
      <c r="V102" s="233"/>
      <c r="W102" s="234"/>
      <c r="X102" s="57"/>
    </row>
    <row r="103" spans="2:29" ht="20.100000000000001" customHeight="1">
      <c r="B103" s="407" t="s">
        <v>63</v>
      </c>
      <c r="C103" s="92" t="s">
        <v>68</v>
      </c>
      <c r="D103" s="239">
        <v>128.31059965111317</v>
      </c>
      <c r="E103" s="239">
        <v>121.739342507598</v>
      </c>
      <c r="F103" s="239">
        <v>117.08687546050263</v>
      </c>
      <c r="G103" s="239">
        <v>101.76963145685392</v>
      </c>
      <c r="H103" s="239">
        <v>99.156593842173805</v>
      </c>
      <c r="I103" s="239">
        <v>105.54864373292543</v>
      </c>
      <c r="J103" s="239">
        <v>103.15877741900954</v>
      </c>
      <c r="K103" s="239">
        <v>102.01654627360797</v>
      </c>
      <c r="L103" s="239">
        <v>98.583739195037595</v>
      </c>
      <c r="M103" s="239">
        <v>100.39183131222372</v>
      </c>
      <c r="N103" s="239">
        <v>107.0317091707343</v>
      </c>
      <c r="O103" s="240">
        <v>110.65938085519545</v>
      </c>
      <c r="P103" s="241">
        <v>121.5561851554764</v>
      </c>
      <c r="Q103" s="239">
        <v>121.5561851554764</v>
      </c>
      <c r="R103" s="239">
        <v>102.86453127222983</v>
      </c>
      <c r="S103" s="239">
        <v>101.00599979329769</v>
      </c>
      <c r="T103" s="240">
        <v>105.26259858774635</v>
      </c>
      <c r="U103" s="242">
        <v>111.47618573659113</v>
      </c>
      <c r="V103" s="240">
        <v>103.26439937008249</v>
      </c>
      <c r="W103" s="240">
        <v>107.63087926773665</v>
      </c>
      <c r="X103" s="83"/>
    </row>
    <row r="104" spans="2:29" ht="20.100000000000001" customHeight="1">
      <c r="B104" s="408"/>
      <c r="C104" s="93" t="s">
        <v>69</v>
      </c>
      <c r="D104" s="236">
        <v>110.31046934352476</v>
      </c>
      <c r="E104" s="236">
        <v>115.00611464459602</v>
      </c>
      <c r="F104" s="236">
        <v>109.10984883595425</v>
      </c>
      <c r="G104" s="236">
        <v>120.32724780315884</v>
      </c>
      <c r="H104" s="236">
        <v>116.59629381863819</v>
      </c>
      <c r="I104" s="236">
        <v>111.47237025389015</v>
      </c>
      <c r="J104" s="236">
        <v>105.97584566903893</v>
      </c>
      <c r="K104" s="236">
        <v>105.49714831004397</v>
      </c>
      <c r="L104" s="236">
        <v>106.40695024329638</v>
      </c>
      <c r="M104" s="236">
        <v>108.48034928236791</v>
      </c>
      <c r="N104" s="236">
        <v>115.4842919161802</v>
      </c>
      <c r="O104" s="237">
        <v>106.87804207655056</v>
      </c>
      <c r="P104" s="247">
        <v>111.41667709269049</v>
      </c>
      <c r="Q104" s="236">
        <v>111.41667709269049</v>
      </c>
      <c r="R104" s="236">
        <v>116.90977825589695</v>
      </c>
      <c r="S104" s="236">
        <v>105.83192000598017</v>
      </c>
      <c r="T104" s="237">
        <v>110.07879307015584</v>
      </c>
      <c r="U104" s="235">
        <v>114.49818059359558</v>
      </c>
      <c r="V104" s="237">
        <v>107.58922228465184</v>
      </c>
      <c r="W104" s="237">
        <v>110.34859139625223</v>
      </c>
      <c r="X104" s="83"/>
    </row>
    <row r="105" spans="2:29" ht="20.100000000000001" customHeight="1">
      <c r="B105" s="409"/>
      <c r="C105" s="94" t="s">
        <v>93</v>
      </c>
      <c r="D105" s="248">
        <v>110.67186954798333</v>
      </c>
      <c r="E105" s="248">
        <v>110.76634809059715</v>
      </c>
      <c r="F105" s="248">
        <v>111.07481962179926</v>
      </c>
      <c r="G105" s="248">
        <v>105.06718278216238</v>
      </c>
      <c r="H105" s="248">
        <v>115.19119747286366</v>
      </c>
      <c r="I105" s="248">
        <v>104.5830809582712</v>
      </c>
      <c r="J105" s="248">
        <v>108.22561815029034</v>
      </c>
      <c r="K105" s="248">
        <v>103.69308982543023</v>
      </c>
      <c r="L105" s="248">
        <v>101.33003446298639</v>
      </c>
      <c r="M105" s="248">
        <v>101.58030460559866</v>
      </c>
      <c r="N105" s="248">
        <v>103.97662033539629</v>
      </c>
      <c r="O105" s="249">
        <v>103.42891861725147</v>
      </c>
      <c r="P105" s="250">
        <v>110.83784177660534</v>
      </c>
      <c r="Q105" s="248">
        <v>110.83784177660534</v>
      </c>
      <c r="R105" s="248">
        <v>107.53809154172531</v>
      </c>
      <c r="S105" s="248">
        <v>104.27325083880194</v>
      </c>
      <c r="T105" s="249">
        <v>102.8504757995069</v>
      </c>
      <c r="U105" s="251">
        <v>109.28549179838356</v>
      </c>
      <c r="V105" s="249">
        <v>103.60413857362956</v>
      </c>
      <c r="W105" s="249">
        <v>106.23601723450801</v>
      </c>
      <c r="X105" s="83"/>
    </row>
    <row r="106" spans="2:29" ht="20.100000000000001" customHeight="1">
      <c r="B106" s="410" t="s">
        <v>64</v>
      </c>
      <c r="C106" s="92" t="s">
        <v>68</v>
      </c>
      <c r="D106" s="235">
        <v>91.335866576626046</v>
      </c>
      <c r="E106" s="236">
        <v>105.21626343236126</v>
      </c>
      <c r="F106" s="236">
        <v>116.89320133622215</v>
      </c>
      <c r="G106" s="236">
        <v>98.51525887092879</v>
      </c>
      <c r="H106" s="236">
        <v>102.08916204757314</v>
      </c>
      <c r="I106" s="236">
        <v>108.2082532997068</v>
      </c>
      <c r="J106" s="236">
        <v>102.03200666389624</v>
      </c>
      <c r="K106" s="236">
        <v>100.37615227629961</v>
      </c>
      <c r="L106" s="236">
        <v>96.620711288784605</v>
      </c>
      <c r="M106" s="236">
        <v>97.264698191650083</v>
      </c>
      <c r="N106" s="236">
        <v>104.6727786488597</v>
      </c>
      <c r="O106" s="237">
        <v>105.76359622274987</v>
      </c>
      <c r="P106" s="238">
        <v>116.10478312149752</v>
      </c>
      <c r="Q106" s="236">
        <v>116.10478312149752</v>
      </c>
      <c r="R106" s="236">
        <v>102.53745161651355</v>
      </c>
      <c r="S106" s="236">
        <v>99.390414014145577</v>
      </c>
      <c r="T106" s="237">
        <v>101.07966037671974</v>
      </c>
      <c r="U106" s="235">
        <v>109.10744418090623</v>
      </c>
      <c r="V106" s="237">
        <v>99.86420697700818</v>
      </c>
      <c r="W106" s="237">
        <v>103.88001757110888</v>
      </c>
      <c r="X106" s="84"/>
    </row>
    <row r="107" spans="2:29" ht="20.100000000000001" customHeight="1">
      <c r="B107" s="411"/>
      <c r="C107" s="93" t="s">
        <v>69</v>
      </c>
      <c r="D107" s="239">
        <v>107.83503962207146</v>
      </c>
      <c r="E107" s="239">
        <v>108.34787449283188</v>
      </c>
      <c r="F107" s="239">
        <v>109.39054011618741</v>
      </c>
      <c r="G107" s="239">
        <v>120.01380511390221</v>
      </c>
      <c r="H107" s="239">
        <v>110.88364790541128</v>
      </c>
      <c r="I107" s="239">
        <v>101.88941021478249</v>
      </c>
      <c r="J107" s="239">
        <v>107.13901466113511</v>
      </c>
      <c r="K107" s="239">
        <v>105.61246499415032</v>
      </c>
      <c r="L107" s="239">
        <v>109.35316100713281</v>
      </c>
      <c r="M107" s="239">
        <v>109.32423598670485</v>
      </c>
      <c r="N107" s="239">
        <v>106.79358502969932</v>
      </c>
      <c r="O107" s="240">
        <v>108.14597407766935</v>
      </c>
      <c r="P107" s="241">
        <v>108.71645198145758</v>
      </c>
      <c r="Q107" s="239">
        <v>108.71645198145758</v>
      </c>
      <c r="R107" s="239">
        <v>112.95759217471833</v>
      </c>
      <c r="S107" s="239">
        <v>107.3943717373518</v>
      </c>
      <c r="T107" s="240">
        <v>109.05791173715672</v>
      </c>
      <c r="U107" s="242">
        <v>111.24373276145802</v>
      </c>
      <c r="V107" s="240">
        <v>107.83342363735191</v>
      </c>
      <c r="W107" s="240">
        <v>108.35799469043441</v>
      </c>
      <c r="X107" s="84"/>
    </row>
    <row r="108" spans="2:29" ht="20.100000000000001" customHeight="1">
      <c r="B108" s="412"/>
      <c r="C108" s="94" t="s">
        <v>93</v>
      </c>
      <c r="D108" s="243">
        <v>110.06309998945989</v>
      </c>
      <c r="E108" s="243">
        <v>109.31654740169556</v>
      </c>
      <c r="F108" s="243">
        <v>110.46762309281686</v>
      </c>
      <c r="G108" s="243">
        <v>104.67312051304754</v>
      </c>
      <c r="H108" s="243">
        <v>113.8225703269776</v>
      </c>
      <c r="I108" s="243">
        <v>106.40638008923268</v>
      </c>
      <c r="J108" s="243">
        <v>105.23005485471182</v>
      </c>
      <c r="K108" s="243">
        <v>103.51022574988673</v>
      </c>
      <c r="L108" s="243">
        <v>102.52989204838929</v>
      </c>
      <c r="M108" s="243">
        <v>104.16585994485908</v>
      </c>
      <c r="N108" s="243">
        <v>108.14776545965637</v>
      </c>
      <c r="O108" s="244">
        <v>103.51043724154563</v>
      </c>
      <c r="P108" s="245">
        <v>109.92197003276449</v>
      </c>
      <c r="Q108" s="243">
        <v>109.92197003276449</v>
      </c>
      <c r="R108" s="243">
        <v>106.60602162831741</v>
      </c>
      <c r="S108" s="243">
        <v>103.81817438134311</v>
      </c>
      <c r="T108" s="244">
        <v>104.94720391123715</v>
      </c>
      <c r="U108" s="246">
        <v>108.34540809100861</v>
      </c>
      <c r="V108" s="244">
        <v>104.32601535720072</v>
      </c>
      <c r="W108" s="244">
        <v>105.96150958487223</v>
      </c>
    </row>
    <row r="109" spans="2:29" ht="20.100000000000001" customHeight="1">
      <c r="B109" s="402" t="s">
        <v>65</v>
      </c>
      <c r="C109" s="92" t="s">
        <v>68</v>
      </c>
      <c r="D109" s="235">
        <v>105.04933823053162</v>
      </c>
      <c r="E109" s="236">
        <v>105.56203803514296</v>
      </c>
      <c r="F109" s="236">
        <v>113.68941679534308</v>
      </c>
      <c r="G109" s="236">
        <v>105.34837280082566</v>
      </c>
      <c r="H109" s="236">
        <v>98.410401483293242</v>
      </c>
      <c r="I109" s="236">
        <v>106.18541991249897</v>
      </c>
      <c r="J109" s="236">
        <v>102.80454369205836</v>
      </c>
      <c r="K109" s="236">
        <v>102.09793805041521</v>
      </c>
      <c r="L109" s="236">
        <v>100.24748956045563</v>
      </c>
      <c r="M109" s="236">
        <v>96.101347785879327</v>
      </c>
      <c r="N109" s="236">
        <v>103.87451986263751</v>
      </c>
      <c r="O109" s="237">
        <v>107.39121416231201</v>
      </c>
      <c r="P109" s="238">
        <v>108.53978990184126</v>
      </c>
      <c r="Q109" s="236">
        <v>108.53978990184126</v>
      </c>
      <c r="R109" s="236">
        <v>103.71960931424698</v>
      </c>
      <c r="S109" s="236">
        <v>101.73101608826074</v>
      </c>
      <c r="T109" s="237">
        <v>101.20498590972184</v>
      </c>
      <c r="U109" s="235">
        <v>105.46764235093934</v>
      </c>
      <c r="V109" s="237">
        <v>102.49526106636947</v>
      </c>
      <c r="W109" s="237">
        <v>104.86990213639939</v>
      </c>
    </row>
    <row r="110" spans="2:29" ht="20.100000000000001" customHeight="1">
      <c r="B110" s="403"/>
      <c r="C110" s="93" t="s">
        <v>69</v>
      </c>
      <c r="D110" s="239">
        <v>105.61215771565028</v>
      </c>
      <c r="E110" s="239">
        <v>105.39951104869326</v>
      </c>
      <c r="F110" s="239">
        <v>104.41772319173988</v>
      </c>
      <c r="G110" s="239">
        <v>117.78809033742033</v>
      </c>
      <c r="H110" s="239">
        <v>115.70121870244692</v>
      </c>
      <c r="I110" s="239">
        <v>116.28709257194396</v>
      </c>
      <c r="J110" s="239">
        <v>103.53610583398796</v>
      </c>
      <c r="K110" s="239">
        <v>103.48770698654224</v>
      </c>
      <c r="L110" s="239">
        <v>100.19416462632597</v>
      </c>
      <c r="M110" s="239">
        <v>105.01412953149169</v>
      </c>
      <c r="N110" s="239">
        <v>115.26315788852027</v>
      </c>
      <c r="O110" s="240">
        <v>108.21280048757296</v>
      </c>
      <c r="P110" s="241">
        <v>105.25821878298167</v>
      </c>
      <c r="Q110" s="239">
        <v>105.25821878298167</v>
      </c>
      <c r="R110" s="239">
        <v>116.70633544352111</v>
      </c>
      <c r="S110" s="239">
        <v>101.79922134138843</v>
      </c>
      <c r="T110" s="240">
        <v>108.80465423252683</v>
      </c>
      <c r="U110" s="242">
        <v>111.06328629533874</v>
      </c>
      <c r="V110" s="240">
        <v>105.45909170488288</v>
      </c>
      <c r="W110" s="240">
        <v>108.79603292542819</v>
      </c>
    </row>
    <row r="111" spans="2:29" ht="20.100000000000001" customHeight="1">
      <c r="B111" s="404"/>
      <c r="C111" s="94" t="s">
        <v>93</v>
      </c>
      <c r="D111" s="243">
        <v>110.82251272626569</v>
      </c>
      <c r="E111" s="243">
        <v>113.17418960755077</v>
      </c>
      <c r="F111" s="243">
        <v>110.17352125597888</v>
      </c>
      <c r="G111" s="243">
        <v>103.49567194862095</v>
      </c>
      <c r="H111" s="243">
        <v>112.28942128328434</v>
      </c>
      <c r="I111" s="243">
        <v>102.83378514417956</v>
      </c>
      <c r="J111" s="243">
        <v>115.2707308741072</v>
      </c>
      <c r="K111" s="243">
        <v>108.43253798022934</v>
      </c>
      <c r="L111" s="243">
        <v>101.95024979679164</v>
      </c>
      <c r="M111" s="243">
        <v>98.969670426997041</v>
      </c>
      <c r="N111" s="243">
        <v>102.64123938640893</v>
      </c>
      <c r="O111" s="244">
        <v>103.46796133355707</v>
      </c>
      <c r="P111" s="245">
        <v>111.41095339483273</v>
      </c>
      <c r="Q111" s="243">
        <v>111.41095339483273</v>
      </c>
      <c r="R111" s="243">
        <v>106.4708379726887</v>
      </c>
      <c r="S111" s="243">
        <v>107.64987245418209</v>
      </c>
      <c r="T111" s="244">
        <v>101.20227724807094</v>
      </c>
      <c r="U111" s="246">
        <v>108.96257929131789</v>
      </c>
      <c r="V111" s="244">
        <v>104.32763723210105</v>
      </c>
      <c r="W111" s="244">
        <v>106.785600331352</v>
      </c>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row r="120" spans="17:17">
      <c r="Q120" s="82"/>
    </row>
  </sheetData>
  <mergeCells count="70">
    <mergeCell ref="B109:B111"/>
    <mergeCell ref="B82:C82"/>
    <mergeCell ref="B83:B85"/>
    <mergeCell ref="B86:B88"/>
    <mergeCell ref="B89:B91"/>
    <mergeCell ref="B92:C92"/>
    <mergeCell ref="B93:B95"/>
    <mergeCell ref="B96:B98"/>
    <mergeCell ref="B99:B101"/>
    <mergeCell ref="B102:C102"/>
    <mergeCell ref="B103:B105"/>
    <mergeCell ref="B106:B108"/>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1" max="2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581F8-53D6-406E-B864-DAF568C58276}">
  <dimension ref="A1:AD120"/>
  <sheetViews>
    <sheetView showGridLines="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38">
        <v>45447</v>
      </c>
      <c r="V1" s="438"/>
      <c r="W1" s="438"/>
      <c r="X1" s="438"/>
    </row>
    <row r="2" spans="1:25" ht="20.100000000000001" customHeight="1">
      <c r="B2" s="3" t="s">
        <v>107</v>
      </c>
      <c r="C2" s="3"/>
      <c r="U2" s="429" t="s">
        <v>2</v>
      </c>
      <c r="V2" s="429"/>
      <c r="W2" s="429"/>
      <c r="X2" s="429"/>
    </row>
    <row r="3" spans="1:25" ht="20.100000000000001" customHeight="1">
      <c r="U3" s="429" t="s">
        <v>43</v>
      </c>
      <c r="V3" s="429"/>
      <c r="W3" s="429"/>
      <c r="X3" s="429"/>
      <c r="Y3" s="270" t="s">
        <v>108</v>
      </c>
    </row>
    <row r="4" spans="1:25" ht="20.100000000000001" customHeight="1">
      <c r="B4" s="4"/>
      <c r="C4" s="4"/>
      <c r="D4" s="3"/>
      <c r="E4" s="4"/>
      <c r="F4" s="4"/>
      <c r="G4" s="4"/>
      <c r="H4" s="4"/>
      <c r="I4" s="4"/>
      <c r="J4" s="4"/>
      <c r="K4" s="4"/>
      <c r="L4" s="4"/>
      <c r="M4" s="4"/>
      <c r="N4" s="4"/>
      <c r="O4" s="4"/>
      <c r="P4" s="4"/>
      <c r="U4" s="429" t="s">
        <v>61</v>
      </c>
      <c r="V4" s="429"/>
      <c r="W4" s="429"/>
      <c r="X4" s="429"/>
    </row>
    <row r="5" spans="1:25" ht="20.100000000000001" customHeight="1">
      <c r="B5" s="192" t="str">
        <f>+Y3&amp;"月度概況　売上高前期比"</f>
        <v>５月度概況　売上高前期比</v>
      </c>
      <c r="C5" s="5"/>
      <c r="D5" s="6"/>
      <c r="E5" s="7"/>
      <c r="F5" s="4"/>
      <c r="G5" s="4"/>
      <c r="H5" s="8" t="s">
        <v>16</v>
      </c>
      <c r="I5" s="4"/>
      <c r="J5" s="4"/>
      <c r="K5" s="4"/>
      <c r="L5" s="4"/>
      <c r="M5" s="4"/>
      <c r="N5" s="4"/>
      <c r="O5" s="4"/>
      <c r="P5" s="4"/>
      <c r="U5" s="439" t="s">
        <v>3</v>
      </c>
      <c r="V5" s="439"/>
      <c r="W5" s="439"/>
      <c r="X5" s="439"/>
    </row>
    <row r="6" spans="1:25" ht="20.100000000000001" customHeight="1">
      <c r="B6" s="9" t="s">
        <v>1</v>
      </c>
      <c r="C6" s="9"/>
      <c r="D6" s="173">
        <v>1.07</v>
      </c>
      <c r="E6" s="11"/>
      <c r="F6" s="4"/>
      <c r="G6" s="4"/>
      <c r="H6" s="8" t="s">
        <v>17</v>
      </c>
      <c r="I6" s="4"/>
      <c r="J6" s="4"/>
      <c r="K6" s="4"/>
      <c r="L6" s="4"/>
      <c r="M6" s="4"/>
      <c r="N6" s="4"/>
      <c r="O6" s="4"/>
      <c r="P6" s="4"/>
      <c r="U6" s="429" t="s">
        <v>62</v>
      </c>
      <c r="V6" s="429"/>
      <c r="W6" s="429"/>
      <c r="X6" s="429"/>
    </row>
    <row r="7" spans="1:25" ht="20.100000000000001" customHeight="1">
      <c r="B7" s="9" t="s">
        <v>42</v>
      </c>
      <c r="C7" s="9"/>
      <c r="D7" s="173">
        <v>1.089</v>
      </c>
      <c r="E7" s="10"/>
      <c r="F7" s="12"/>
      <c r="G7" s="12"/>
      <c r="H7" s="8" t="s">
        <v>18</v>
      </c>
      <c r="I7" s="4"/>
      <c r="J7" s="4"/>
      <c r="K7" s="4"/>
      <c r="L7" s="4"/>
      <c r="M7" s="4"/>
      <c r="N7" s="4"/>
      <c r="O7" s="4"/>
      <c r="P7" s="4"/>
      <c r="U7" s="429" t="s">
        <v>46</v>
      </c>
      <c r="V7" s="429"/>
      <c r="W7" s="429"/>
      <c r="X7" s="429"/>
    </row>
    <row r="8" spans="1:25" ht="15" customHeight="1">
      <c r="D8" s="13"/>
      <c r="E8" s="14"/>
      <c r="H8" s="8" t="s">
        <v>89</v>
      </c>
      <c r="I8" s="15"/>
      <c r="V8" s="263"/>
      <c r="X8" s="263"/>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５月まで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v>106.98723695288088</v>
      </c>
      <c r="F13" s="271"/>
      <c r="G13" s="271"/>
      <c r="H13" s="271"/>
      <c r="I13" s="271"/>
      <c r="J13" s="272"/>
      <c r="K13" s="272"/>
      <c r="L13" s="272"/>
      <c r="M13" s="272"/>
      <c r="N13" s="272"/>
      <c r="O13" s="273"/>
      <c r="P13" s="100">
        <v>109.11785134319385</v>
      </c>
      <c r="Q13" s="101"/>
      <c r="R13" s="97"/>
      <c r="S13" s="102"/>
      <c r="T13" s="265"/>
      <c r="U13" s="264"/>
      <c r="V13" s="265"/>
      <c r="W13" s="100"/>
    </row>
    <row r="14" spans="1:25" ht="20.100000000000001" customHeight="1">
      <c r="B14" s="31" t="s">
        <v>33</v>
      </c>
      <c r="C14" s="96"/>
      <c r="D14" s="198">
        <v>115.02539894663808</v>
      </c>
      <c r="E14" s="105">
        <v>110.42417040442183</v>
      </c>
      <c r="F14" s="274"/>
      <c r="G14" s="274"/>
      <c r="H14" s="274"/>
      <c r="I14" s="274"/>
      <c r="J14" s="274"/>
      <c r="K14" s="274"/>
      <c r="L14" s="274"/>
      <c r="M14" s="274"/>
      <c r="N14" s="274"/>
      <c r="O14" s="275"/>
      <c r="P14" s="107">
        <v>112.66287488347993</v>
      </c>
      <c r="Q14" s="108"/>
      <c r="R14" s="109"/>
      <c r="S14" s="109"/>
      <c r="T14" s="269"/>
      <c r="U14" s="268"/>
      <c r="V14" s="269"/>
      <c r="W14" s="107"/>
    </row>
    <row r="15" spans="1:25" ht="20.100000000000001" customHeight="1">
      <c r="B15" s="32" t="s">
        <v>35</v>
      </c>
      <c r="C15" s="33"/>
      <c r="D15" s="199">
        <v>115.37167342779931</v>
      </c>
      <c r="E15" s="112">
        <v>110.24663505866148</v>
      </c>
      <c r="F15" s="276"/>
      <c r="G15" s="276"/>
      <c r="H15" s="276"/>
      <c r="I15" s="276"/>
      <c r="J15" s="276"/>
      <c r="K15" s="276"/>
      <c r="L15" s="276"/>
      <c r="M15" s="276"/>
      <c r="N15" s="276"/>
      <c r="O15" s="277"/>
      <c r="P15" s="200">
        <v>112.73343682474439</v>
      </c>
      <c r="Q15" s="114"/>
      <c r="R15" s="115"/>
      <c r="S15" s="115"/>
      <c r="T15" s="116"/>
      <c r="U15" s="117"/>
      <c r="V15" s="116"/>
      <c r="W15" s="118"/>
    </row>
    <row r="16" spans="1:25" ht="20.100000000000001" customHeight="1">
      <c r="B16" s="34" t="s">
        <v>36</v>
      </c>
      <c r="C16" s="35"/>
      <c r="D16" s="201">
        <v>111.26119507237686</v>
      </c>
      <c r="E16" s="119">
        <v>107.37178308540913</v>
      </c>
      <c r="F16" s="278"/>
      <c r="G16" s="278"/>
      <c r="H16" s="278"/>
      <c r="I16" s="278"/>
      <c r="J16" s="278"/>
      <c r="K16" s="278"/>
      <c r="L16" s="278"/>
      <c r="M16" s="278"/>
      <c r="N16" s="278"/>
      <c r="O16" s="279"/>
      <c r="P16" s="121">
        <v>109.28569879790354</v>
      </c>
      <c r="Q16" s="122"/>
      <c r="R16" s="123"/>
      <c r="S16" s="123"/>
      <c r="T16" s="266"/>
      <c r="U16" s="267"/>
      <c r="V16" s="266"/>
      <c r="W16" s="121"/>
    </row>
    <row r="17" spans="2:24" ht="20.100000000000001" customHeight="1">
      <c r="B17" s="36" t="s">
        <v>38</v>
      </c>
      <c r="C17" s="37"/>
      <c r="D17" s="198">
        <v>126.19683518919011</v>
      </c>
      <c r="E17" s="105">
        <v>117.1225320942856</v>
      </c>
      <c r="F17" s="274"/>
      <c r="G17" s="274"/>
      <c r="H17" s="274"/>
      <c r="I17" s="274"/>
      <c r="J17" s="274"/>
      <c r="K17" s="274"/>
      <c r="L17" s="274"/>
      <c r="M17" s="274"/>
      <c r="N17" s="274"/>
      <c r="O17" s="275"/>
      <c r="P17" s="107">
        <v>121.36974407370434</v>
      </c>
      <c r="Q17" s="108"/>
      <c r="R17" s="109"/>
      <c r="S17" s="109"/>
      <c r="T17" s="269"/>
      <c r="U17" s="268"/>
      <c r="V17" s="269"/>
      <c r="W17" s="107"/>
    </row>
    <row r="18" spans="2:24" ht="20.100000000000001" customHeight="1">
      <c r="B18" s="88" t="s">
        <v>28</v>
      </c>
      <c r="C18" s="89"/>
      <c r="D18" s="202">
        <v>114.32567619463079</v>
      </c>
      <c r="E18" s="98">
        <v>108.87850850467177</v>
      </c>
      <c r="F18" s="272"/>
      <c r="G18" s="272"/>
      <c r="H18" s="272"/>
      <c r="I18" s="272"/>
      <c r="J18" s="272"/>
      <c r="K18" s="272"/>
      <c r="L18" s="272"/>
      <c r="M18" s="272"/>
      <c r="N18" s="272"/>
      <c r="O18" s="273"/>
      <c r="P18" s="100">
        <v>111.51144228987997</v>
      </c>
      <c r="Q18" s="101"/>
      <c r="R18" s="97"/>
      <c r="S18" s="97"/>
      <c r="T18" s="265"/>
      <c r="U18" s="264"/>
      <c r="V18" s="265"/>
      <c r="W18" s="100"/>
    </row>
    <row r="19" spans="2:24" ht="20.100000000000001" customHeight="1">
      <c r="B19" s="34" t="s">
        <v>29</v>
      </c>
      <c r="C19" s="35"/>
      <c r="D19" s="201">
        <v>109.96159852897236</v>
      </c>
      <c r="E19" s="119">
        <v>105.57054361261342</v>
      </c>
      <c r="F19" s="278"/>
      <c r="G19" s="278"/>
      <c r="H19" s="278"/>
      <c r="I19" s="278"/>
      <c r="J19" s="278"/>
      <c r="K19" s="278"/>
      <c r="L19" s="278"/>
      <c r="M19" s="278"/>
      <c r="N19" s="278"/>
      <c r="O19" s="279"/>
      <c r="P19" s="121">
        <v>107.72075584663961</v>
      </c>
      <c r="Q19" s="122"/>
      <c r="R19" s="123"/>
      <c r="S19" s="123"/>
      <c r="T19" s="266"/>
      <c r="U19" s="267"/>
      <c r="V19" s="266"/>
      <c r="W19" s="121"/>
    </row>
    <row r="20" spans="2:24" ht="20.100000000000001" customHeight="1">
      <c r="B20" s="36" t="s">
        <v>30</v>
      </c>
      <c r="C20" s="37"/>
      <c r="D20" s="198">
        <v>125.41233165783635</v>
      </c>
      <c r="E20" s="105">
        <v>116.58308665967594</v>
      </c>
      <c r="F20" s="274"/>
      <c r="G20" s="274"/>
      <c r="H20" s="274"/>
      <c r="I20" s="274"/>
      <c r="J20" s="274"/>
      <c r="K20" s="274"/>
      <c r="L20" s="274"/>
      <c r="M20" s="274"/>
      <c r="N20" s="274"/>
      <c r="O20" s="275"/>
      <c r="P20" s="107">
        <v>120.71525244661629</v>
      </c>
      <c r="Q20" s="108"/>
      <c r="R20" s="109"/>
      <c r="S20" s="109"/>
      <c r="T20" s="269"/>
      <c r="U20" s="268"/>
      <c r="V20" s="269"/>
      <c r="W20" s="107"/>
    </row>
    <row r="21" spans="2:24" ht="20.100000000000001" customHeight="1">
      <c r="B21" s="38" t="s">
        <v>31</v>
      </c>
      <c r="C21" s="39"/>
      <c r="D21" s="203">
        <v>103.39037487188318</v>
      </c>
      <c r="E21" s="126">
        <v>101.3801596048455</v>
      </c>
      <c r="F21" s="281"/>
      <c r="G21" s="280"/>
      <c r="H21" s="280"/>
      <c r="I21" s="280"/>
      <c r="J21" s="280"/>
      <c r="K21" s="280"/>
      <c r="L21" s="280"/>
      <c r="M21" s="280"/>
      <c r="N21" s="280"/>
      <c r="O21" s="282"/>
      <c r="P21" s="204">
        <v>102.40498590794927</v>
      </c>
      <c r="Q21" s="129"/>
      <c r="R21" s="130"/>
      <c r="S21" s="130"/>
      <c r="T21" s="131"/>
      <c r="U21" s="132"/>
      <c r="V21" s="133"/>
      <c r="W21" s="134"/>
      <c r="X21" s="40"/>
    </row>
    <row r="22" spans="2:24" ht="20.100000000000001" customHeight="1">
      <c r="B22" s="174" t="s">
        <v>26</v>
      </c>
      <c r="C22" s="175"/>
      <c r="D22" s="283"/>
      <c r="E22" s="284"/>
      <c r="F22" s="284"/>
      <c r="G22" s="284"/>
      <c r="H22" s="284"/>
      <c r="I22" s="284"/>
      <c r="J22" s="284"/>
      <c r="K22" s="284"/>
      <c r="L22" s="284"/>
      <c r="M22" s="284"/>
      <c r="N22" s="284"/>
      <c r="O22" s="284"/>
      <c r="P22" s="284"/>
      <c r="Q22" s="178"/>
      <c r="R22" s="178"/>
      <c r="S22" s="178"/>
      <c r="T22" s="178"/>
      <c r="U22" s="178"/>
      <c r="V22" s="178"/>
      <c r="W22" s="179"/>
    </row>
    <row r="23" spans="2:24" ht="20.100000000000001" customHeight="1">
      <c r="B23" s="86" t="s">
        <v>39</v>
      </c>
      <c r="C23" s="87"/>
      <c r="D23" s="197">
        <v>113.13676307195044</v>
      </c>
      <c r="E23" s="97">
        <v>108.370103324597</v>
      </c>
      <c r="F23" s="258"/>
      <c r="G23" s="258"/>
      <c r="H23" s="97"/>
      <c r="I23" s="97"/>
      <c r="J23" s="98"/>
      <c r="K23" s="98"/>
      <c r="L23" s="98"/>
      <c r="M23" s="98"/>
      <c r="N23" s="98"/>
      <c r="O23" s="99"/>
      <c r="P23" s="197">
        <v>110.59572912757005</v>
      </c>
      <c r="Q23" s="101"/>
      <c r="R23" s="97"/>
      <c r="S23" s="97"/>
      <c r="T23" s="265"/>
      <c r="U23" s="264"/>
      <c r="V23" s="164"/>
      <c r="W23" s="100"/>
    </row>
    <row r="24" spans="2:24" ht="20.100000000000001" customHeight="1">
      <c r="B24" s="34" t="s">
        <v>36</v>
      </c>
      <c r="C24" s="35"/>
      <c r="D24" s="201">
        <v>110.14981851151107</v>
      </c>
      <c r="E24" s="119">
        <v>105.98009983584041</v>
      </c>
      <c r="F24" s="119"/>
      <c r="G24" s="119"/>
      <c r="H24" s="119"/>
      <c r="I24" s="119"/>
      <c r="J24" s="119"/>
      <c r="K24" s="119"/>
      <c r="L24" s="119"/>
      <c r="M24" s="119"/>
      <c r="N24" s="119"/>
      <c r="O24" s="120"/>
      <c r="P24" s="201">
        <v>107.93990876525325</v>
      </c>
      <c r="Q24" s="122"/>
      <c r="R24" s="123"/>
      <c r="S24" s="123"/>
      <c r="T24" s="266"/>
      <c r="U24" s="267"/>
      <c r="V24" s="266"/>
      <c r="W24" s="121"/>
    </row>
    <row r="25" spans="2:24" ht="20.100000000000001" customHeight="1">
      <c r="B25" s="36" t="s">
        <v>38</v>
      </c>
      <c r="C25" s="37"/>
      <c r="D25" s="198">
        <v>119.15844254752005</v>
      </c>
      <c r="E25" s="105">
        <v>113.0132231225661</v>
      </c>
      <c r="F25" s="105"/>
      <c r="G25" s="105"/>
      <c r="H25" s="105"/>
      <c r="I25" s="105"/>
      <c r="J25" s="105"/>
      <c r="K25" s="105"/>
      <c r="L25" s="105"/>
      <c r="M25" s="105"/>
      <c r="N25" s="105"/>
      <c r="O25" s="106"/>
      <c r="P25" s="198">
        <v>115.84493140589403</v>
      </c>
      <c r="Q25" s="135"/>
      <c r="R25" s="136"/>
      <c r="S25" s="136"/>
      <c r="T25" s="137"/>
      <c r="U25" s="268"/>
      <c r="V25" s="137"/>
      <c r="W25" s="107"/>
    </row>
    <row r="26" spans="2:24" ht="20.100000000000001" customHeight="1">
      <c r="B26" s="86" t="s">
        <v>28</v>
      </c>
      <c r="C26" s="87"/>
      <c r="D26" s="202">
        <v>111.15528309375486</v>
      </c>
      <c r="E26" s="98">
        <v>106.06660356251614</v>
      </c>
      <c r="F26" s="98"/>
      <c r="G26" s="98"/>
      <c r="H26" s="98"/>
      <c r="I26" s="98"/>
      <c r="J26" s="98"/>
      <c r="K26" s="98"/>
      <c r="L26" s="98"/>
      <c r="M26" s="98"/>
      <c r="N26" s="98"/>
      <c r="O26" s="99"/>
      <c r="P26" s="202">
        <v>108.43002811178191</v>
      </c>
      <c r="Q26" s="101"/>
      <c r="R26" s="97"/>
      <c r="S26" s="97"/>
      <c r="T26" s="265"/>
      <c r="U26" s="264"/>
      <c r="V26" s="265"/>
      <c r="W26" s="100"/>
    </row>
    <row r="27" spans="2:24" ht="20.100000000000001" customHeight="1">
      <c r="B27" s="34" t="s">
        <v>29</v>
      </c>
      <c r="C27" s="35"/>
      <c r="D27" s="206">
        <v>107.36438288124903</v>
      </c>
      <c r="E27" s="138">
        <v>102.66710832914517</v>
      </c>
      <c r="F27" s="138"/>
      <c r="G27" s="138"/>
      <c r="H27" s="138"/>
      <c r="I27" s="138"/>
      <c r="J27" s="138"/>
      <c r="K27" s="138"/>
      <c r="L27" s="138"/>
      <c r="M27" s="138"/>
      <c r="N27" s="138"/>
      <c r="O27" s="139"/>
      <c r="P27" s="201">
        <v>104.85767708646046</v>
      </c>
      <c r="Q27" s="140"/>
      <c r="R27" s="141"/>
      <c r="S27" s="141"/>
      <c r="T27" s="142"/>
      <c r="U27" s="143"/>
      <c r="V27" s="142"/>
      <c r="W27" s="144"/>
    </row>
    <row r="28" spans="2:24" ht="20.100000000000001" customHeight="1">
      <c r="B28" s="36" t="s">
        <v>30</v>
      </c>
      <c r="C28" s="37"/>
      <c r="D28" s="198">
        <v>118.51807190683211</v>
      </c>
      <c r="E28" s="105">
        <v>112.52345775434713</v>
      </c>
      <c r="F28" s="105"/>
      <c r="G28" s="105"/>
      <c r="H28" s="105"/>
      <c r="I28" s="105"/>
      <c r="J28" s="105"/>
      <c r="K28" s="105"/>
      <c r="L28" s="105"/>
      <c r="M28" s="105"/>
      <c r="N28" s="105"/>
      <c r="O28" s="106"/>
      <c r="P28" s="198">
        <v>115.28576734446787</v>
      </c>
      <c r="Q28" s="108"/>
      <c r="R28" s="109"/>
      <c r="S28" s="109"/>
      <c r="T28" s="269"/>
      <c r="U28" s="268"/>
      <c r="V28" s="269"/>
      <c r="W28" s="107"/>
    </row>
    <row r="29" spans="2:24" ht="20.100000000000001" customHeight="1">
      <c r="B29" s="174" t="s">
        <v>27</v>
      </c>
      <c r="C29" s="175"/>
      <c r="D29" s="283"/>
      <c r="E29" s="284"/>
      <c r="F29" s="284"/>
      <c r="G29" s="284"/>
      <c r="H29" s="284"/>
      <c r="I29" s="284"/>
      <c r="J29" s="284"/>
      <c r="K29" s="284"/>
      <c r="L29" s="284"/>
      <c r="M29" s="284"/>
      <c r="N29" s="284"/>
      <c r="O29" s="284"/>
      <c r="P29" s="283"/>
      <c r="Q29" s="178"/>
      <c r="R29" s="178"/>
      <c r="S29" s="178"/>
      <c r="T29" s="178"/>
      <c r="U29" s="178"/>
      <c r="V29" s="178"/>
      <c r="W29" s="179"/>
    </row>
    <row r="30" spans="2:24" ht="20.100000000000001" customHeight="1">
      <c r="B30" s="86" t="s">
        <v>35</v>
      </c>
      <c r="C30" s="87"/>
      <c r="D30" s="197">
        <v>101.6118335131836</v>
      </c>
      <c r="E30" s="97">
        <v>101.45114266119299</v>
      </c>
      <c r="F30" s="97"/>
      <c r="G30" s="97"/>
      <c r="H30" s="97"/>
      <c r="I30" s="97"/>
      <c r="J30" s="98"/>
      <c r="K30" s="98"/>
      <c r="L30" s="98"/>
      <c r="M30" s="98"/>
      <c r="N30" s="98"/>
      <c r="O30" s="99"/>
      <c r="P30" s="197">
        <v>101.62579508479723</v>
      </c>
      <c r="Q30" s="145"/>
      <c r="R30" s="102"/>
      <c r="S30" s="102"/>
      <c r="T30" s="146"/>
      <c r="U30" s="147"/>
      <c r="V30" s="146"/>
      <c r="W30" s="148"/>
    </row>
    <row r="31" spans="2:24" ht="20.100000000000001" customHeight="1">
      <c r="B31" s="34" t="s">
        <v>36</v>
      </c>
      <c r="C31" s="35"/>
      <c r="D31" s="201">
        <v>101.00896812712375</v>
      </c>
      <c r="E31" s="119">
        <v>101.31315525435851</v>
      </c>
      <c r="F31" s="119"/>
      <c r="G31" s="119"/>
      <c r="H31" s="119"/>
      <c r="I31" s="119"/>
      <c r="J31" s="119"/>
      <c r="K31" s="119"/>
      <c r="L31" s="119"/>
      <c r="M31" s="119"/>
      <c r="N31" s="119"/>
      <c r="O31" s="120"/>
      <c r="P31" s="201">
        <v>101.24679559955632</v>
      </c>
      <c r="Q31" s="149"/>
      <c r="R31" s="150"/>
      <c r="S31" s="150"/>
      <c r="T31" s="151"/>
      <c r="U31" s="152"/>
      <c r="V31" s="151"/>
      <c r="W31" s="153"/>
    </row>
    <row r="32" spans="2:24" ht="20.100000000000001" customHeight="1">
      <c r="B32" s="36" t="s">
        <v>37</v>
      </c>
      <c r="C32" s="37"/>
      <c r="D32" s="198">
        <v>106.96325771607276</v>
      </c>
      <c r="E32" s="105">
        <v>104.50967956869628</v>
      </c>
      <c r="F32" s="105"/>
      <c r="G32" s="105"/>
      <c r="H32" s="105"/>
      <c r="I32" s="105"/>
      <c r="J32" s="105"/>
      <c r="K32" s="105"/>
      <c r="L32" s="105"/>
      <c r="M32" s="105"/>
      <c r="N32" s="105"/>
      <c r="O32" s="106"/>
      <c r="P32" s="198">
        <v>105.80127543247943</v>
      </c>
      <c r="Q32" s="154"/>
      <c r="R32" s="155"/>
      <c r="S32" s="155"/>
      <c r="T32" s="156"/>
      <c r="U32" s="157"/>
      <c r="V32" s="156"/>
      <c r="W32" s="158"/>
    </row>
    <row r="33" spans="2:30" ht="20.100000000000001" customHeight="1">
      <c r="B33" s="86" t="s">
        <v>28</v>
      </c>
      <c r="C33" s="87"/>
      <c r="D33" s="210">
        <v>102.41416327232369</v>
      </c>
      <c r="E33" s="159">
        <v>102.26521158881461</v>
      </c>
      <c r="F33" s="159"/>
      <c r="G33" s="159"/>
      <c r="H33" s="159"/>
      <c r="I33" s="159"/>
      <c r="J33" s="159"/>
      <c r="K33" s="159"/>
      <c r="L33" s="159"/>
      <c r="M33" s="159"/>
      <c r="N33" s="159"/>
      <c r="O33" s="160"/>
      <c r="P33" s="202">
        <v>102.44573002135256</v>
      </c>
      <c r="Q33" s="161"/>
      <c r="R33" s="162"/>
      <c r="S33" s="162"/>
      <c r="T33" s="265"/>
      <c r="U33" s="163"/>
      <c r="V33" s="164"/>
      <c r="W33" s="100"/>
    </row>
    <row r="34" spans="2:30" ht="20.100000000000001" customHeight="1">
      <c r="B34" s="34" t="s">
        <v>29</v>
      </c>
      <c r="C34" s="35"/>
      <c r="D34" s="201">
        <v>102.41906634027409</v>
      </c>
      <c r="E34" s="119">
        <v>102.82800921416819</v>
      </c>
      <c r="F34" s="119"/>
      <c r="G34" s="119"/>
      <c r="H34" s="119"/>
      <c r="I34" s="119"/>
      <c r="J34" s="119"/>
      <c r="K34" s="119"/>
      <c r="L34" s="119"/>
      <c r="M34" s="119"/>
      <c r="N34" s="119"/>
      <c r="O34" s="120"/>
      <c r="P34" s="201">
        <v>102.73044267213585</v>
      </c>
      <c r="Q34" s="122"/>
      <c r="R34" s="123"/>
      <c r="S34" s="123"/>
      <c r="T34" s="266"/>
      <c r="U34" s="267"/>
      <c r="V34" s="266"/>
      <c r="W34" s="121"/>
    </row>
    <row r="35" spans="2:30" ht="20.100000000000001" customHeight="1">
      <c r="B35" s="36" t="s">
        <v>30</v>
      </c>
      <c r="C35" s="37"/>
      <c r="D35" s="198">
        <v>106.70980061091322</v>
      </c>
      <c r="E35" s="105">
        <v>104.36609402332483</v>
      </c>
      <c r="F35" s="105"/>
      <c r="G35" s="105"/>
      <c r="H35" s="105"/>
      <c r="I35" s="105"/>
      <c r="J35" s="105"/>
      <c r="K35" s="105"/>
      <c r="L35" s="105"/>
      <c r="M35" s="105"/>
      <c r="N35" s="105"/>
      <c r="O35" s="106"/>
      <c r="P35" s="198">
        <v>105.60131144772107</v>
      </c>
      <c r="Q35" s="154"/>
      <c r="R35" s="155"/>
      <c r="S35" s="155"/>
      <c r="T35" s="156"/>
      <c r="U35" s="157"/>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0" t="s">
        <v>25</v>
      </c>
      <c r="E38" s="431"/>
      <c r="F38" s="431"/>
      <c r="G38" s="432"/>
      <c r="H38" s="430" t="s">
        <v>26</v>
      </c>
      <c r="I38" s="431"/>
      <c r="J38" s="431"/>
      <c r="K38" s="432"/>
      <c r="L38" s="430" t="s">
        <v>27</v>
      </c>
      <c r="M38" s="431"/>
      <c r="N38" s="431"/>
      <c r="O38" s="432"/>
      <c r="P38" s="286" t="s">
        <v>94</v>
      </c>
      <c r="Q38" s="287"/>
      <c r="R38" s="48"/>
      <c r="S38" s="48"/>
      <c r="T38" s="48"/>
      <c r="U38" s="48"/>
      <c r="V38" s="49"/>
    </row>
    <row r="39" spans="2:30" s="14" customFormat="1" ht="20.100000000000001" customHeight="1">
      <c r="B39" s="50"/>
      <c r="C39" s="51"/>
      <c r="D39" s="433" t="s">
        <v>44</v>
      </c>
      <c r="E39" s="434"/>
      <c r="F39" s="434" t="s">
        <v>45</v>
      </c>
      <c r="G39" s="435"/>
      <c r="H39" s="433" t="s">
        <v>44</v>
      </c>
      <c r="I39" s="434"/>
      <c r="J39" s="434" t="s">
        <v>45</v>
      </c>
      <c r="K39" s="435"/>
      <c r="L39" s="433" t="s">
        <v>44</v>
      </c>
      <c r="M39" s="434"/>
      <c r="N39" s="434" t="s">
        <v>45</v>
      </c>
      <c r="O39" s="435"/>
      <c r="P39" s="288" t="s">
        <v>95</v>
      </c>
      <c r="Q39" s="289"/>
      <c r="R39" s="49"/>
      <c r="S39" s="49"/>
      <c r="T39" s="49"/>
      <c r="U39" s="49"/>
      <c r="V39" s="49"/>
    </row>
    <row r="40" spans="2:30" s="52" customFormat="1" ht="20.100000000000001" customHeight="1">
      <c r="B40" s="86" t="s">
        <v>33</v>
      </c>
      <c r="C40" s="87"/>
      <c r="D40" s="425">
        <v>108.03820462903009</v>
      </c>
      <c r="E40" s="426"/>
      <c r="F40" s="423">
        <v>115.14861113082999</v>
      </c>
      <c r="G40" s="424"/>
      <c r="H40" s="436" t="s">
        <v>86</v>
      </c>
      <c r="I40" s="437"/>
      <c r="J40" s="427" t="s">
        <v>86</v>
      </c>
      <c r="K40" s="428"/>
      <c r="L40" s="436" t="s">
        <v>86</v>
      </c>
      <c r="M40" s="437"/>
      <c r="N40" s="427" t="s">
        <v>86</v>
      </c>
      <c r="O40" s="428"/>
      <c r="P40" s="288" t="s">
        <v>96</v>
      </c>
      <c r="Q40" s="290"/>
      <c r="R40" s="53"/>
      <c r="S40" s="53"/>
      <c r="T40" s="53"/>
      <c r="U40" s="53"/>
      <c r="V40" s="49"/>
    </row>
    <row r="41" spans="2:30" s="56" customFormat="1" ht="20.100000000000001" customHeight="1">
      <c r="B41" s="54" t="s">
        <v>35</v>
      </c>
      <c r="C41" s="55"/>
      <c r="D41" s="417">
        <v>107.96533180717336</v>
      </c>
      <c r="E41" s="418"/>
      <c r="F41" s="419">
        <v>114.74594356708711</v>
      </c>
      <c r="G41" s="420"/>
      <c r="H41" s="417" t="s">
        <v>86</v>
      </c>
      <c r="I41" s="418"/>
      <c r="J41" s="419" t="s">
        <v>86</v>
      </c>
      <c r="K41" s="420"/>
      <c r="L41" s="417" t="s">
        <v>86</v>
      </c>
      <c r="M41" s="418"/>
      <c r="N41" s="419" t="s">
        <v>86</v>
      </c>
      <c r="O41" s="420"/>
      <c r="P41" s="291" t="s">
        <v>97</v>
      </c>
      <c r="Q41" s="292"/>
      <c r="R41" s="43"/>
      <c r="S41" s="43"/>
      <c r="T41" s="43"/>
      <c r="U41" s="43"/>
      <c r="V41" s="49"/>
    </row>
    <row r="42" spans="2:30" ht="20.100000000000001" customHeight="1">
      <c r="B42" s="34" t="s">
        <v>36</v>
      </c>
      <c r="C42" s="35"/>
      <c r="D42" s="417">
        <v>105.39731986135534</v>
      </c>
      <c r="E42" s="418"/>
      <c r="F42" s="419">
        <v>111.49397933837987</v>
      </c>
      <c r="G42" s="420"/>
      <c r="H42" s="417">
        <v>100.72302999088785</v>
      </c>
      <c r="I42" s="418"/>
      <c r="J42" s="419">
        <v>112.7735824907206</v>
      </c>
      <c r="K42" s="420"/>
      <c r="L42" s="417">
        <v>104.64073595769545</v>
      </c>
      <c r="M42" s="418"/>
      <c r="N42" s="419">
        <v>98.865334306067638</v>
      </c>
      <c r="O42" s="420"/>
      <c r="P42" s="293" t="s">
        <v>98</v>
      </c>
      <c r="Q42" s="294"/>
      <c r="R42" s="43"/>
      <c r="S42" s="43"/>
      <c r="T42" s="43"/>
      <c r="U42" s="43"/>
      <c r="V42" s="49"/>
    </row>
    <row r="43" spans="2:30" ht="20.100000000000001" customHeight="1">
      <c r="B43" s="36" t="s">
        <v>38</v>
      </c>
      <c r="C43" s="37"/>
      <c r="D43" s="421">
        <v>114.52123090371973</v>
      </c>
      <c r="E43" s="422"/>
      <c r="F43" s="415">
        <v>121.61803262133131</v>
      </c>
      <c r="G43" s="416"/>
      <c r="H43" s="421" t="s">
        <v>86</v>
      </c>
      <c r="I43" s="422"/>
      <c r="J43" s="415" t="s">
        <v>86</v>
      </c>
      <c r="K43" s="416"/>
      <c r="L43" s="421" t="s">
        <v>86</v>
      </c>
      <c r="M43" s="422"/>
      <c r="N43" s="415" t="s">
        <v>86</v>
      </c>
      <c r="O43" s="416"/>
      <c r="P43" s="295" t="s">
        <v>99</v>
      </c>
      <c r="Q43" s="294"/>
      <c r="R43" s="43"/>
      <c r="S43" s="43"/>
      <c r="T43" s="43"/>
      <c r="U43" s="43"/>
      <c r="V43" s="49"/>
    </row>
    <row r="44" spans="2:30" ht="20.100000000000001" customHeight="1">
      <c r="B44" s="86" t="s">
        <v>28</v>
      </c>
      <c r="C44" s="87"/>
      <c r="D44" s="425">
        <v>107.34636246270559</v>
      </c>
      <c r="E44" s="426"/>
      <c r="F44" s="423">
        <v>111.8669005328198</v>
      </c>
      <c r="G44" s="424"/>
      <c r="H44" s="425" t="s">
        <v>86</v>
      </c>
      <c r="I44" s="426"/>
      <c r="J44" s="423" t="s">
        <v>86</v>
      </c>
      <c r="K44" s="424"/>
      <c r="L44" s="425" t="s">
        <v>86</v>
      </c>
      <c r="M44" s="426"/>
      <c r="N44" s="423" t="s">
        <v>86</v>
      </c>
      <c r="O44" s="424"/>
      <c r="P44" s="291" t="s">
        <v>100</v>
      </c>
      <c r="Q44" s="294"/>
      <c r="R44" s="43"/>
      <c r="S44" s="43"/>
      <c r="T44" s="43"/>
      <c r="U44" s="43"/>
      <c r="V44" s="57"/>
      <c r="W44" s="58"/>
      <c r="X44" s="58"/>
      <c r="Y44" s="58"/>
      <c r="Z44" s="58"/>
      <c r="AA44" s="58"/>
    </row>
    <row r="45" spans="2:30" ht="20.100000000000001" customHeight="1">
      <c r="B45" s="34" t="s">
        <v>32</v>
      </c>
      <c r="C45" s="35"/>
      <c r="D45" s="417">
        <v>104.79071045211174</v>
      </c>
      <c r="E45" s="418"/>
      <c r="F45" s="419">
        <v>107.17498713467788</v>
      </c>
      <c r="G45" s="420"/>
      <c r="H45" s="417">
        <v>100.29141151177363</v>
      </c>
      <c r="I45" s="418"/>
      <c r="J45" s="419">
        <v>105.69698387327328</v>
      </c>
      <c r="K45" s="420"/>
      <c r="L45" s="417">
        <v>104.48622556260455</v>
      </c>
      <c r="M45" s="418"/>
      <c r="N45" s="419">
        <v>101.39834005403281</v>
      </c>
      <c r="O45" s="420"/>
      <c r="P45" s="293" t="s">
        <v>101</v>
      </c>
      <c r="Q45" s="294"/>
      <c r="R45" s="43"/>
      <c r="S45" s="43"/>
      <c r="T45" s="43"/>
      <c r="U45" s="43"/>
      <c r="V45" s="57"/>
      <c r="W45" s="58"/>
      <c r="X45" s="58"/>
      <c r="Y45" s="58"/>
      <c r="Z45" s="58"/>
      <c r="AA45" s="58"/>
    </row>
    <row r="46" spans="2:30" ht="20.100000000000001" customHeight="1">
      <c r="B46" s="36" t="s">
        <v>30</v>
      </c>
      <c r="C46" s="37"/>
      <c r="D46" s="421">
        <v>113.66963779103658</v>
      </c>
      <c r="E46" s="422"/>
      <c r="F46" s="415">
        <v>121.61803262133131</v>
      </c>
      <c r="G46" s="416"/>
      <c r="H46" s="421" t="s">
        <v>86</v>
      </c>
      <c r="I46" s="422"/>
      <c r="J46" s="415" t="s">
        <v>86</v>
      </c>
      <c r="K46" s="416"/>
      <c r="L46" s="421" t="s">
        <v>86</v>
      </c>
      <c r="M46" s="422"/>
      <c r="N46" s="415" t="s">
        <v>86</v>
      </c>
      <c r="O46" s="416"/>
      <c r="P46" s="296" t="s">
        <v>102</v>
      </c>
      <c r="Q46" s="294"/>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294"/>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299"/>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300"/>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300"/>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20.100000000000001" customHeight="1">
      <c r="B61" s="65"/>
      <c r="C61" s="65"/>
      <c r="D61" s="66"/>
      <c r="E61" s="63"/>
      <c r="F61" s="63"/>
      <c r="G61" s="63"/>
      <c r="H61" s="57"/>
      <c r="I61" s="63"/>
      <c r="J61" s="57"/>
      <c r="L61" s="57"/>
      <c r="M61" s="67"/>
      <c r="N61" s="57"/>
      <c r="O61" s="57"/>
      <c r="P61" s="57"/>
      <c r="Q61" s="57"/>
      <c r="R61" s="57"/>
      <c r="S61" s="57"/>
      <c r="T61" s="57"/>
      <c r="U61" s="57"/>
      <c r="V61" s="57"/>
      <c r="W61" s="57"/>
      <c r="X61" s="57"/>
      <c r="Y61" s="58"/>
      <c r="Z61" s="58"/>
      <c r="AA61" s="58"/>
      <c r="AB61" s="58"/>
      <c r="AC61" s="58"/>
      <c r="AD61" s="58"/>
    </row>
    <row r="62" spans="2:30" ht="19.5" customHeight="1">
      <c r="B62" s="60"/>
      <c r="C62" s="60"/>
      <c r="D62" s="69"/>
      <c r="E62" s="69"/>
      <c r="F62" s="69"/>
      <c r="G62" s="69"/>
      <c r="H62" s="69"/>
      <c r="I62" s="69"/>
      <c r="J62" s="69"/>
      <c r="K62" s="69"/>
      <c r="L62" s="69"/>
      <c r="M62" s="69"/>
      <c r="N62" s="69"/>
      <c r="O62" s="69"/>
      <c r="P62" s="43"/>
      <c r="Q62" s="43"/>
      <c r="R62" s="43"/>
      <c r="S62" s="43"/>
      <c r="T62" s="43"/>
      <c r="U62" s="43"/>
      <c r="V62" s="43"/>
      <c r="W62" s="43"/>
    </row>
    <row r="63" spans="2:30" ht="20.100000000000001" customHeight="1">
      <c r="B63" s="52" t="s">
        <v>79</v>
      </c>
      <c r="C63" s="52"/>
      <c r="D63" s="66"/>
      <c r="E63" s="63"/>
      <c r="F63" s="63"/>
      <c r="G63" s="63"/>
      <c r="H63" s="57"/>
      <c r="I63" s="63"/>
      <c r="J63" s="57"/>
      <c r="L63" s="57"/>
      <c r="M63" s="67"/>
      <c r="N63" s="57"/>
      <c r="O63" s="70" t="s">
        <v>34</v>
      </c>
      <c r="Q63" s="57"/>
      <c r="R63" s="57"/>
      <c r="S63" s="57"/>
      <c r="T63" s="57"/>
      <c r="U63" s="57"/>
      <c r="V63" s="57"/>
      <c r="W63" s="57"/>
      <c r="X63" s="57"/>
      <c r="Y63" s="58"/>
      <c r="Z63" s="58"/>
      <c r="AA63" s="58"/>
      <c r="AB63" s="58"/>
      <c r="AC63" s="58"/>
      <c r="AD63" s="58"/>
    </row>
    <row r="64" spans="2:30" ht="20.100000000000001" customHeight="1">
      <c r="B64" s="65"/>
      <c r="C64" s="65"/>
      <c r="D64" s="22" t="s">
        <v>74</v>
      </c>
      <c r="E64" s="23"/>
      <c r="F64" s="23"/>
      <c r="G64" s="23"/>
      <c r="H64" s="23"/>
      <c r="I64" s="23"/>
      <c r="J64" s="23"/>
      <c r="K64" s="23"/>
      <c r="L64" s="23"/>
      <c r="M64" s="23" t="s">
        <v>91</v>
      </c>
      <c r="N64" s="23"/>
      <c r="O64" s="24"/>
      <c r="Q64" s="57"/>
      <c r="R64" s="57"/>
      <c r="S64" s="57"/>
      <c r="T64" s="57"/>
      <c r="U64" s="57"/>
      <c r="V64" s="57"/>
      <c r="W64" s="57"/>
      <c r="X64" s="57"/>
      <c r="Y64" s="58"/>
      <c r="Z64" s="58"/>
      <c r="AA64" s="58"/>
      <c r="AB64" s="58"/>
      <c r="AC64" s="58"/>
      <c r="AD64" s="58"/>
    </row>
    <row r="65" spans="2:30" ht="20.100000000000001" customHeight="1">
      <c r="B65" s="65"/>
      <c r="C65" s="65"/>
      <c r="D65" s="27" t="s">
        <v>4</v>
      </c>
      <c r="E65" s="28" t="s">
        <v>5</v>
      </c>
      <c r="F65" s="28" t="s">
        <v>12</v>
      </c>
      <c r="G65" s="28" t="s">
        <v>13</v>
      </c>
      <c r="H65" s="28" t="s">
        <v>14</v>
      </c>
      <c r="I65" s="28" t="s">
        <v>15</v>
      </c>
      <c r="J65" s="28" t="s">
        <v>73</v>
      </c>
      <c r="K65" s="28" t="s">
        <v>72</v>
      </c>
      <c r="L65" s="28" t="s">
        <v>71</v>
      </c>
      <c r="M65" s="184" t="s">
        <v>70</v>
      </c>
      <c r="N65" s="28" t="s">
        <v>6</v>
      </c>
      <c r="O65" s="29" t="s">
        <v>7</v>
      </c>
      <c r="Q65" s="57"/>
      <c r="R65" s="57"/>
      <c r="S65" s="57"/>
      <c r="T65" s="57"/>
      <c r="U65" s="57"/>
      <c r="V65" s="57"/>
      <c r="W65" s="57"/>
      <c r="X65" s="57"/>
      <c r="Y65" s="58"/>
      <c r="Z65" s="58"/>
      <c r="AA65" s="58"/>
      <c r="AB65" s="58"/>
      <c r="AC65" s="58"/>
      <c r="AD65" s="58"/>
    </row>
    <row r="66" spans="2:30" ht="20.100000000000001" customHeight="1">
      <c r="B66" s="90" t="s">
        <v>40</v>
      </c>
      <c r="C66" s="91"/>
      <c r="D66" s="252">
        <v>278</v>
      </c>
      <c r="E66" s="165">
        <v>278</v>
      </c>
      <c r="F66" s="165"/>
      <c r="G66" s="165"/>
      <c r="H66" s="165"/>
      <c r="I66" s="165"/>
      <c r="J66" s="165"/>
      <c r="K66" s="165"/>
      <c r="L66" s="165"/>
      <c r="M66" s="165"/>
      <c r="N66" s="165"/>
      <c r="O66" s="166"/>
      <c r="P66" s="4"/>
      <c r="R66" s="43"/>
      <c r="S66" s="43"/>
      <c r="T66" s="43"/>
      <c r="U66" s="43"/>
      <c r="V66" s="43"/>
      <c r="W66" s="43"/>
    </row>
    <row r="67" spans="2:30" ht="20.100000000000001" customHeight="1">
      <c r="B67" s="54" t="s">
        <v>20</v>
      </c>
      <c r="C67" s="71"/>
      <c r="D67" s="253">
        <v>197</v>
      </c>
      <c r="E67" s="167">
        <v>197</v>
      </c>
      <c r="F67" s="167"/>
      <c r="G67" s="167"/>
      <c r="H67" s="167"/>
      <c r="I67" s="167"/>
      <c r="J67" s="167"/>
      <c r="K67" s="167"/>
      <c r="L67" s="167"/>
      <c r="M67" s="167"/>
      <c r="N67" s="167"/>
      <c r="O67" s="168"/>
      <c r="R67" s="43"/>
      <c r="S67" s="43"/>
      <c r="T67" s="43"/>
      <c r="U67" s="43"/>
      <c r="V67" s="43"/>
      <c r="W67" s="43"/>
    </row>
    <row r="68" spans="2:30" ht="20.100000000000001" customHeight="1">
      <c r="B68" s="54" t="s">
        <v>21</v>
      </c>
      <c r="C68" s="71"/>
      <c r="D68" s="253">
        <v>54</v>
      </c>
      <c r="E68" s="167">
        <v>54</v>
      </c>
      <c r="F68" s="167"/>
      <c r="G68" s="167"/>
      <c r="H68" s="167"/>
      <c r="I68" s="167"/>
      <c r="J68" s="167"/>
      <c r="K68" s="167"/>
      <c r="L68" s="167"/>
      <c r="M68" s="167"/>
      <c r="N68" s="167"/>
      <c r="O68" s="168"/>
      <c r="R68" s="43"/>
      <c r="S68" s="43"/>
      <c r="T68" s="43"/>
      <c r="U68" s="43"/>
      <c r="V68" s="43"/>
      <c r="W68" s="43"/>
    </row>
    <row r="69" spans="2:30" ht="20.100000000000001" customHeight="1">
      <c r="B69" s="31" t="s">
        <v>22</v>
      </c>
      <c r="C69" s="72"/>
      <c r="D69" s="254">
        <v>27</v>
      </c>
      <c r="E69" s="169">
        <v>27</v>
      </c>
      <c r="F69" s="169"/>
      <c r="G69" s="169"/>
      <c r="H69" s="169"/>
      <c r="I69" s="169"/>
      <c r="J69" s="169"/>
      <c r="K69" s="169"/>
      <c r="L69" s="169"/>
      <c r="M69" s="169"/>
      <c r="N69" s="169"/>
      <c r="O69" s="170"/>
      <c r="P69" s="60"/>
      <c r="R69" s="43"/>
      <c r="S69" s="43"/>
      <c r="T69" s="43"/>
      <c r="U69" s="43"/>
      <c r="V69" s="43"/>
      <c r="W69" s="43"/>
    </row>
    <row r="70" spans="2:30" ht="20.100000000000001" customHeight="1">
      <c r="B70" s="90" t="s">
        <v>11</v>
      </c>
      <c r="C70" s="91"/>
      <c r="D70" s="255">
        <v>232</v>
      </c>
      <c r="E70" s="171">
        <v>237</v>
      </c>
      <c r="F70" s="171"/>
      <c r="G70" s="171"/>
      <c r="H70" s="171"/>
      <c r="I70" s="171"/>
      <c r="J70" s="171"/>
      <c r="K70" s="171"/>
      <c r="L70" s="171"/>
      <c r="M70" s="171"/>
      <c r="N70" s="171"/>
      <c r="O70" s="172"/>
      <c r="P70" s="43"/>
      <c r="R70" s="43"/>
      <c r="S70" s="43"/>
      <c r="T70" s="43"/>
      <c r="U70" s="43"/>
      <c r="V70" s="43"/>
      <c r="W70" s="43"/>
    </row>
    <row r="71" spans="2:30" ht="20.100000000000001" customHeight="1">
      <c r="B71" s="54" t="s">
        <v>23</v>
      </c>
      <c r="C71" s="71"/>
      <c r="D71" s="253">
        <v>182</v>
      </c>
      <c r="E71" s="167">
        <v>186</v>
      </c>
      <c r="F71" s="167"/>
      <c r="G71" s="167"/>
      <c r="H71" s="167"/>
      <c r="I71" s="167"/>
      <c r="J71" s="167"/>
      <c r="K71" s="167"/>
      <c r="L71" s="167"/>
      <c r="M71" s="167"/>
      <c r="N71" s="167"/>
      <c r="O71" s="168"/>
      <c r="P71" s="73"/>
      <c r="Q71" s="43"/>
      <c r="R71" s="43"/>
      <c r="S71" s="43"/>
      <c r="T71" s="43"/>
      <c r="U71" s="43"/>
      <c r="V71" s="43"/>
      <c r="W71" s="43"/>
    </row>
    <row r="72" spans="2:30" ht="20.100000000000001" customHeight="1">
      <c r="B72" s="31" t="s">
        <v>24</v>
      </c>
      <c r="C72" s="72"/>
      <c r="D72" s="254">
        <v>50</v>
      </c>
      <c r="E72" s="169">
        <v>51</v>
      </c>
      <c r="F72" s="169"/>
      <c r="G72" s="169"/>
      <c r="H72" s="169"/>
      <c r="I72" s="169"/>
      <c r="J72" s="169"/>
      <c r="K72" s="169"/>
      <c r="L72" s="169"/>
      <c r="M72" s="169"/>
      <c r="N72" s="169"/>
      <c r="O72" s="170"/>
      <c r="P72" s="73"/>
      <c r="Q72" s="43"/>
      <c r="R72" s="43"/>
      <c r="S72" s="43"/>
      <c r="T72" s="43"/>
      <c r="U72" s="43"/>
      <c r="V72" s="43"/>
      <c r="W72" s="43"/>
    </row>
    <row r="73" spans="2:30" s="74" customFormat="1" ht="20.100000000000001" customHeight="1">
      <c r="B73" s="66"/>
      <c r="C73" s="41"/>
      <c r="D73" s="63"/>
      <c r="E73" s="63"/>
      <c r="F73" s="63"/>
      <c r="G73" s="63"/>
      <c r="H73" s="63"/>
      <c r="I73" s="63"/>
      <c r="J73" s="63"/>
      <c r="K73" s="63"/>
      <c r="L73" s="63"/>
      <c r="M73" s="63"/>
      <c r="N73" s="63"/>
      <c r="O73" s="63"/>
      <c r="P73" s="63"/>
      <c r="Q73" s="63"/>
      <c r="R73" s="63"/>
      <c r="S73" s="63"/>
      <c r="T73" s="63"/>
      <c r="U73" s="63"/>
      <c r="V73" s="63"/>
      <c r="W73" s="63"/>
      <c r="X73" s="63"/>
    </row>
    <row r="74" spans="2:30" ht="20.100000000000001" customHeight="1">
      <c r="B74" s="52" t="s">
        <v>80</v>
      </c>
      <c r="C74" s="52"/>
      <c r="D74" s="66"/>
      <c r="E74" s="63"/>
      <c r="F74" s="63"/>
      <c r="G74" s="63"/>
      <c r="H74" s="57"/>
      <c r="I74" s="63"/>
      <c r="J74" s="57"/>
      <c r="K74" s="57"/>
      <c r="L74" s="57"/>
      <c r="M74" s="57"/>
      <c r="N74" s="57"/>
      <c r="O74" s="57"/>
      <c r="P74" s="57"/>
      <c r="Q74" s="57"/>
      <c r="R74" s="57"/>
      <c r="S74" s="57"/>
      <c r="T74" s="75"/>
      <c r="U74" s="57"/>
      <c r="V74" s="57"/>
      <c r="W74" s="57"/>
      <c r="X74" s="57"/>
      <c r="Y74" s="58"/>
      <c r="Z74" s="58"/>
      <c r="AA74" s="58"/>
      <c r="AB74" s="58"/>
      <c r="AC74" s="58"/>
      <c r="AD74" s="58"/>
    </row>
    <row r="75" spans="2:30" ht="20.100000000000001" customHeight="1">
      <c r="B75" s="76" t="s">
        <v>109</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110</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76" t="s">
        <v>87</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6" t="s">
        <v>41</v>
      </c>
      <c r="C78" s="76"/>
      <c r="D78" s="63"/>
      <c r="E78" s="63"/>
      <c r="F78" s="63"/>
      <c r="I78" s="63"/>
      <c r="J78" s="57"/>
      <c r="K78" s="57"/>
      <c r="L78" s="57"/>
      <c r="M78" s="57"/>
      <c r="N78" s="57"/>
      <c r="O78" s="57"/>
      <c r="P78" s="57"/>
      <c r="Q78" s="57"/>
      <c r="R78" s="57"/>
      <c r="S78" s="57"/>
      <c r="T78" s="57"/>
      <c r="U78" s="57"/>
      <c r="V78" s="57"/>
      <c r="W78" s="57"/>
      <c r="X78" s="57"/>
      <c r="Y78" s="58"/>
      <c r="Z78" s="58"/>
      <c r="AA78" s="58"/>
      <c r="AB78" s="58"/>
      <c r="AC78" s="58"/>
      <c r="AD78" s="58"/>
    </row>
    <row r="79" spans="2:30" ht="20.100000000000001" customHeight="1">
      <c r="B79" s="60"/>
      <c r="C79" s="65"/>
      <c r="D79" s="66"/>
      <c r="E79" s="63"/>
      <c r="F79" s="63"/>
      <c r="G79" s="63"/>
      <c r="H79" s="57"/>
      <c r="I79" s="63"/>
      <c r="J79" s="57"/>
      <c r="L79" s="57"/>
      <c r="M79" s="67"/>
      <c r="N79" s="57"/>
      <c r="O79" s="57"/>
      <c r="P79" s="57"/>
      <c r="Q79" s="57"/>
      <c r="R79" s="57"/>
      <c r="S79" s="57"/>
      <c r="T79" s="57"/>
      <c r="U79" s="57"/>
      <c r="V79" s="57"/>
      <c r="W79" s="57"/>
      <c r="X79" s="57"/>
      <c r="Y79" s="58"/>
      <c r="Z79" s="58"/>
      <c r="AA79" s="58"/>
      <c r="AB79" s="58"/>
      <c r="AC79" s="58"/>
      <c r="AD79" s="58"/>
    </row>
    <row r="80" spans="2:30" ht="20.100000000000001" customHeight="1">
      <c r="B80" s="52" t="s">
        <v>81</v>
      </c>
      <c r="C80" s="52"/>
      <c r="D80" s="77"/>
      <c r="P80" s="77"/>
      <c r="Q80" s="77"/>
      <c r="V80" s="78"/>
      <c r="W80" s="19" t="s">
        <v>0</v>
      </c>
      <c r="Y80" s="79"/>
      <c r="Z80" s="58"/>
      <c r="AA80" s="58"/>
      <c r="AB80" s="58"/>
      <c r="AC80" s="58"/>
      <c r="AD80" s="58"/>
    </row>
    <row r="81" spans="2:29" ht="20.100000000000001" customHeight="1">
      <c r="B81" s="80"/>
      <c r="C81" s="81"/>
      <c r="D81" s="185" t="s">
        <v>47</v>
      </c>
      <c r="E81" s="186" t="s">
        <v>48</v>
      </c>
      <c r="F81" s="186" t="s">
        <v>49</v>
      </c>
      <c r="G81" s="186" t="s">
        <v>50</v>
      </c>
      <c r="H81" s="186" t="s">
        <v>51</v>
      </c>
      <c r="I81" s="186" t="s">
        <v>52</v>
      </c>
      <c r="J81" s="186" t="s">
        <v>53</v>
      </c>
      <c r="K81" s="186" t="s">
        <v>54</v>
      </c>
      <c r="L81" s="186" t="s">
        <v>55</v>
      </c>
      <c r="M81" s="186" t="s">
        <v>56</v>
      </c>
      <c r="N81" s="186" t="s">
        <v>57</v>
      </c>
      <c r="O81" s="187" t="s">
        <v>58</v>
      </c>
      <c r="P81" s="193" t="str">
        <f>P11</f>
        <v>５月まで</v>
      </c>
      <c r="Q81" s="194" t="s">
        <v>82</v>
      </c>
      <c r="R81" s="194" t="s">
        <v>83</v>
      </c>
      <c r="S81" s="194" t="s">
        <v>84</v>
      </c>
      <c r="T81" s="195" t="s">
        <v>85</v>
      </c>
      <c r="U81" s="194" t="s">
        <v>59</v>
      </c>
      <c r="V81" s="195" t="s">
        <v>60</v>
      </c>
      <c r="W81" s="196" t="s">
        <v>10</v>
      </c>
      <c r="X81" s="21"/>
      <c r="Y81" s="58"/>
      <c r="Z81" s="58"/>
      <c r="AA81" s="58"/>
      <c r="AB81" s="58"/>
      <c r="AC81" s="58"/>
    </row>
    <row r="82" spans="2:29" ht="20.100000000000001" customHeight="1">
      <c r="B82" s="405" t="s">
        <v>25</v>
      </c>
      <c r="C82" s="406"/>
      <c r="D82" s="180"/>
      <c r="E82" s="181"/>
      <c r="F82" s="181"/>
      <c r="G82" s="181"/>
      <c r="H82" s="181"/>
      <c r="I82" s="181"/>
      <c r="J82" s="181"/>
      <c r="K82" s="181"/>
      <c r="L82" s="181"/>
      <c r="M82" s="181"/>
      <c r="N82" s="181"/>
      <c r="O82" s="181"/>
      <c r="P82" s="181"/>
      <c r="Q82" s="182"/>
      <c r="R82" s="182"/>
      <c r="S82" s="182"/>
      <c r="T82" s="182"/>
      <c r="U82" s="182"/>
      <c r="V82" s="182"/>
      <c r="W82" s="183"/>
      <c r="X82" s="21"/>
      <c r="Y82" s="58"/>
      <c r="Z82" s="58"/>
      <c r="AA82" s="58"/>
      <c r="AB82" s="58"/>
      <c r="AC82" s="58"/>
    </row>
    <row r="83" spans="2:29" ht="20.100000000000001" customHeight="1">
      <c r="B83" s="407" t="s">
        <v>63</v>
      </c>
      <c r="C83" s="92" t="s">
        <v>68</v>
      </c>
      <c r="D83" s="211">
        <v>193.57269270052686</v>
      </c>
      <c r="E83" s="211">
        <v>123.81697007061683</v>
      </c>
      <c r="F83" s="211">
        <v>79.776028911035141</v>
      </c>
      <c r="G83" s="211">
        <v>97.61272824372486</v>
      </c>
      <c r="H83" s="211">
        <v>79.419219589107954</v>
      </c>
      <c r="I83" s="211">
        <v>102.58064390075572</v>
      </c>
      <c r="J83" s="211">
        <v>102.03461541210126</v>
      </c>
      <c r="K83" s="211">
        <v>106.53072801937886</v>
      </c>
      <c r="L83" s="211">
        <v>114.29423906506891</v>
      </c>
      <c r="M83" s="211">
        <v>113.10178222478562</v>
      </c>
      <c r="N83" s="211">
        <v>95.811771940697099</v>
      </c>
      <c r="O83" s="212">
        <v>108.5706638184579</v>
      </c>
      <c r="P83" s="213">
        <v>151.74067660997969</v>
      </c>
      <c r="Q83" s="211">
        <v>113.34443366877072</v>
      </c>
      <c r="R83" s="211">
        <v>93.505416243311075</v>
      </c>
      <c r="S83" s="211">
        <v>108.21030029083087</v>
      </c>
      <c r="T83" s="212">
        <v>107.20640476116299</v>
      </c>
      <c r="U83" s="214">
        <v>102.59924094702203</v>
      </c>
      <c r="V83" s="212">
        <v>107.76214855753577</v>
      </c>
      <c r="W83" s="212">
        <v>105.53024916230471</v>
      </c>
      <c r="X83" s="62"/>
      <c r="Y83" s="58"/>
      <c r="Z83" s="82"/>
      <c r="AA83" s="58"/>
      <c r="AB83" s="58"/>
      <c r="AC83" s="58"/>
    </row>
    <row r="84" spans="2:29" ht="20.100000000000001" customHeight="1">
      <c r="B84" s="408"/>
      <c r="C84" s="93" t="s">
        <v>69</v>
      </c>
      <c r="D84" s="215">
        <v>123.46270262083488</v>
      </c>
      <c r="E84" s="215">
        <v>137.04530105279051</v>
      </c>
      <c r="F84" s="215">
        <v>104.32532719400882</v>
      </c>
      <c r="G84" s="215">
        <v>103.90056205723961</v>
      </c>
      <c r="H84" s="215">
        <v>117.8030110311874</v>
      </c>
      <c r="I84" s="215">
        <v>112.8660740756829</v>
      </c>
      <c r="J84" s="215">
        <v>119.89267976583888</v>
      </c>
      <c r="K84" s="215">
        <v>99.782397753065069</v>
      </c>
      <c r="L84" s="215">
        <v>101.31174742444573</v>
      </c>
      <c r="M84" s="215">
        <v>100.94010776514398</v>
      </c>
      <c r="N84" s="215">
        <v>121.74955477904139</v>
      </c>
      <c r="O84" s="216">
        <v>115.72546533340602</v>
      </c>
      <c r="P84" s="217">
        <v>130.14145536848216</v>
      </c>
      <c r="Q84" s="215">
        <v>120.45685289552554</v>
      </c>
      <c r="R84" s="215">
        <v>110.40739542994307</v>
      </c>
      <c r="S84" s="215">
        <v>105.86505388796266</v>
      </c>
      <c r="T84" s="216">
        <v>110.82467033022829</v>
      </c>
      <c r="U84" s="218">
        <v>115.49792964259345</v>
      </c>
      <c r="V84" s="216">
        <v>108.06689475924485</v>
      </c>
      <c r="W84" s="216">
        <v>111.17347202195327</v>
      </c>
      <c r="X84" s="62"/>
      <c r="Y84" s="58"/>
      <c r="Z84" s="82"/>
      <c r="AA84" s="58"/>
      <c r="AB84" s="58"/>
      <c r="AC84" s="58"/>
    </row>
    <row r="85" spans="2:29" ht="20.100000000000001" customHeight="1">
      <c r="B85" s="409"/>
      <c r="C85" s="94" t="s">
        <v>93</v>
      </c>
      <c r="D85" s="219">
        <v>108.60852622369606</v>
      </c>
      <c r="E85" s="219">
        <v>108.18875968139308</v>
      </c>
      <c r="F85" s="219">
        <v>110.49834675311239</v>
      </c>
      <c r="G85" s="219">
        <v>112.99476697691651</v>
      </c>
      <c r="H85" s="219">
        <v>101.24977514247253</v>
      </c>
      <c r="I85" s="219">
        <v>100.79557485196192</v>
      </c>
      <c r="J85" s="219">
        <v>99.886250815043482</v>
      </c>
      <c r="K85" s="219">
        <v>115.6784585454734</v>
      </c>
      <c r="L85" s="219">
        <v>99.172682080501005</v>
      </c>
      <c r="M85" s="219">
        <v>100.2789998816238</v>
      </c>
      <c r="N85" s="219">
        <v>110.49296675230178</v>
      </c>
      <c r="O85" s="220">
        <v>101.94118352957391</v>
      </c>
      <c r="P85" s="221">
        <v>108.390843536212</v>
      </c>
      <c r="Q85" s="219">
        <v>109.07760901093468</v>
      </c>
      <c r="R85" s="219">
        <v>105.77247111874213</v>
      </c>
      <c r="S85" s="219">
        <v>104.42438386724162</v>
      </c>
      <c r="T85" s="220">
        <v>103.29749089954663</v>
      </c>
      <c r="U85" s="222">
        <v>107.53892784751118</v>
      </c>
      <c r="V85" s="220">
        <v>103.91738298853137</v>
      </c>
      <c r="W85" s="220">
        <v>105.50198290855633</v>
      </c>
      <c r="X85" s="62"/>
      <c r="Y85" s="58"/>
      <c r="Z85" s="82"/>
      <c r="AA85" s="58"/>
      <c r="AB85" s="58"/>
      <c r="AC85" s="58"/>
    </row>
    <row r="86" spans="2:29" ht="20.100000000000001" customHeight="1">
      <c r="B86" s="410" t="s">
        <v>64</v>
      </c>
      <c r="C86" s="92" t="s">
        <v>68</v>
      </c>
      <c r="D86" s="223">
        <v>701.97278770825255</v>
      </c>
      <c r="E86" s="224">
        <v>262.58137022365764</v>
      </c>
      <c r="F86" s="224">
        <v>83.902866849774199</v>
      </c>
      <c r="G86" s="224">
        <v>99.350196082124384</v>
      </c>
      <c r="H86" s="224">
        <v>74.236035928007581</v>
      </c>
      <c r="I86" s="224">
        <v>96.895081259603074</v>
      </c>
      <c r="J86" s="224">
        <v>104.13148120323972</v>
      </c>
      <c r="K86" s="224">
        <v>108.35179834570513</v>
      </c>
      <c r="L86" s="224">
        <v>116.76629748425805</v>
      </c>
      <c r="M86" s="224">
        <v>134.88586622916924</v>
      </c>
      <c r="N86" s="224">
        <v>99.068959276980834</v>
      </c>
      <c r="O86" s="225">
        <v>114.75437092171643</v>
      </c>
      <c r="P86" s="226">
        <v>402.16790417840713</v>
      </c>
      <c r="Q86" s="224">
        <v>161.97648696673912</v>
      </c>
      <c r="R86" s="224">
        <v>91.207227502405061</v>
      </c>
      <c r="S86" s="224">
        <v>110.24807929171787</v>
      </c>
      <c r="T86" s="225">
        <v>117.92930559130581</v>
      </c>
      <c r="U86" s="223">
        <v>117.2984894407335</v>
      </c>
      <c r="V86" s="225">
        <v>113.33257311782955</v>
      </c>
      <c r="W86" s="225">
        <v>114.88984771939847</v>
      </c>
      <c r="X86" s="62"/>
      <c r="Y86" s="58"/>
      <c r="Z86" s="82"/>
      <c r="AA86" s="58"/>
      <c r="AB86" s="58"/>
      <c r="AC86" s="58"/>
    </row>
    <row r="87" spans="2:29" ht="20.100000000000001" customHeight="1">
      <c r="B87" s="411"/>
      <c r="C87" s="93" t="s">
        <v>69</v>
      </c>
      <c r="D87" s="215">
        <v>134.39493688928468</v>
      </c>
      <c r="E87" s="215">
        <v>174.34338454063715</v>
      </c>
      <c r="F87" s="215">
        <v>109.31722667367745</v>
      </c>
      <c r="G87" s="215">
        <v>109.28126873294381</v>
      </c>
      <c r="H87" s="215">
        <v>132.99393028463192</v>
      </c>
      <c r="I87" s="215">
        <v>119.3677947606816</v>
      </c>
      <c r="J87" s="215">
        <v>118.20800347335123</v>
      </c>
      <c r="K87" s="215">
        <v>99.990352495239605</v>
      </c>
      <c r="L87" s="215">
        <v>101.24913001657765</v>
      </c>
      <c r="M87" s="215">
        <v>104.09439599018411</v>
      </c>
      <c r="N87" s="215">
        <v>136.62490040584737</v>
      </c>
      <c r="O87" s="216">
        <v>112.85432863418137</v>
      </c>
      <c r="P87" s="226">
        <v>152.32987953043394</v>
      </c>
      <c r="Q87" s="215">
        <v>135.53803642843764</v>
      </c>
      <c r="R87" s="215">
        <v>118.23056688079132</v>
      </c>
      <c r="S87" s="215">
        <v>105.58272839020772</v>
      </c>
      <c r="T87" s="216">
        <v>114.09070051215097</v>
      </c>
      <c r="U87" s="218">
        <v>127.05345484039536</v>
      </c>
      <c r="V87" s="216">
        <v>109.13091121708469</v>
      </c>
      <c r="W87" s="216">
        <v>116.26326152920655</v>
      </c>
      <c r="X87" s="62"/>
      <c r="Y87" s="58"/>
      <c r="Z87" s="82"/>
      <c r="AA87" s="58"/>
      <c r="AB87" s="58"/>
      <c r="AC87" s="58"/>
    </row>
    <row r="88" spans="2:29" ht="20.100000000000001" customHeight="1">
      <c r="B88" s="412"/>
      <c r="C88" s="94" t="s">
        <v>93</v>
      </c>
      <c r="D88" s="219">
        <v>109.81031728938105</v>
      </c>
      <c r="E88" s="219">
        <v>108.2065634257049</v>
      </c>
      <c r="F88" s="219">
        <v>112.15411194702961</v>
      </c>
      <c r="G88" s="219">
        <v>117.50828246486896</v>
      </c>
      <c r="H88" s="219">
        <v>108.67083089920733</v>
      </c>
      <c r="I88" s="219">
        <v>101.08305866118499</v>
      </c>
      <c r="J88" s="219">
        <v>100.58054111695466</v>
      </c>
      <c r="K88" s="219">
        <v>112.95704926697935</v>
      </c>
      <c r="L88" s="219">
        <v>97.755551047120008</v>
      </c>
      <c r="M88" s="219">
        <v>100.97595954306351</v>
      </c>
      <c r="N88" s="219">
        <v>108.48066976201206</v>
      </c>
      <c r="O88" s="220">
        <v>103.32786354258067</v>
      </c>
      <c r="P88" s="227">
        <v>108.98421256015558</v>
      </c>
      <c r="Q88" s="219">
        <v>109.98632590649846</v>
      </c>
      <c r="R88" s="219">
        <v>109.69912279121377</v>
      </c>
      <c r="S88" s="219">
        <v>103.29392284147198</v>
      </c>
      <c r="T88" s="220">
        <v>103.61763905998862</v>
      </c>
      <c r="U88" s="222">
        <v>109.85809726735798</v>
      </c>
      <c r="V88" s="220">
        <v>103.43197829560864</v>
      </c>
      <c r="W88" s="220">
        <v>106.26079995179167</v>
      </c>
      <c r="X88" s="62"/>
      <c r="Y88" s="58"/>
      <c r="Z88" s="82"/>
      <c r="AA88" s="58"/>
      <c r="AB88" s="58"/>
      <c r="AC88" s="58"/>
    </row>
    <row r="89" spans="2:29" ht="20.100000000000001" customHeight="1">
      <c r="B89" s="402" t="s">
        <v>65</v>
      </c>
      <c r="C89" s="92" t="s">
        <v>68</v>
      </c>
      <c r="D89" s="214">
        <v>80.083076542527849</v>
      </c>
      <c r="E89" s="211">
        <v>74.645700749632198</v>
      </c>
      <c r="F89" s="211">
        <v>73.085489059501199</v>
      </c>
      <c r="G89" s="211">
        <v>94.716156248251295</v>
      </c>
      <c r="H89" s="211">
        <v>87.392247906348501</v>
      </c>
      <c r="I89" s="211">
        <v>114.32406470405951</v>
      </c>
      <c r="J89" s="211">
        <v>96.864097618198329</v>
      </c>
      <c r="K89" s="211">
        <v>102.38510017028426</v>
      </c>
      <c r="L89" s="211">
        <v>109.15011323798021</v>
      </c>
      <c r="M89" s="211">
        <v>91.518531368923931</v>
      </c>
      <c r="N89" s="211">
        <v>91.770246766575553</v>
      </c>
      <c r="O89" s="212">
        <v>95.465758030304514</v>
      </c>
      <c r="P89" s="226">
        <v>76.956483235531053</v>
      </c>
      <c r="Q89" s="211">
        <v>75.556315783132945</v>
      </c>
      <c r="R89" s="211">
        <v>97.480974556369873</v>
      </c>
      <c r="S89" s="211">
        <v>103.62824272568052</v>
      </c>
      <c r="T89" s="212">
        <v>92.641421868217549</v>
      </c>
      <c r="U89" s="214">
        <v>85.088307009631222</v>
      </c>
      <c r="V89" s="212">
        <v>97.846443641198775</v>
      </c>
      <c r="W89" s="212">
        <v>91.57742335020113</v>
      </c>
      <c r="X89" s="62"/>
      <c r="Y89" s="58"/>
      <c r="Z89" s="58"/>
      <c r="AA89" s="58"/>
      <c r="AB89" s="58"/>
      <c r="AC89" s="58"/>
    </row>
    <row r="90" spans="2:29" ht="20.100000000000001" customHeight="1">
      <c r="B90" s="403"/>
      <c r="C90" s="93" t="s">
        <v>69</v>
      </c>
      <c r="D90" s="215">
        <v>102.30174838164368</v>
      </c>
      <c r="E90" s="215">
        <v>90.470631008154498</v>
      </c>
      <c r="F90" s="215">
        <v>95.104817883430229</v>
      </c>
      <c r="G90" s="215">
        <v>94.439685281646646</v>
      </c>
      <c r="H90" s="215">
        <v>98.423010640335846</v>
      </c>
      <c r="I90" s="215">
        <v>101.74829851671939</v>
      </c>
      <c r="J90" s="215">
        <v>124.36307084881125</v>
      </c>
      <c r="K90" s="215">
        <v>99.282711057958977</v>
      </c>
      <c r="L90" s="215">
        <v>101.45232587392829</v>
      </c>
      <c r="M90" s="215">
        <v>96.283922050585815</v>
      </c>
      <c r="N90" s="215">
        <v>102.21461562675449</v>
      </c>
      <c r="O90" s="216">
        <v>122.93709689361796</v>
      </c>
      <c r="P90" s="228">
        <v>95.698897028103474</v>
      </c>
      <c r="Q90" s="215">
        <v>95.491038581687775</v>
      </c>
      <c r="R90" s="215">
        <v>97.888464220948208</v>
      </c>
      <c r="S90" s="215">
        <v>106.54242516009502</v>
      </c>
      <c r="T90" s="216">
        <v>105.20537571116265</v>
      </c>
      <c r="U90" s="218">
        <v>96.686640141948928</v>
      </c>
      <c r="V90" s="216">
        <v>105.87470256335409</v>
      </c>
      <c r="W90" s="216">
        <v>101.68946484983729</v>
      </c>
      <c r="X90" s="62"/>
      <c r="Y90" s="58"/>
      <c r="Z90" s="58"/>
      <c r="AA90" s="58"/>
      <c r="AB90" s="58"/>
      <c r="AC90" s="58"/>
    </row>
    <row r="91" spans="2:29" ht="20.100000000000001" customHeight="1">
      <c r="B91" s="404"/>
      <c r="C91" s="94" t="s">
        <v>93</v>
      </c>
      <c r="D91" s="219">
        <v>105.57604110859504</v>
      </c>
      <c r="E91" s="219">
        <v>108.14594816321626</v>
      </c>
      <c r="F91" s="219">
        <v>106.9799900589859</v>
      </c>
      <c r="G91" s="219">
        <v>104.0100974341367</v>
      </c>
      <c r="H91" s="219">
        <v>89.664100942952274</v>
      </c>
      <c r="I91" s="219">
        <v>100.23482997890767</v>
      </c>
      <c r="J91" s="219">
        <v>98.166127825848349</v>
      </c>
      <c r="K91" s="219">
        <v>122.04909889802948</v>
      </c>
      <c r="L91" s="219">
        <v>102.24799571232029</v>
      </c>
      <c r="M91" s="219">
        <v>99.24110319969968</v>
      </c>
      <c r="N91" s="219">
        <v>113.55129751528217</v>
      </c>
      <c r="O91" s="220">
        <v>98.846886894180528</v>
      </c>
      <c r="P91" s="229">
        <v>106.93071012322268</v>
      </c>
      <c r="Q91" s="219">
        <v>106.94789290585094</v>
      </c>
      <c r="R91" s="219">
        <v>98.510206361634502</v>
      </c>
      <c r="S91" s="219">
        <v>107.03767232800574</v>
      </c>
      <c r="T91" s="220">
        <v>102.74140627941992</v>
      </c>
      <c r="U91" s="222">
        <v>102.68290374397075</v>
      </c>
      <c r="V91" s="220">
        <v>104.90072932597256</v>
      </c>
      <c r="W91" s="220">
        <v>103.9424432169096</v>
      </c>
      <c r="X91" s="62"/>
      <c r="Y91" s="58"/>
      <c r="Z91" s="58"/>
      <c r="AA91" s="58"/>
      <c r="AB91" s="58"/>
      <c r="AC91" s="58"/>
    </row>
    <row r="92" spans="2:29" ht="20.100000000000001" customHeight="1">
      <c r="B92" s="413" t="s">
        <v>66</v>
      </c>
      <c r="C92" s="414"/>
      <c r="D92" s="230"/>
      <c r="E92" s="231"/>
      <c r="F92" s="231"/>
      <c r="G92" s="231"/>
      <c r="H92" s="231"/>
      <c r="I92" s="231"/>
      <c r="J92" s="231"/>
      <c r="K92" s="231"/>
      <c r="L92" s="231"/>
      <c r="M92" s="231"/>
      <c r="N92" s="231"/>
      <c r="O92" s="231"/>
      <c r="P92" s="285"/>
      <c r="Q92" s="233"/>
      <c r="R92" s="233"/>
      <c r="S92" s="233"/>
      <c r="T92" s="233"/>
      <c r="U92" s="233"/>
      <c r="V92" s="233"/>
      <c r="W92" s="234"/>
      <c r="X92" s="62"/>
      <c r="Y92" s="58"/>
      <c r="Z92" s="58"/>
      <c r="AA92" s="58"/>
      <c r="AB92" s="58"/>
      <c r="AC92" s="58"/>
    </row>
    <row r="93" spans="2:29" ht="20.100000000000001" customHeight="1">
      <c r="B93" s="407" t="s">
        <v>63</v>
      </c>
      <c r="C93" s="92" t="s">
        <v>68</v>
      </c>
      <c r="D93" s="235">
        <v>167.18949294408651</v>
      </c>
      <c r="E93" s="236">
        <v>108.41994687029685</v>
      </c>
      <c r="F93" s="236">
        <v>68.678506864517445</v>
      </c>
      <c r="G93" s="236">
        <v>95.112402277507897</v>
      </c>
      <c r="H93" s="236">
        <v>78.248504694927249</v>
      </c>
      <c r="I93" s="236">
        <v>94.40734600309068</v>
      </c>
      <c r="J93" s="236">
        <v>98.841928209333531</v>
      </c>
      <c r="K93" s="236">
        <v>103.47624824844543</v>
      </c>
      <c r="L93" s="236">
        <v>115.74436666448591</v>
      </c>
      <c r="M93" s="236">
        <v>112.08052562912749</v>
      </c>
      <c r="N93" s="236">
        <v>86.901281879125307</v>
      </c>
      <c r="O93" s="237">
        <v>95.750338876069662</v>
      </c>
      <c r="P93" s="238">
        <v>130.90461780236947</v>
      </c>
      <c r="Q93" s="236">
        <v>97.057016701862167</v>
      </c>
      <c r="R93" s="236">
        <v>89.136841071265692</v>
      </c>
      <c r="S93" s="236">
        <v>106.71795965779789</v>
      </c>
      <c r="T93" s="237">
        <v>100.0406073771661</v>
      </c>
      <c r="U93" s="235">
        <v>92.710862044735691</v>
      </c>
      <c r="V93" s="237">
        <v>103.31628555435415</v>
      </c>
      <c r="W93" s="237">
        <v>97.800794134961563</v>
      </c>
      <c r="X93" s="62"/>
      <c r="Y93" s="58"/>
      <c r="Z93" s="58"/>
      <c r="AA93" s="58"/>
      <c r="AB93" s="58"/>
      <c r="AC93" s="58"/>
    </row>
    <row r="94" spans="2:29" ht="20.100000000000001" customHeight="1">
      <c r="B94" s="408"/>
      <c r="C94" s="93" t="s">
        <v>69</v>
      </c>
      <c r="D94" s="239">
        <v>112.51784213379487</v>
      </c>
      <c r="E94" s="239">
        <v>124.30027412666058</v>
      </c>
      <c r="F94" s="239">
        <v>95.774955629750878</v>
      </c>
      <c r="G94" s="239">
        <v>87.027501869988001</v>
      </c>
      <c r="H94" s="239">
        <v>101.28566439173115</v>
      </c>
      <c r="I94" s="239">
        <v>100.73923489188689</v>
      </c>
      <c r="J94" s="239">
        <v>111.48849285967191</v>
      </c>
      <c r="K94" s="239">
        <v>93.527582783187299</v>
      </c>
      <c r="L94" s="239">
        <v>94.37530875432256</v>
      </c>
      <c r="M94" s="239">
        <v>92.621166005032322</v>
      </c>
      <c r="N94" s="239">
        <v>107.66408709689887</v>
      </c>
      <c r="O94" s="240">
        <v>108.08741217620079</v>
      </c>
      <c r="P94" s="241">
        <v>118.58439853887094</v>
      </c>
      <c r="Q94" s="239">
        <v>109.77356825454174</v>
      </c>
      <c r="R94" s="239">
        <v>94.630188268755248</v>
      </c>
      <c r="S94" s="239">
        <v>98.954280123179771</v>
      </c>
      <c r="T94" s="240">
        <v>100.9348471362573</v>
      </c>
      <c r="U94" s="242">
        <v>101.78615035513793</v>
      </c>
      <c r="V94" s="240">
        <v>99.932694022229555</v>
      </c>
      <c r="W94" s="240">
        <v>100.84305507584077</v>
      </c>
      <c r="X94" s="62"/>
      <c r="Y94" s="58"/>
      <c r="Z94" s="58"/>
      <c r="AA94" s="58"/>
      <c r="AB94" s="58"/>
      <c r="AC94" s="58"/>
    </row>
    <row r="95" spans="2:29" ht="20.100000000000001" customHeight="1">
      <c r="B95" s="409"/>
      <c r="C95" s="94" t="s">
        <v>93</v>
      </c>
      <c r="D95" s="243">
        <v>98.4364779516483</v>
      </c>
      <c r="E95" s="243">
        <v>97.329637226354876</v>
      </c>
      <c r="F95" s="243">
        <v>99.267820440260934</v>
      </c>
      <c r="G95" s="243">
        <v>108.40774168637482</v>
      </c>
      <c r="H95" s="243">
        <v>88.218167874945379</v>
      </c>
      <c r="I95" s="243">
        <v>97.298146056582468</v>
      </c>
      <c r="J95" s="243">
        <v>93.295627778275971</v>
      </c>
      <c r="K95" s="243">
        <v>112.75310307734394</v>
      </c>
      <c r="L95" s="243">
        <v>98.888391409735846</v>
      </c>
      <c r="M95" s="243">
        <v>100.21575044097084</v>
      </c>
      <c r="N95" s="243">
        <v>107.24699941259502</v>
      </c>
      <c r="O95" s="244">
        <v>100.02588085178097</v>
      </c>
      <c r="P95" s="245">
        <v>97.838694422924064</v>
      </c>
      <c r="Q95" s="243">
        <v>98.319281714642514</v>
      </c>
      <c r="R95" s="243">
        <v>99.140490203783116</v>
      </c>
      <c r="S95" s="243">
        <v>101.15529548086502</v>
      </c>
      <c r="T95" s="244">
        <v>101.81219281062906</v>
      </c>
      <c r="U95" s="246">
        <v>98.717888798469218</v>
      </c>
      <c r="V95" s="244">
        <v>101.47983845512046</v>
      </c>
      <c r="W95" s="244">
        <v>100.10372678453987</v>
      </c>
      <c r="X95" s="62"/>
      <c r="Y95" s="58"/>
      <c r="Z95" s="58"/>
      <c r="AA95" s="58"/>
      <c r="AB95" s="58"/>
      <c r="AC95" s="58"/>
    </row>
    <row r="96" spans="2:29" ht="20.100000000000001" customHeight="1">
      <c r="B96" s="410" t="s">
        <v>64</v>
      </c>
      <c r="C96" s="92" t="s">
        <v>68</v>
      </c>
      <c r="D96" s="235">
        <v>768.56202718494376</v>
      </c>
      <c r="E96" s="236">
        <v>249.56348159280464</v>
      </c>
      <c r="F96" s="236">
        <v>71.777371045252508</v>
      </c>
      <c r="G96" s="236">
        <v>100.84752069959997</v>
      </c>
      <c r="H96" s="236">
        <v>72.716862827626969</v>
      </c>
      <c r="I96" s="236">
        <v>89.545000778480954</v>
      </c>
      <c r="J96" s="236">
        <v>102.05766269623547</v>
      </c>
      <c r="K96" s="236">
        <v>107.94575792011973</v>
      </c>
      <c r="L96" s="236">
        <v>120.85017376374032</v>
      </c>
      <c r="M96" s="236">
        <v>138.67915979484204</v>
      </c>
      <c r="N96" s="236">
        <v>94.646345072506648</v>
      </c>
      <c r="O96" s="237">
        <v>108.5008216627118</v>
      </c>
      <c r="P96" s="238">
        <v>390.57358900447008</v>
      </c>
      <c r="Q96" s="236">
        <v>139.50888379614753</v>
      </c>
      <c r="R96" s="236">
        <v>88.950160223912007</v>
      </c>
      <c r="S96" s="236">
        <v>110.92425802354239</v>
      </c>
      <c r="T96" s="237">
        <v>116.66966939915322</v>
      </c>
      <c r="U96" s="235">
        <v>107.50732025786071</v>
      </c>
      <c r="V96" s="237">
        <v>113.48668011144598</v>
      </c>
      <c r="W96" s="237">
        <v>110.59860250866154</v>
      </c>
      <c r="X96" s="62"/>
      <c r="Y96" s="58"/>
      <c r="Z96" s="58"/>
      <c r="AA96" s="58"/>
      <c r="AB96" s="58"/>
      <c r="AC96" s="58"/>
    </row>
    <row r="97" spans="2:29" ht="20.100000000000001" customHeight="1">
      <c r="B97" s="411"/>
      <c r="C97" s="93" t="s">
        <v>69</v>
      </c>
      <c r="D97" s="239">
        <v>124.63011778017375</v>
      </c>
      <c r="E97" s="239">
        <v>160.91075653927248</v>
      </c>
      <c r="F97" s="239">
        <v>99.932980089108156</v>
      </c>
      <c r="G97" s="239">
        <v>91.057248480062441</v>
      </c>
      <c r="H97" s="239">
        <v>119.94007484140647</v>
      </c>
      <c r="I97" s="239">
        <v>117.15427001594645</v>
      </c>
      <c r="J97" s="239">
        <v>110.33142674237364</v>
      </c>
      <c r="K97" s="239">
        <v>94.676658196338749</v>
      </c>
      <c r="L97" s="239">
        <v>92.589120501028262</v>
      </c>
      <c r="M97" s="239">
        <v>95.216211712509249</v>
      </c>
      <c r="N97" s="239">
        <v>127.93362107644572</v>
      </c>
      <c r="O97" s="240">
        <v>104.35370303579725</v>
      </c>
      <c r="P97" s="241">
        <v>141.72002905747524</v>
      </c>
      <c r="Q97" s="239">
        <v>124.67113666619167</v>
      </c>
      <c r="R97" s="239">
        <v>104.66810119138957</v>
      </c>
      <c r="S97" s="239">
        <v>98.313092839190219</v>
      </c>
      <c r="T97" s="240">
        <v>104.61478557110458</v>
      </c>
      <c r="U97" s="242">
        <v>114.21178675551853</v>
      </c>
      <c r="V97" s="240">
        <v>101.20323322395504</v>
      </c>
      <c r="W97" s="240">
        <v>107.29550861600615</v>
      </c>
      <c r="X97" s="62"/>
      <c r="Y97" s="58"/>
      <c r="Z97" s="58"/>
      <c r="AA97" s="58"/>
      <c r="AB97" s="58"/>
      <c r="AC97" s="58"/>
    </row>
    <row r="98" spans="2:29" ht="20.100000000000001" customHeight="1">
      <c r="B98" s="412"/>
      <c r="C98" s="94" t="s">
        <v>93</v>
      </c>
      <c r="D98" s="243">
        <v>99.770329292830155</v>
      </c>
      <c r="E98" s="243">
        <v>98.984614861726357</v>
      </c>
      <c r="F98" s="243">
        <v>101.52668158053488</v>
      </c>
      <c r="G98" s="243">
        <v>112.26213748946321</v>
      </c>
      <c r="H98" s="243">
        <v>95.473885879601127</v>
      </c>
      <c r="I98" s="243">
        <v>94.997178342517103</v>
      </c>
      <c r="J98" s="243">
        <v>95.58157244698144</v>
      </c>
      <c r="K98" s="243">
        <v>109.12646402677078</v>
      </c>
      <c r="L98" s="243">
        <v>95.34346432451521</v>
      </c>
      <c r="M98" s="243">
        <v>96.937671897986348</v>
      </c>
      <c r="N98" s="243">
        <v>100.30782356060782</v>
      </c>
      <c r="O98" s="244">
        <v>99.823618077722045</v>
      </c>
      <c r="P98" s="245">
        <v>99.349195337038481</v>
      </c>
      <c r="Q98" s="243">
        <v>100.05854687076187</v>
      </c>
      <c r="R98" s="243">
        <v>102.90143194132173</v>
      </c>
      <c r="S98" s="243">
        <v>99.495029128574856</v>
      </c>
      <c r="T98" s="244">
        <v>98.733110743595347</v>
      </c>
      <c r="U98" s="246">
        <v>101.3961728540251</v>
      </c>
      <c r="V98" s="244">
        <v>99.14303536032601</v>
      </c>
      <c r="W98" s="244">
        <v>100.28245196589967</v>
      </c>
      <c r="X98" s="62"/>
      <c r="Y98" s="58"/>
      <c r="Z98" s="58"/>
      <c r="AA98" s="58"/>
      <c r="AB98" s="58"/>
      <c r="AC98" s="58"/>
    </row>
    <row r="99" spans="2:29" ht="20.100000000000001" customHeight="1">
      <c r="B99" s="402" t="s">
        <v>65</v>
      </c>
      <c r="C99" s="92" t="s">
        <v>68</v>
      </c>
      <c r="D99" s="235">
        <v>75.327768356672095</v>
      </c>
      <c r="E99" s="236">
        <v>68.584241286082019</v>
      </c>
      <c r="F99" s="236">
        <v>64.400688288209793</v>
      </c>
      <c r="G99" s="236">
        <v>86.886935637206662</v>
      </c>
      <c r="H99" s="236">
        <v>84.953856542617046</v>
      </c>
      <c r="I99" s="236">
        <v>100.56355013393012</v>
      </c>
      <c r="J99" s="236">
        <v>92.651097496984519</v>
      </c>
      <c r="K99" s="236">
        <v>95.31730270564276</v>
      </c>
      <c r="L99" s="236">
        <v>106.91514598074676</v>
      </c>
      <c r="M99" s="236">
        <v>89.07016779186408</v>
      </c>
      <c r="N99" s="236">
        <v>80.906942013981137</v>
      </c>
      <c r="O99" s="237">
        <v>76.966895958727434</v>
      </c>
      <c r="P99" s="238">
        <v>71.335802071593406</v>
      </c>
      <c r="Q99" s="236">
        <v>68.692244464186388</v>
      </c>
      <c r="R99" s="236">
        <v>89.382301308973865</v>
      </c>
      <c r="S99" s="236">
        <v>99.075020563971918</v>
      </c>
      <c r="T99" s="237">
        <v>83.409706723451876</v>
      </c>
      <c r="U99" s="235">
        <v>78.355344504540042</v>
      </c>
      <c r="V99" s="237">
        <v>89.770977760950686</v>
      </c>
      <c r="W99" s="237">
        <v>83.356698994986473</v>
      </c>
    </row>
    <row r="100" spans="2:29" s="52" customFormat="1" ht="20.100000000000001" customHeight="1">
      <c r="B100" s="403"/>
      <c r="C100" s="93" t="s">
        <v>69</v>
      </c>
      <c r="D100" s="239">
        <v>93.84295457274871</v>
      </c>
      <c r="E100" s="239">
        <v>86.354874417894507</v>
      </c>
      <c r="F100" s="239">
        <v>89.294856078066005</v>
      </c>
      <c r="G100" s="239">
        <v>80.230715006211867</v>
      </c>
      <c r="H100" s="239">
        <v>82.13373102435115</v>
      </c>
      <c r="I100" s="239">
        <v>82.660584491612852</v>
      </c>
      <c r="J100" s="239">
        <v>113.92979313787383</v>
      </c>
      <c r="K100" s="239">
        <v>91.175768189778694</v>
      </c>
      <c r="L100" s="239">
        <v>97.87632158696259</v>
      </c>
      <c r="M100" s="239">
        <v>89.102072954145029</v>
      </c>
      <c r="N100" s="239">
        <v>89.65629526493673</v>
      </c>
      <c r="O100" s="240">
        <v>115.67732517817394</v>
      </c>
      <c r="P100" s="241">
        <v>89.575929938851473</v>
      </c>
      <c r="Q100" s="239">
        <v>89.475672659662109</v>
      </c>
      <c r="R100" s="239">
        <v>81.525500708799044</v>
      </c>
      <c r="S100" s="239">
        <v>100.25441333376443</v>
      </c>
      <c r="T100" s="240">
        <v>95.829511664115259</v>
      </c>
      <c r="U100" s="242">
        <v>85.233990891334045</v>
      </c>
      <c r="V100" s="240">
        <v>97.806514637982374</v>
      </c>
      <c r="W100" s="240">
        <v>91.202206027316478</v>
      </c>
      <c r="X100" s="57"/>
    </row>
    <row r="101" spans="2:29" s="52" customFormat="1" ht="20.100000000000001" customHeight="1">
      <c r="B101" s="404"/>
      <c r="C101" s="94" t="s">
        <v>93</v>
      </c>
      <c r="D101" s="243">
        <v>95.744582513502451</v>
      </c>
      <c r="E101" s="243">
        <v>94.149025926308965</v>
      </c>
      <c r="F101" s="243">
        <v>95.387845196526584</v>
      </c>
      <c r="G101" s="243">
        <v>101.26287092974657</v>
      </c>
      <c r="H101" s="243">
        <v>78.2199580143769</v>
      </c>
      <c r="I101" s="243">
        <v>100.75558588929563</v>
      </c>
      <c r="J101" s="243">
        <v>88.711064337692676</v>
      </c>
      <c r="K101" s="243">
        <v>119.95486827350379</v>
      </c>
      <c r="L101" s="243">
        <v>105.09108576496004</v>
      </c>
      <c r="M101" s="243">
        <v>104.49912433660424</v>
      </c>
      <c r="N101" s="243">
        <v>114.38233149780388</v>
      </c>
      <c r="O101" s="244">
        <v>100.37558993900771</v>
      </c>
      <c r="P101" s="245">
        <v>94.870020019870694</v>
      </c>
      <c r="Q101" s="243">
        <v>95.054374975982782</v>
      </c>
      <c r="R101" s="243">
        <v>93.140906326425238</v>
      </c>
      <c r="S101" s="243">
        <v>104.30003630699321</v>
      </c>
      <c r="T101" s="244">
        <v>105.98667061514982</v>
      </c>
      <c r="U101" s="246">
        <v>94.076271178481093</v>
      </c>
      <c r="V101" s="244">
        <v>105.21989919068579</v>
      </c>
      <c r="W101" s="244">
        <v>99.806167328517631</v>
      </c>
      <c r="X101" s="57"/>
    </row>
    <row r="102" spans="2:29" s="52" customFormat="1" ht="20.100000000000001" customHeight="1">
      <c r="B102" s="413" t="s">
        <v>67</v>
      </c>
      <c r="C102" s="414"/>
      <c r="D102" s="230"/>
      <c r="E102" s="231"/>
      <c r="F102" s="231"/>
      <c r="G102" s="231"/>
      <c r="H102" s="231"/>
      <c r="I102" s="231"/>
      <c r="J102" s="231"/>
      <c r="K102" s="231"/>
      <c r="L102" s="231"/>
      <c r="M102" s="231"/>
      <c r="N102" s="231"/>
      <c r="O102" s="231"/>
      <c r="P102" s="285"/>
      <c r="Q102" s="233"/>
      <c r="R102" s="233"/>
      <c r="S102" s="233"/>
      <c r="T102" s="233"/>
      <c r="U102" s="233"/>
      <c r="V102" s="233"/>
      <c r="W102" s="234"/>
      <c r="X102" s="57"/>
    </row>
    <row r="103" spans="2:29" ht="20.100000000000001" customHeight="1">
      <c r="B103" s="407" t="s">
        <v>63</v>
      </c>
      <c r="C103" s="92" t="s">
        <v>68</v>
      </c>
      <c r="D103" s="239">
        <v>128.31059965111317</v>
      </c>
      <c r="E103" s="239">
        <v>121.739342507598</v>
      </c>
      <c r="F103" s="239">
        <v>117.08687546050263</v>
      </c>
      <c r="G103" s="239">
        <v>101.76963145685392</v>
      </c>
      <c r="H103" s="239">
        <v>99.156593842173805</v>
      </c>
      <c r="I103" s="239">
        <v>105.54864373292543</v>
      </c>
      <c r="J103" s="239">
        <v>103.15877741900954</v>
      </c>
      <c r="K103" s="239">
        <v>102.01654627360797</v>
      </c>
      <c r="L103" s="239">
        <v>98.583739195037595</v>
      </c>
      <c r="M103" s="239">
        <v>100.39183131222372</v>
      </c>
      <c r="N103" s="239">
        <v>107.0317091707343</v>
      </c>
      <c r="O103" s="240">
        <v>110.65938085519545</v>
      </c>
      <c r="P103" s="241">
        <v>126.14884458257087</v>
      </c>
      <c r="Q103" s="239">
        <v>121.5561851554764</v>
      </c>
      <c r="R103" s="239">
        <v>102.86453127222983</v>
      </c>
      <c r="S103" s="239">
        <v>101.00599979329769</v>
      </c>
      <c r="T103" s="240">
        <v>105.26259858774635</v>
      </c>
      <c r="U103" s="242">
        <v>111.47618573659113</v>
      </c>
      <c r="V103" s="240">
        <v>103.26439937008249</v>
      </c>
      <c r="W103" s="240">
        <v>107.63087926773665</v>
      </c>
      <c r="X103" s="83"/>
    </row>
    <row r="104" spans="2:29" ht="20.100000000000001" customHeight="1">
      <c r="B104" s="408"/>
      <c r="C104" s="93" t="s">
        <v>69</v>
      </c>
      <c r="D104" s="236">
        <v>110.31046934352476</v>
      </c>
      <c r="E104" s="236">
        <v>115.00611464459602</v>
      </c>
      <c r="F104" s="236">
        <v>109.10984883595425</v>
      </c>
      <c r="G104" s="236">
        <v>120.32724780315884</v>
      </c>
      <c r="H104" s="236">
        <v>116.59629381863819</v>
      </c>
      <c r="I104" s="236">
        <v>111.47237025389015</v>
      </c>
      <c r="J104" s="236">
        <v>105.97584566903893</v>
      </c>
      <c r="K104" s="236">
        <v>105.49714831004397</v>
      </c>
      <c r="L104" s="236">
        <v>106.40695024329638</v>
      </c>
      <c r="M104" s="236">
        <v>108.48034928236791</v>
      </c>
      <c r="N104" s="236">
        <v>115.4842919161802</v>
      </c>
      <c r="O104" s="237">
        <v>106.87804207655056</v>
      </c>
      <c r="P104" s="247">
        <v>112.30529424285736</v>
      </c>
      <c r="Q104" s="236">
        <v>111.41667709269049</v>
      </c>
      <c r="R104" s="236">
        <v>116.90977825589695</v>
      </c>
      <c r="S104" s="236">
        <v>105.83192000598017</v>
      </c>
      <c r="T104" s="237">
        <v>110.07879307015584</v>
      </c>
      <c r="U104" s="235">
        <v>114.49818059359558</v>
      </c>
      <c r="V104" s="237">
        <v>107.58922228465184</v>
      </c>
      <c r="W104" s="237">
        <v>110.34859139625223</v>
      </c>
      <c r="X104" s="83"/>
    </row>
    <row r="105" spans="2:29" ht="20.100000000000001" customHeight="1">
      <c r="B105" s="409"/>
      <c r="C105" s="94" t="s">
        <v>93</v>
      </c>
      <c r="D105" s="248">
        <v>110.67186954798333</v>
      </c>
      <c r="E105" s="248">
        <v>110.76634809059715</v>
      </c>
      <c r="F105" s="248">
        <v>111.07481962179926</v>
      </c>
      <c r="G105" s="248">
        <v>105.06718278216238</v>
      </c>
      <c r="H105" s="248">
        <v>115.19119747286366</v>
      </c>
      <c r="I105" s="248">
        <v>104.5830809582712</v>
      </c>
      <c r="J105" s="248">
        <v>108.22561815029034</v>
      </c>
      <c r="K105" s="248">
        <v>103.69308982543023</v>
      </c>
      <c r="L105" s="248">
        <v>101.33003446298639</v>
      </c>
      <c r="M105" s="248">
        <v>101.58030460559866</v>
      </c>
      <c r="N105" s="248">
        <v>103.97662033539629</v>
      </c>
      <c r="O105" s="249">
        <v>103.42891861725147</v>
      </c>
      <c r="P105" s="250">
        <v>110.74924711817131</v>
      </c>
      <c r="Q105" s="248">
        <v>110.83784177660534</v>
      </c>
      <c r="R105" s="248">
        <v>107.53809154172531</v>
      </c>
      <c r="S105" s="248">
        <v>104.27325083880194</v>
      </c>
      <c r="T105" s="249">
        <v>102.8504757995069</v>
      </c>
      <c r="U105" s="251">
        <v>109.28549179838356</v>
      </c>
      <c r="V105" s="249">
        <v>103.60413857362956</v>
      </c>
      <c r="W105" s="249">
        <v>106.23601723450801</v>
      </c>
      <c r="X105" s="83"/>
    </row>
    <row r="106" spans="2:29" ht="20.100000000000001" customHeight="1">
      <c r="B106" s="410" t="s">
        <v>64</v>
      </c>
      <c r="C106" s="92" t="s">
        <v>68</v>
      </c>
      <c r="D106" s="235">
        <v>91.335866576626046</v>
      </c>
      <c r="E106" s="236">
        <v>105.21626343236126</v>
      </c>
      <c r="F106" s="236">
        <v>116.89320133622215</v>
      </c>
      <c r="G106" s="236">
        <v>98.51525887092879</v>
      </c>
      <c r="H106" s="236">
        <v>102.08916204757314</v>
      </c>
      <c r="I106" s="236">
        <v>108.2082532997068</v>
      </c>
      <c r="J106" s="236">
        <v>102.03200666389624</v>
      </c>
      <c r="K106" s="236">
        <v>100.37615227629961</v>
      </c>
      <c r="L106" s="236">
        <v>96.620711288784605</v>
      </c>
      <c r="M106" s="236">
        <v>97.264698191650083</v>
      </c>
      <c r="N106" s="236">
        <v>104.6727786488597</v>
      </c>
      <c r="O106" s="237">
        <v>105.76359622274987</v>
      </c>
      <c r="P106" s="238">
        <v>102.9685353798473</v>
      </c>
      <c r="Q106" s="236">
        <v>116.10478312149752</v>
      </c>
      <c r="R106" s="236">
        <v>102.53745161651355</v>
      </c>
      <c r="S106" s="236">
        <v>99.390414014145577</v>
      </c>
      <c r="T106" s="237">
        <v>101.07966037671974</v>
      </c>
      <c r="U106" s="235">
        <v>109.10744418090623</v>
      </c>
      <c r="V106" s="237">
        <v>99.86420697700818</v>
      </c>
      <c r="W106" s="237">
        <v>103.88001757110888</v>
      </c>
      <c r="X106" s="84"/>
    </row>
    <row r="107" spans="2:29" ht="20.100000000000001" customHeight="1">
      <c r="B107" s="411"/>
      <c r="C107" s="93" t="s">
        <v>69</v>
      </c>
      <c r="D107" s="239">
        <v>107.83503962207146</v>
      </c>
      <c r="E107" s="239">
        <v>108.34787449283188</v>
      </c>
      <c r="F107" s="239">
        <v>109.39054011618741</v>
      </c>
      <c r="G107" s="239">
        <v>120.01380511390221</v>
      </c>
      <c r="H107" s="239">
        <v>110.88364790541128</v>
      </c>
      <c r="I107" s="239">
        <v>101.88941021478249</v>
      </c>
      <c r="J107" s="239">
        <v>107.13901466113511</v>
      </c>
      <c r="K107" s="239">
        <v>105.61246499415032</v>
      </c>
      <c r="L107" s="239">
        <v>109.35316100713281</v>
      </c>
      <c r="M107" s="239">
        <v>109.32423598670485</v>
      </c>
      <c r="N107" s="239">
        <v>106.79358502969932</v>
      </c>
      <c r="O107" s="240">
        <v>108.14597407766935</v>
      </c>
      <c r="P107" s="241">
        <v>107.48648623876291</v>
      </c>
      <c r="Q107" s="239">
        <v>108.71645198145758</v>
      </c>
      <c r="R107" s="239">
        <v>112.95759217471833</v>
      </c>
      <c r="S107" s="239">
        <v>107.3943717373518</v>
      </c>
      <c r="T107" s="240">
        <v>109.05791173715672</v>
      </c>
      <c r="U107" s="242">
        <v>111.24373276145802</v>
      </c>
      <c r="V107" s="240">
        <v>107.83342363735191</v>
      </c>
      <c r="W107" s="240">
        <v>108.35799469043441</v>
      </c>
      <c r="X107" s="84"/>
    </row>
    <row r="108" spans="2:29" ht="20.100000000000001" customHeight="1">
      <c r="B108" s="412"/>
      <c r="C108" s="94" t="s">
        <v>93</v>
      </c>
      <c r="D108" s="243">
        <v>110.06309998945989</v>
      </c>
      <c r="E108" s="243">
        <v>109.31654740169556</v>
      </c>
      <c r="F108" s="243">
        <v>110.46762309281686</v>
      </c>
      <c r="G108" s="243">
        <v>104.67312051304754</v>
      </c>
      <c r="H108" s="243">
        <v>113.8225703269776</v>
      </c>
      <c r="I108" s="243">
        <v>106.40638008923268</v>
      </c>
      <c r="J108" s="243">
        <v>105.23005485471182</v>
      </c>
      <c r="K108" s="243">
        <v>103.51022574988673</v>
      </c>
      <c r="L108" s="243">
        <v>102.52989204838929</v>
      </c>
      <c r="M108" s="243">
        <v>104.16585994485908</v>
      </c>
      <c r="N108" s="243">
        <v>108.14776545965637</v>
      </c>
      <c r="O108" s="244">
        <v>103.51043724154563</v>
      </c>
      <c r="P108" s="245">
        <v>109.69813312571952</v>
      </c>
      <c r="Q108" s="243">
        <v>109.92197003276449</v>
      </c>
      <c r="R108" s="243">
        <v>106.60602162831741</v>
      </c>
      <c r="S108" s="243">
        <v>103.81817438134311</v>
      </c>
      <c r="T108" s="244">
        <v>104.94720391123715</v>
      </c>
      <c r="U108" s="246">
        <v>108.34540809100861</v>
      </c>
      <c r="V108" s="244">
        <v>104.32601535720072</v>
      </c>
      <c r="W108" s="244">
        <v>105.96150958487223</v>
      </c>
    </row>
    <row r="109" spans="2:29" ht="20.100000000000001" customHeight="1">
      <c r="B109" s="402" t="s">
        <v>65</v>
      </c>
      <c r="C109" s="92" t="s">
        <v>68</v>
      </c>
      <c r="D109" s="235">
        <v>105.04933823053162</v>
      </c>
      <c r="E109" s="236">
        <v>105.56203803514296</v>
      </c>
      <c r="F109" s="236">
        <v>113.68941679534308</v>
      </c>
      <c r="G109" s="236">
        <v>105.34837280082566</v>
      </c>
      <c r="H109" s="236">
        <v>98.410401483293242</v>
      </c>
      <c r="I109" s="236">
        <v>106.18541991249897</v>
      </c>
      <c r="J109" s="236">
        <v>102.80454369205836</v>
      </c>
      <c r="K109" s="236">
        <v>102.09793805041521</v>
      </c>
      <c r="L109" s="236">
        <v>100.24748956045563</v>
      </c>
      <c r="M109" s="236">
        <v>96.101347785879327</v>
      </c>
      <c r="N109" s="236">
        <v>103.87451986263751</v>
      </c>
      <c r="O109" s="237">
        <v>107.39121416231201</v>
      </c>
      <c r="P109" s="238">
        <v>105.58056250229765</v>
      </c>
      <c r="Q109" s="236">
        <v>108.53978990184126</v>
      </c>
      <c r="R109" s="236">
        <v>103.71960931424698</v>
      </c>
      <c r="S109" s="236">
        <v>101.73101608826074</v>
      </c>
      <c r="T109" s="237">
        <v>101.20498590972184</v>
      </c>
      <c r="U109" s="235">
        <v>105.46764235093934</v>
      </c>
      <c r="V109" s="237">
        <v>102.49526106636947</v>
      </c>
      <c r="W109" s="237">
        <v>104.86990213639939</v>
      </c>
    </row>
    <row r="110" spans="2:29" ht="20.100000000000001" customHeight="1">
      <c r="B110" s="403"/>
      <c r="C110" s="93" t="s">
        <v>69</v>
      </c>
      <c r="D110" s="239">
        <v>105.61215771565028</v>
      </c>
      <c r="E110" s="239">
        <v>105.39951104869326</v>
      </c>
      <c r="F110" s="239">
        <v>104.41772319173988</v>
      </c>
      <c r="G110" s="239">
        <v>117.78809033742033</v>
      </c>
      <c r="H110" s="239">
        <v>115.70121870244692</v>
      </c>
      <c r="I110" s="239">
        <v>116.28709257194396</v>
      </c>
      <c r="J110" s="239">
        <v>103.53610583398796</v>
      </c>
      <c r="K110" s="239">
        <v>103.48770698654224</v>
      </c>
      <c r="L110" s="239">
        <v>100.19416462632597</v>
      </c>
      <c r="M110" s="239">
        <v>105.01412953149169</v>
      </c>
      <c r="N110" s="239">
        <v>115.26315788852027</v>
      </c>
      <c r="O110" s="240">
        <v>108.21280048757296</v>
      </c>
      <c r="P110" s="241">
        <v>105.71851364143146</v>
      </c>
      <c r="Q110" s="239">
        <v>105.25821878298167</v>
      </c>
      <c r="R110" s="239">
        <v>116.70633544352111</v>
      </c>
      <c r="S110" s="239">
        <v>101.79922134138843</v>
      </c>
      <c r="T110" s="240">
        <v>108.80465423252683</v>
      </c>
      <c r="U110" s="242">
        <v>111.06328629533874</v>
      </c>
      <c r="V110" s="240">
        <v>105.45909170488288</v>
      </c>
      <c r="W110" s="240">
        <v>108.79603292542819</v>
      </c>
    </row>
    <row r="111" spans="2:29" ht="20.100000000000001" customHeight="1">
      <c r="B111" s="404"/>
      <c r="C111" s="94" t="s">
        <v>93</v>
      </c>
      <c r="D111" s="243">
        <v>110.82251272626569</v>
      </c>
      <c r="E111" s="243">
        <v>113.17418960755077</v>
      </c>
      <c r="F111" s="243">
        <v>110.17352125597888</v>
      </c>
      <c r="G111" s="243">
        <v>103.49567194862095</v>
      </c>
      <c r="H111" s="243">
        <v>112.28942128328434</v>
      </c>
      <c r="I111" s="243">
        <v>102.83378514417956</v>
      </c>
      <c r="J111" s="243">
        <v>115.2707308741072</v>
      </c>
      <c r="K111" s="243">
        <v>108.43253798022934</v>
      </c>
      <c r="L111" s="243">
        <v>101.95024979679164</v>
      </c>
      <c r="M111" s="243">
        <v>98.969670426997041</v>
      </c>
      <c r="N111" s="243">
        <v>102.64123938640893</v>
      </c>
      <c r="O111" s="244">
        <v>103.46796133355707</v>
      </c>
      <c r="P111" s="245">
        <v>112.09014285678546</v>
      </c>
      <c r="Q111" s="243">
        <v>111.41095339483273</v>
      </c>
      <c r="R111" s="243">
        <v>106.4708379726887</v>
      </c>
      <c r="S111" s="243">
        <v>107.64987245418209</v>
      </c>
      <c r="T111" s="244">
        <v>101.20227724807094</v>
      </c>
      <c r="U111" s="246">
        <v>108.96257929131789</v>
      </c>
      <c r="V111" s="244">
        <v>104.32763723210105</v>
      </c>
      <c r="W111" s="244">
        <v>106.785600331352</v>
      </c>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row r="120" spans="17:17">
      <c r="Q120" s="82"/>
    </row>
  </sheetData>
  <mergeCells count="70">
    <mergeCell ref="B109:B111"/>
    <mergeCell ref="B82:C82"/>
    <mergeCell ref="B83:B85"/>
    <mergeCell ref="B86:B88"/>
    <mergeCell ref="B89:B91"/>
    <mergeCell ref="B92:C92"/>
    <mergeCell ref="B93:B95"/>
    <mergeCell ref="B96:B98"/>
    <mergeCell ref="B99:B101"/>
    <mergeCell ref="B102:C102"/>
    <mergeCell ref="B103:B105"/>
    <mergeCell ref="B106:B108"/>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1" max="2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dimension ref="A1:AD119"/>
  <sheetViews>
    <sheetView showGridLines="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38">
        <v>45414</v>
      </c>
      <c r="V1" s="438"/>
      <c r="W1" s="438"/>
      <c r="X1" s="438"/>
    </row>
    <row r="2" spans="1:25" ht="20.100000000000001" customHeight="1">
      <c r="B2" s="3" t="s">
        <v>92</v>
      </c>
      <c r="C2" s="3"/>
      <c r="U2" s="429" t="s">
        <v>2</v>
      </c>
      <c r="V2" s="429"/>
      <c r="W2" s="429"/>
      <c r="X2" s="429"/>
    </row>
    <row r="3" spans="1:25" ht="20.100000000000001" customHeight="1">
      <c r="U3" s="429" t="s">
        <v>43</v>
      </c>
      <c r="V3" s="429"/>
      <c r="W3" s="429"/>
      <c r="X3" s="429"/>
      <c r="Y3" s="188" t="s">
        <v>75</v>
      </c>
    </row>
    <row r="4" spans="1:25" ht="20.100000000000001" customHeight="1">
      <c r="B4" s="4"/>
      <c r="C4" s="4"/>
      <c r="D4" s="3"/>
      <c r="E4" s="4"/>
      <c r="F4" s="4"/>
      <c r="G4" s="4"/>
      <c r="H4" s="4"/>
      <c r="I4" s="4"/>
      <c r="J4" s="4"/>
      <c r="K4" s="4"/>
      <c r="L4" s="4"/>
      <c r="M4" s="4"/>
      <c r="N4" s="4"/>
      <c r="O4" s="4"/>
      <c r="P4" s="4"/>
      <c r="U4" s="429" t="s">
        <v>61</v>
      </c>
      <c r="V4" s="429"/>
      <c r="W4" s="429"/>
      <c r="X4" s="429"/>
    </row>
    <row r="5" spans="1:25" ht="20.100000000000001" customHeight="1">
      <c r="B5" s="192" t="str">
        <f>+Y3&amp;"月度概況　売上高前期比"</f>
        <v>４月度概況　売上高前期比</v>
      </c>
      <c r="C5" s="5"/>
      <c r="D5" s="6"/>
      <c r="E5" s="7"/>
      <c r="F5" s="4"/>
      <c r="G5" s="4"/>
      <c r="H5" s="8" t="s">
        <v>16</v>
      </c>
      <c r="I5" s="4"/>
      <c r="J5" s="4"/>
      <c r="K5" s="4"/>
      <c r="L5" s="4"/>
      <c r="M5" s="4"/>
      <c r="N5" s="4"/>
      <c r="O5" s="4"/>
      <c r="P5" s="4"/>
      <c r="U5" s="439" t="s">
        <v>3</v>
      </c>
      <c r="V5" s="439"/>
      <c r="W5" s="439"/>
      <c r="X5" s="439"/>
    </row>
    <row r="6" spans="1:25" ht="20.100000000000001" customHeight="1">
      <c r="B6" s="9" t="s">
        <v>1</v>
      </c>
      <c r="C6" s="9"/>
      <c r="D6" s="173">
        <v>1.113</v>
      </c>
      <c r="E6" s="11"/>
      <c r="F6" s="4"/>
      <c r="G6" s="4"/>
      <c r="H6" s="8" t="s">
        <v>17</v>
      </c>
      <c r="I6" s="4"/>
      <c r="J6" s="4"/>
      <c r="K6" s="4"/>
      <c r="L6" s="4"/>
      <c r="M6" s="4"/>
      <c r="N6" s="4"/>
      <c r="O6" s="4"/>
      <c r="P6" s="4"/>
      <c r="U6" s="429" t="s">
        <v>62</v>
      </c>
      <c r="V6" s="429"/>
      <c r="W6" s="429"/>
      <c r="X6" s="429"/>
    </row>
    <row r="7" spans="1:25" ht="20.100000000000001" customHeight="1">
      <c r="B7" s="9" t="s">
        <v>42</v>
      </c>
      <c r="C7" s="9"/>
      <c r="D7" s="173">
        <v>1.143</v>
      </c>
      <c r="E7" s="10"/>
      <c r="F7" s="12"/>
      <c r="G7" s="12"/>
      <c r="H7" s="8" t="s">
        <v>18</v>
      </c>
      <c r="I7" s="4"/>
      <c r="J7" s="4"/>
      <c r="K7" s="4"/>
      <c r="L7" s="4"/>
      <c r="M7" s="4"/>
      <c r="N7" s="4"/>
      <c r="O7" s="4"/>
      <c r="P7" s="4"/>
      <c r="U7" s="429" t="s">
        <v>46</v>
      </c>
      <c r="V7" s="429"/>
      <c r="W7" s="429"/>
      <c r="X7" s="429"/>
    </row>
    <row r="8" spans="1:25" ht="15" customHeight="1">
      <c r="D8" s="13"/>
      <c r="E8" s="14"/>
      <c r="H8" s="8" t="s">
        <v>89</v>
      </c>
      <c r="I8" s="15"/>
      <c r="V8" s="16"/>
      <c r="X8" s="16"/>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４月まで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c r="F13" s="97"/>
      <c r="G13" s="97"/>
      <c r="H13" s="97"/>
      <c r="I13" s="97"/>
      <c r="J13" s="98"/>
      <c r="K13" s="98"/>
      <c r="L13" s="98"/>
      <c r="M13" s="98"/>
      <c r="N13" s="98"/>
      <c r="O13" s="99"/>
      <c r="P13" s="100">
        <v>111.32699826323633</v>
      </c>
      <c r="Q13" s="101"/>
      <c r="R13" s="97"/>
      <c r="S13" s="102"/>
      <c r="T13" s="103"/>
      <c r="U13" s="104"/>
      <c r="V13" s="103"/>
      <c r="W13" s="100"/>
    </row>
    <row r="14" spans="1:25" ht="20.100000000000001" customHeight="1">
      <c r="B14" s="31" t="s">
        <v>33</v>
      </c>
      <c r="C14" s="96"/>
      <c r="D14" s="198">
        <v>115.02539894663808</v>
      </c>
      <c r="E14" s="105"/>
      <c r="F14" s="105"/>
      <c r="G14" s="105"/>
      <c r="H14" s="105"/>
      <c r="I14" s="105"/>
      <c r="J14" s="105"/>
      <c r="K14" s="105"/>
      <c r="L14" s="105"/>
      <c r="M14" s="105"/>
      <c r="N14" s="105"/>
      <c r="O14" s="106"/>
      <c r="P14" s="107">
        <v>115.02539894663808</v>
      </c>
      <c r="Q14" s="108"/>
      <c r="R14" s="109"/>
      <c r="S14" s="109"/>
      <c r="T14" s="110"/>
      <c r="U14" s="111"/>
      <c r="V14" s="110"/>
      <c r="W14" s="107"/>
    </row>
    <row r="15" spans="1:25" ht="20.100000000000001" customHeight="1">
      <c r="B15" s="32" t="s">
        <v>35</v>
      </c>
      <c r="C15" s="33"/>
      <c r="D15" s="199">
        <v>115.37167342779931</v>
      </c>
      <c r="E15" s="112"/>
      <c r="F15" s="112"/>
      <c r="G15" s="112"/>
      <c r="H15" s="112"/>
      <c r="I15" s="112"/>
      <c r="J15" s="112"/>
      <c r="K15" s="112"/>
      <c r="L15" s="112"/>
      <c r="M15" s="112"/>
      <c r="N15" s="112"/>
      <c r="O15" s="113"/>
      <c r="P15" s="200">
        <v>115.37167342779931</v>
      </c>
      <c r="Q15" s="114"/>
      <c r="R15" s="115"/>
      <c r="S15" s="115"/>
      <c r="T15" s="116"/>
      <c r="U15" s="117"/>
      <c r="V15" s="116"/>
      <c r="W15" s="118"/>
    </row>
    <row r="16" spans="1:25" ht="20.100000000000001" customHeight="1">
      <c r="B16" s="34" t="s">
        <v>36</v>
      </c>
      <c r="C16" s="35"/>
      <c r="D16" s="201">
        <v>111.26119507237686</v>
      </c>
      <c r="E16" s="119"/>
      <c r="F16" s="119"/>
      <c r="G16" s="119"/>
      <c r="H16" s="119"/>
      <c r="I16" s="119"/>
      <c r="J16" s="119"/>
      <c r="K16" s="119"/>
      <c r="L16" s="119"/>
      <c r="M16" s="119"/>
      <c r="N16" s="119"/>
      <c r="O16" s="120"/>
      <c r="P16" s="121">
        <v>111.26119507237686</v>
      </c>
      <c r="Q16" s="122"/>
      <c r="R16" s="123"/>
      <c r="S16" s="123"/>
      <c r="T16" s="124"/>
      <c r="U16" s="125"/>
      <c r="V16" s="124"/>
      <c r="W16" s="121"/>
    </row>
    <row r="17" spans="2:24" ht="20.100000000000001" customHeight="1">
      <c r="B17" s="36" t="s">
        <v>38</v>
      </c>
      <c r="C17" s="37"/>
      <c r="D17" s="198">
        <v>126.19683518919011</v>
      </c>
      <c r="E17" s="105"/>
      <c r="F17" s="105"/>
      <c r="G17" s="105"/>
      <c r="H17" s="105"/>
      <c r="I17" s="105"/>
      <c r="J17" s="105"/>
      <c r="K17" s="105"/>
      <c r="L17" s="105"/>
      <c r="M17" s="105"/>
      <c r="N17" s="105"/>
      <c r="O17" s="106"/>
      <c r="P17" s="107">
        <v>126.19683518919011</v>
      </c>
      <c r="Q17" s="108"/>
      <c r="R17" s="109"/>
      <c r="S17" s="109"/>
      <c r="T17" s="110"/>
      <c r="U17" s="111"/>
      <c r="V17" s="110"/>
      <c r="W17" s="107"/>
    </row>
    <row r="18" spans="2:24" ht="20.100000000000001" customHeight="1">
      <c r="B18" s="88" t="s">
        <v>28</v>
      </c>
      <c r="C18" s="89"/>
      <c r="D18" s="202">
        <v>114.32567619463079</v>
      </c>
      <c r="E18" s="98"/>
      <c r="F18" s="98"/>
      <c r="G18" s="98"/>
      <c r="H18" s="98"/>
      <c r="I18" s="98"/>
      <c r="J18" s="98"/>
      <c r="K18" s="98"/>
      <c r="L18" s="98"/>
      <c r="M18" s="98"/>
      <c r="N18" s="98"/>
      <c r="O18" s="99"/>
      <c r="P18" s="100">
        <v>114.32567619463079</v>
      </c>
      <c r="Q18" s="101"/>
      <c r="R18" s="97"/>
      <c r="S18" s="97"/>
      <c r="T18" s="103"/>
      <c r="U18" s="104"/>
      <c r="V18" s="103"/>
      <c r="W18" s="100"/>
    </row>
    <row r="19" spans="2:24" ht="20.100000000000001" customHeight="1">
      <c r="B19" s="34" t="s">
        <v>29</v>
      </c>
      <c r="C19" s="35"/>
      <c r="D19" s="201">
        <v>109.96159852897236</v>
      </c>
      <c r="E19" s="119"/>
      <c r="F19" s="119"/>
      <c r="G19" s="119"/>
      <c r="H19" s="119"/>
      <c r="I19" s="119"/>
      <c r="J19" s="119"/>
      <c r="K19" s="119"/>
      <c r="L19" s="119"/>
      <c r="M19" s="119"/>
      <c r="N19" s="119"/>
      <c r="O19" s="120"/>
      <c r="P19" s="121">
        <v>109.96159852897236</v>
      </c>
      <c r="Q19" s="122"/>
      <c r="R19" s="123"/>
      <c r="S19" s="123"/>
      <c r="T19" s="124"/>
      <c r="U19" s="125"/>
      <c r="V19" s="124"/>
      <c r="W19" s="121"/>
    </row>
    <row r="20" spans="2:24" ht="20.100000000000001" customHeight="1">
      <c r="B20" s="36" t="s">
        <v>30</v>
      </c>
      <c r="C20" s="37"/>
      <c r="D20" s="198">
        <v>125.41233165783635</v>
      </c>
      <c r="E20" s="105"/>
      <c r="F20" s="105"/>
      <c r="G20" s="105"/>
      <c r="H20" s="105"/>
      <c r="I20" s="105"/>
      <c r="J20" s="105"/>
      <c r="K20" s="105"/>
      <c r="L20" s="105"/>
      <c r="M20" s="105"/>
      <c r="N20" s="105"/>
      <c r="O20" s="106"/>
      <c r="P20" s="107">
        <v>125.41233165783635</v>
      </c>
      <c r="Q20" s="108"/>
      <c r="R20" s="109"/>
      <c r="S20" s="109"/>
      <c r="T20" s="110"/>
      <c r="U20" s="111"/>
      <c r="V20" s="110"/>
      <c r="W20" s="107"/>
    </row>
    <row r="21" spans="2:24" ht="20.100000000000001" customHeight="1">
      <c r="B21" s="38" t="s">
        <v>31</v>
      </c>
      <c r="C21" s="39"/>
      <c r="D21" s="203">
        <v>103.39037487188318</v>
      </c>
      <c r="E21" s="126"/>
      <c r="F21" s="127"/>
      <c r="G21" s="126"/>
      <c r="H21" s="126"/>
      <c r="I21" s="126"/>
      <c r="J21" s="126"/>
      <c r="K21" s="126"/>
      <c r="L21" s="126"/>
      <c r="M21" s="126"/>
      <c r="N21" s="126"/>
      <c r="O21" s="128"/>
      <c r="P21" s="204">
        <v>103.39037487188318</v>
      </c>
      <c r="Q21" s="129"/>
      <c r="R21" s="130"/>
      <c r="S21" s="130"/>
      <c r="T21" s="131"/>
      <c r="U21" s="132"/>
      <c r="V21" s="133"/>
      <c r="W21" s="134"/>
      <c r="X21" s="40"/>
    </row>
    <row r="22" spans="2:24" ht="20.100000000000001" customHeight="1">
      <c r="B22" s="174" t="s">
        <v>26</v>
      </c>
      <c r="C22" s="175"/>
      <c r="D22" s="205"/>
      <c r="E22" s="178"/>
      <c r="F22" s="178"/>
      <c r="G22" s="178"/>
      <c r="H22" s="178"/>
      <c r="I22" s="178"/>
      <c r="J22" s="178"/>
      <c r="K22" s="178"/>
      <c r="L22" s="178"/>
      <c r="M22" s="178"/>
      <c r="N22" s="178"/>
      <c r="O22" s="178"/>
      <c r="P22" s="178"/>
      <c r="Q22" s="178"/>
      <c r="R22" s="178"/>
      <c r="S22" s="178"/>
      <c r="T22" s="178"/>
      <c r="U22" s="178"/>
      <c r="V22" s="178"/>
      <c r="W22" s="179"/>
    </row>
    <row r="23" spans="2:24" ht="20.100000000000001" customHeight="1">
      <c r="B23" s="86" t="s">
        <v>39</v>
      </c>
      <c r="C23" s="87"/>
      <c r="D23" s="197">
        <v>113.13676307195044</v>
      </c>
      <c r="E23" s="97"/>
      <c r="F23" s="258"/>
      <c r="G23" s="258"/>
      <c r="H23" s="97"/>
      <c r="I23" s="97"/>
      <c r="J23" s="98"/>
      <c r="K23" s="98"/>
      <c r="L23" s="98"/>
      <c r="M23" s="98"/>
      <c r="N23" s="98"/>
      <c r="O23" s="99"/>
      <c r="P23" s="197">
        <v>113.13676307195044</v>
      </c>
      <c r="Q23" s="101"/>
      <c r="R23" s="97"/>
      <c r="S23" s="97"/>
      <c r="T23" s="257"/>
      <c r="U23" s="256"/>
      <c r="V23" s="164"/>
      <c r="W23" s="100"/>
    </row>
    <row r="24" spans="2:24" ht="20.100000000000001" customHeight="1">
      <c r="B24" s="34" t="s">
        <v>36</v>
      </c>
      <c r="C24" s="35"/>
      <c r="D24" s="201">
        <v>110.14981851151107</v>
      </c>
      <c r="E24" s="119"/>
      <c r="F24" s="119"/>
      <c r="G24" s="119"/>
      <c r="H24" s="119"/>
      <c r="I24" s="119"/>
      <c r="J24" s="119"/>
      <c r="K24" s="119"/>
      <c r="L24" s="119"/>
      <c r="M24" s="119"/>
      <c r="N24" s="119"/>
      <c r="O24" s="120"/>
      <c r="P24" s="201">
        <v>110.14981851151107</v>
      </c>
      <c r="Q24" s="122"/>
      <c r="R24" s="123"/>
      <c r="S24" s="123"/>
      <c r="T24" s="124"/>
      <c r="U24" s="125"/>
      <c r="V24" s="124"/>
      <c r="W24" s="121"/>
    </row>
    <row r="25" spans="2:24" ht="20.100000000000001" customHeight="1">
      <c r="B25" s="36" t="s">
        <v>38</v>
      </c>
      <c r="C25" s="37"/>
      <c r="D25" s="198">
        <v>119.15844254752005</v>
      </c>
      <c r="E25" s="105"/>
      <c r="F25" s="105"/>
      <c r="G25" s="105"/>
      <c r="H25" s="105"/>
      <c r="I25" s="105"/>
      <c r="J25" s="105"/>
      <c r="K25" s="105"/>
      <c r="L25" s="105"/>
      <c r="M25" s="105"/>
      <c r="N25" s="105"/>
      <c r="O25" s="106"/>
      <c r="P25" s="198">
        <v>119.15844254752005</v>
      </c>
      <c r="Q25" s="135"/>
      <c r="R25" s="136"/>
      <c r="S25" s="136"/>
      <c r="T25" s="137"/>
      <c r="U25" s="111"/>
      <c r="V25" s="137"/>
      <c r="W25" s="107"/>
    </row>
    <row r="26" spans="2:24" ht="20.100000000000001" customHeight="1">
      <c r="B26" s="86" t="s">
        <v>28</v>
      </c>
      <c r="C26" s="87"/>
      <c r="D26" s="202">
        <v>111.15528309375486</v>
      </c>
      <c r="E26" s="98"/>
      <c r="F26" s="98"/>
      <c r="G26" s="98"/>
      <c r="H26" s="98"/>
      <c r="I26" s="98"/>
      <c r="J26" s="98"/>
      <c r="K26" s="98"/>
      <c r="L26" s="98"/>
      <c r="M26" s="98"/>
      <c r="N26" s="98"/>
      <c r="O26" s="99"/>
      <c r="P26" s="202">
        <v>111.15528309375486</v>
      </c>
      <c r="Q26" s="101"/>
      <c r="R26" s="97"/>
      <c r="S26" s="97"/>
      <c r="T26" s="103"/>
      <c r="U26" s="104"/>
      <c r="V26" s="103"/>
      <c r="W26" s="100"/>
    </row>
    <row r="27" spans="2:24" ht="20.100000000000001" customHeight="1">
      <c r="B27" s="34" t="s">
        <v>29</v>
      </c>
      <c r="C27" s="35"/>
      <c r="D27" s="206">
        <v>107.36438288124903</v>
      </c>
      <c r="E27" s="138"/>
      <c r="F27" s="138"/>
      <c r="G27" s="138"/>
      <c r="H27" s="138"/>
      <c r="I27" s="138"/>
      <c r="J27" s="138"/>
      <c r="K27" s="138"/>
      <c r="L27" s="138"/>
      <c r="M27" s="138"/>
      <c r="N27" s="138"/>
      <c r="O27" s="139"/>
      <c r="P27" s="201">
        <v>107.36438288124903</v>
      </c>
      <c r="Q27" s="140"/>
      <c r="R27" s="141"/>
      <c r="S27" s="141"/>
      <c r="T27" s="142"/>
      <c r="U27" s="143"/>
      <c r="V27" s="142"/>
      <c r="W27" s="144"/>
    </row>
    <row r="28" spans="2:24" ht="20.100000000000001" customHeight="1">
      <c r="B28" s="36" t="s">
        <v>30</v>
      </c>
      <c r="C28" s="37"/>
      <c r="D28" s="198">
        <v>118.51807190683211</v>
      </c>
      <c r="E28" s="105"/>
      <c r="F28" s="105"/>
      <c r="G28" s="105"/>
      <c r="H28" s="105"/>
      <c r="I28" s="105"/>
      <c r="J28" s="105"/>
      <c r="K28" s="105"/>
      <c r="L28" s="105"/>
      <c r="M28" s="105"/>
      <c r="N28" s="105"/>
      <c r="O28" s="106"/>
      <c r="P28" s="198">
        <v>118.51807190683211</v>
      </c>
      <c r="Q28" s="108"/>
      <c r="R28" s="109"/>
      <c r="S28" s="109"/>
      <c r="T28" s="110"/>
      <c r="U28" s="111"/>
      <c r="V28" s="110"/>
      <c r="W28" s="107"/>
    </row>
    <row r="29" spans="2:24" ht="20.100000000000001" customHeight="1">
      <c r="B29" s="174" t="s">
        <v>27</v>
      </c>
      <c r="C29" s="175"/>
      <c r="D29" s="205"/>
      <c r="E29" s="178"/>
      <c r="F29" s="178"/>
      <c r="G29" s="178"/>
      <c r="H29" s="178"/>
      <c r="I29" s="178"/>
      <c r="J29" s="178"/>
      <c r="K29" s="178"/>
      <c r="L29" s="178"/>
      <c r="M29" s="178"/>
      <c r="N29" s="178"/>
      <c r="O29" s="178"/>
      <c r="P29" s="205"/>
      <c r="Q29" s="178"/>
      <c r="R29" s="178"/>
      <c r="S29" s="178"/>
      <c r="T29" s="178"/>
      <c r="U29" s="178"/>
      <c r="V29" s="178"/>
      <c r="W29" s="179"/>
    </row>
    <row r="30" spans="2:24" ht="20.100000000000001" customHeight="1">
      <c r="B30" s="86" t="s">
        <v>35</v>
      </c>
      <c r="C30" s="87"/>
      <c r="D30" s="197">
        <v>101.6118335131836</v>
      </c>
      <c r="E30" s="97"/>
      <c r="F30" s="97"/>
      <c r="G30" s="97"/>
      <c r="H30" s="97"/>
      <c r="I30" s="97"/>
      <c r="J30" s="98"/>
      <c r="K30" s="98"/>
      <c r="L30" s="98"/>
      <c r="M30" s="98"/>
      <c r="N30" s="98"/>
      <c r="O30" s="99"/>
      <c r="P30" s="207">
        <v>101.6118335131836</v>
      </c>
      <c r="Q30" s="145"/>
      <c r="R30" s="102"/>
      <c r="S30" s="102"/>
      <c r="T30" s="146"/>
      <c r="U30" s="147"/>
      <c r="V30" s="146"/>
      <c r="W30" s="148"/>
    </row>
    <row r="31" spans="2:24" ht="20.100000000000001" customHeight="1">
      <c r="B31" s="34" t="s">
        <v>36</v>
      </c>
      <c r="C31" s="35"/>
      <c r="D31" s="201">
        <v>101.00896812712375</v>
      </c>
      <c r="E31" s="119"/>
      <c r="F31" s="119"/>
      <c r="G31" s="119"/>
      <c r="H31" s="119"/>
      <c r="I31" s="119"/>
      <c r="J31" s="119"/>
      <c r="K31" s="119"/>
      <c r="L31" s="119"/>
      <c r="M31" s="119"/>
      <c r="N31" s="119"/>
      <c r="O31" s="120"/>
      <c r="P31" s="208">
        <v>101.00896812712375</v>
      </c>
      <c r="Q31" s="149"/>
      <c r="R31" s="150"/>
      <c r="S31" s="150"/>
      <c r="T31" s="151"/>
      <c r="U31" s="152"/>
      <c r="V31" s="151"/>
      <c r="W31" s="153"/>
    </row>
    <row r="32" spans="2:24" ht="20.100000000000001" customHeight="1">
      <c r="B32" s="36" t="s">
        <v>37</v>
      </c>
      <c r="C32" s="37"/>
      <c r="D32" s="198">
        <v>106.96325771607276</v>
      </c>
      <c r="E32" s="105"/>
      <c r="F32" s="105"/>
      <c r="G32" s="105"/>
      <c r="H32" s="105"/>
      <c r="I32" s="105"/>
      <c r="J32" s="105"/>
      <c r="K32" s="105"/>
      <c r="L32" s="105"/>
      <c r="M32" s="105"/>
      <c r="N32" s="105"/>
      <c r="O32" s="106"/>
      <c r="P32" s="209">
        <v>106.96325771607276</v>
      </c>
      <c r="Q32" s="154"/>
      <c r="R32" s="155"/>
      <c r="S32" s="155"/>
      <c r="T32" s="156"/>
      <c r="U32" s="157"/>
      <c r="V32" s="156"/>
      <c r="W32" s="158"/>
    </row>
    <row r="33" spans="2:30" ht="20.100000000000001" customHeight="1">
      <c r="B33" s="86" t="s">
        <v>28</v>
      </c>
      <c r="C33" s="87"/>
      <c r="D33" s="210">
        <v>102.41416327232369</v>
      </c>
      <c r="E33" s="159"/>
      <c r="F33" s="159"/>
      <c r="G33" s="159"/>
      <c r="H33" s="159"/>
      <c r="I33" s="159"/>
      <c r="J33" s="159"/>
      <c r="K33" s="159"/>
      <c r="L33" s="159"/>
      <c r="M33" s="159"/>
      <c r="N33" s="159"/>
      <c r="O33" s="160"/>
      <c r="P33" s="202">
        <v>102.41416327232369</v>
      </c>
      <c r="Q33" s="161"/>
      <c r="R33" s="162"/>
      <c r="S33" s="162"/>
      <c r="T33" s="103"/>
      <c r="U33" s="163"/>
      <c r="V33" s="164"/>
      <c r="W33" s="100"/>
    </row>
    <row r="34" spans="2:30" ht="20.100000000000001" customHeight="1">
      <c r="B34" s="34" t="s">
        <v>29</v>
      </c>
      <c r="C34" s="35"/>
      <c r="D34" s="201">
        <v>102.41906634027409</v>
      </c>
      <c r="E34" s="119"/>
      <c r="F34" s="119"/>
      <c r="G34" s="119"/>
      <c r="H34" s="119"/>
      <c r="I34" s="119"/>
      <c r="J34" s="119"/>
      <c r="K34" s="119"/>
      <c r="L34" s="119"/>
      <c r="M34" s="119"/>
      <c r="N34" s="119"/>
      <c r="O34" s="120"/>
      <c r="P34" s="201">
        <v>102.41906634027409</v>
      </c>
      <c r="Q34" s="122"/>
      <c r="R34" s="123"/>
      <c r="S34" s="123"/>
      <c r="T34" s="124"/>
      <c r="U34" s="125"/>
      <c r="V34" s="124"/>
      <c r="W34" s="121"/>
    </row>
    <row r="35" spans="2:30" ht="20.100000000000001" customHeight="1">
      <c r="B35" s="36" t="s">
        <v>30</v>
      </c>
      <c r="C35" s="37"/>
      <c r="D35" s="198">
        <v>106.70980061091322</v>
      </c>
      <c r="E35" s="105"/>
      <c r="F35" s="105"/>
      <c r="G35" s="105"/>
      <c r="H35" s="105"/>
      <c r="I35" s="105"/>
      <c r="J35" s="105"/>
      <c r="K35" s="105"/>
      <c r="L35" s="105"/>
      <c r="M35" s="105"/>
      <c r="N35" s="105"/>
      <c r="O35" s="106"/>
      <c r="P35" s="209">
        <v>106.70980061091322</v>
      </c>
      <c r="Q35" s="154"/>
      <c r="R35" s="155"/>
      <c r="S35" s="155"/>
      <c r="T35" s="156"/>
      <c r="U35" s="157"/>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0" t="s">
        <v>25</v>
      </c>
      <c r="E38" s="431"/>
      <c r="F38" s="431"/>
      <c r="G38" s="432"/>
      <c r="H38" s="430" t="s">
        <v>26</v>
      </c>
      <c r="I38" s="431"/>
      <c r="J38" s="431"/>
      <c r="K38" s="432"/>
      <c r="L38" s="430" t="s">
        <v>27</v>
      </c>
      <c r="M38" s="431"/>
      <c r="N38" s="431"/>
      <c r="O38" s="432"/>
      <c r="P38" s="286" t="s">
        <v>94</v>
      </c>
      <c r="Q38" s="47"/>
      <c r="R38" s="48"/>
      <c r="S38" s="48"/>
      <c r="T38" s="48"/>
      <c r="U38" s="48"/>
      <c r="V38" s="49"/>
    </row>
    <row r="39" spans="2:30" s="14" customFormat="1" ht="20.100000000000001" customHeight="1">
      <c r="B39" s="50"/>
      <c r="C39" s="51"/>
      <c r="D39" s="433" t="s">
        <v>44</v>
      </c>
      <c r="E39" s="434"/>
      <c r="F39" s="434" t="s">
        <v>45</v>
      </c>
      <c r="G39" s="435"/>
      <c r="H39" s="433" t="s">
        <v>44</v>
      </c>
      <c r="I39" s="434"/>
      <c r="J39" s="434" t="s">
        <v>45</v>
      </c>
      <c r="K39" s="435"/>
      <c r="L39" s="433" t="s">
        <v>44</v>
      </c>
      <c r="M39" s="434"/>
      <c r="N39" s="434" t="s">
        <v>45</v>
      </c>
      <c r="O39" s="435"/>
      <c r="P39" s="288" t="s">
        <v>95</v>
      </c>
      <c r="R39" s="49"/>
      <c r="S39" s="49"/>
      <c r="T39" s="49"/>
      <c r="U39" s="49"/>
      <c r="V39" s="49"/>
    </row>
    <row r="40" spans="2:30" s="52" customFormat="1" ht="20.100000000000001" customHeight="1">
      <c r="B40" s="86" t="s">
        <v>33</v>
      </c>
      <c r="C40" s="87"/>
      <c r="D40" s="425">
        <v>114.23235792915756</v>
      </c>
      <c r="E40" s="426"/>
      <c r="F40" s="423">
        <v>116.53328531893547</v>
      </c>
      <c r="G40" s="424"/>
      <c r="H40" s="436" t="s">
        <v>86</v>
      </c>
      <c r="I40" s="437"/>
      <c r="J40" s="427" t="s">
        <v>86</v>
      </c>
      <c r="K40" s="428"/>
      <c r="L40" s="436" t="s">
        <v>86</v>
      </c>
      <c r="M40" s="437"/>
      <c r="N40" s="427" t="s">
        <v>86</v>
      </c>
      <c r="O40" s="428"/>
      <c r="P40" s="288" t="s">
        <v>96</v>
      </c>
      <c r="R40" s="53"/>
      <c r="S40" s="53"/>
      <c r="T40" s="53"/>
      <c r="U40" s="53"/>
      <c r="V40" s="49"/>
    </row>
    <row r="41" spans="2:30" s="56" customFormat="1" ht="20.100000000000001" customHeight="1">
      <c r="B41" s="54" t="s">
        <v>35</v>
      </c>
      <c r="C41" s="55"/>
      <c r="D41" s="417">
        <v>114.5641767000626</v>
      </c>
      <c r="E41" s="418"/>
      <c r="F41" s="419">
        <v>116.88599558858814</v>
      </c>
      <c r="G41" s="420"/>
      <c r="H41" s="417" t="s">
        <v>86</v>
      </c>
      <c r="I41" s="418"/>
      <c r="J41" s="419" t="s">
        <v>86</v>
      </c>
      <c r="K41" s="420"/>
      <c r="L41" s="417" t="s">
        <v>86</v>
      </c>
      <c r="M41" s="418"/>
      <c r="N41" s="419" t="s">
        <v>86</v>
      </c>
      <c r="O41" s="420"/>
      <c r="P41" s="291" t="s">
        <v>97</v>
      </c>
      <c r="Q41" s="41"/>
      <c r="R41" s="43"/>
      <c r="S41" s="43"/>
      <c r="T41" s="43"/>
      <c r="U41" s="43"/>
      <c r="V41" s="49"/>
    </row>
    <row r="42" spans="2:30" ht="20.100000000000001" customHeight="1">
      <c r="B42" s="34" t="s">
        <v>36</v>
      </c>
      <c r="C42" s="35"/>
      <c r="D42" s="417">
        <v>109.89757380221128</v>
      </c>
      <c r="E42" s="418"/>
      <c r="F42" s="419">
        <v>113.96940238305207</v>
      </c>
      <c r="G42" s="420"/>
      <c r="H42" s="417">
        <v>104.6315801624083</v>
      </c>
      <c r="I42" s="418"/>
      <c r="J42" s="419">
        <v>116.77194148936169</v>
      </c>
      <c r="K42" s="420"/>
      <c r="L42" s="417">
        <v>105.03289124720199</v>
      </c>
      <c r="M42" s="418"/>
      <c r="N42" s="419">
        <v>97.599989286326149</v>
      </c>
      <c r="O42" s="420"/>
      <c r="P42" s="293" t="s">
        <v>98</v>
      </c>
      <c r="Q42" s="48"/>
      <c r="R42" s="43"/>
      <c r="S42" s="43"/>
      <c r="T42" s="43"/>
      <c r="U42" s="43"/>
      <c r="V42" s="49"/>
    </row>
    <row r="43" spans="2:30" ht="20.100000000000001" customHeight="1">
      <c r="B43" s="36" t="s">
        <v>38</v>
      </c>
      <c r="C43" s="37"/>
      <c r="D43" s="421">
        <v>127.78527890048044</v>
      </c>
      <c r="E43" s="422"/>
      <c r="F43" s="415">
        <v>123.62427172412474</v>
      </c>
      <c r="G43" s="416"/>
      <c r="H43" s="421" t="s">
        <v>86</v>
      </c>
      <c r="I43" s="422"/>
      <c r="J43" s="415" t="s">
        <v>86</v>
      </c>
      <c r="K43" s="416"/>
      <c r="L43" s="421" t="s">
        <v>86</v>
      </c>
      <c r="M43" s="422"/>
      <c r="N43" s="415" t="s">
        <v>86</v>
      </c>
      <c r="O43" s="416"/>
      <c r="P43" s="295" t="s">
        <v>99</v>
      </c>
      <c r="Q43" s="48"/>
      <c r="R43" s="43"/>
      <c r="S43" s="43"/>
      <c r="T43" s="43"/>
      <c r="U43" s="43"/>
      <c r="V43" s="49"/>
    </row>
    <row r="44" spans="2:30" ht="20.100000000000001" customHeight="1">
      <c r="B44" s="86" t="s">
        <v>28</v>
      </c>
      <c r="C44" s="87"/>
      <c r="D44" s="425">
        <v>114.21098896241935</v>
      </c>
      <c r="E44" s="426"/>
      <c r="F44" s="423">
        <v>114.54027385951586</v>
      </c>
      <c r="G44" s="424"/>
      <c r="H44" s="425" t="s">
        <v>86</v>
      </c>
      <c r="I44" s="426"/>
      <c r="J44" s="423" t="s">
        <v>86</v>
      </c>
      <c r="K44" s="424"/>
      <c r="L44" s="425" t="s">
        <v>86</v>
      </c>
      <c r="M44" s="426"/>
      <c r="N44" s="423" t="s">
        <v>86</v>
      </c>
      <c r="O44" s="424"/>
      <c r="P44" s="291" t="s">
        <v>100</v>
      </c>
      <c r="Q44" s="48"/>
      <c r="R44" s="43"/>
      <c r="S44" s="43"/>
      <c r="T44" s="43"/>
      <c r="U44" s="43"/>
      <c r="V44" s="57"/>
      <c r="W44" s="58"/>
      <c r="X44" s="58"/>
      <c r="Y44" s="58"/>
      <c r="Z44" s="58"/>
      <c r="AA44" s="58"/>
    </row>
    <row r="45" spans="2:30" ht="20.100000000000001" customHeight="1">
      <c r="B45" s="34" t="s">
        <v>32</v>
      </c>
      <c r="C45" s="35"/>
      <c r="D45" s="417">
        <v>109.7103625386147</v>
      </c>
      <c r="E45" s="418"/>
      <c r="F45" s="419">
        <v>110.45995833959556</v>
      </c>
      <c r="G45" s="420"/>
      <c r="H45" s="417">
        <v>104.435888252149</v>
      </c>
      <c r="I45" s="418"/>
      <c r="J45" s="419">
        <v>110.90630798443399</v>
      </c>
      <c r="K45" s="420"/>
      <c r="L45" s="417">
        <v>105.05044230938225</v>
      </c>
      <c r="M45" s="418"/>
      <c r="N45" s="419">
        <v>99.597543500500379</v>
      </c>
      <c r="O45" s="420"/>
      <c r="P45" s="293" t="s">
        <v>101</v>
      </c>
      <c r="Q45" s="48"/>
      <c r="R45" s="43"/>
      <c r="S45" s="43"/>
      <c r="T45" s="43"/>
      <c r="U45" s="43"/>
      <c r="V45" s="57"/>
      <c r="W45" s="58"/>
      <c r="X45" s="58"/>
      <c r="Y45" s="58"/>
      <c r="Z45" s="58"/>
      <c r="AA45" s="58"/>
    </row>
    <row r="46" spans="2:30" ht="20.100000000000001" customHeight="1">
      <c r="B46" s="36" t="s">
        <v>30</v>
      </c>
      <c r="C46" s="37"/>
      <c r="D46" s="421">
        <v>126.50406853923263</v>
      </c>
      <c r="E46" s="422"/>
      <c r="F46" s="415">
        <v>123.64347785001328</v>
      </c>
      <c r="G46" s="416"/>
      <c r="H46" s="421" t="s">
        <v>86</v>
      </c>
      <c r="I46" s="422"/>
      <c r="J46" s="415" t="s">
        <v>86</v>
      </c>
      <c r="K46" s="416"/>
      <c r="L46" s="421" t="s">
        <v>86</v>
      </c>
      <c r="M46" s="422"/>
      <c r="N46" s="415" t="s">
        <v>86</v>
      </c>
      <c r="O46" s="416"/>
      <c r="P46" s="296" t="s">
        <v>102</v>
      </c>
      <c r="Q46" s="48"/>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48"/>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62"/>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57"/>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57"/>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19.5" customHeight="1">
      <c r="B61" s="60"/>
      <c r="C61" s="60"/>
      <c r="D61" s="69"/>
      <c r="E61" s="69"/>
      <c r="F61" s="69"/>
      <c r="G61" s="69"/>
      <c r="H61" s="69"/>
      <c r="I61" s="69"/>
      <c r="J61" s="69"/>
      <c r="K61" s="69"/>
      <c r="L61" s="69"/>
      <c r="M61" s="69"/>
      <c r="N61" s="69"/>
      <c r="O61" s="69"/>
      <c r="P61" s="43"/>
      <c r="Q61" s="43"/>
      <c r="R61" s="43"/>
      <c r="S61" s="43"/>
      <c r="T61" s="43"/>
      <c r="U61" s="43"/>
      <c r="V61" s="43"/>
      <c r="W61" s="43"/>
    </row>
    <row r="62" spans="2:30" ht="20.100000000000001" customHeight="1">
      <c r="B62" s="52" t="s">
        <v>79</v>
      </c>
      <c r="C62" s="52"/>
      <c r="D62" s="66"/>
      <c r="E62" s="63"/>
      <c r="F62" s="63"/>
      <c r="G62" s="63"/>
      <c r="H62" s="57"/>
      <c r="I62" s="63"/>
      <c r="J62" s="57"/>
      <c r="L62" s="57"/>
      <c r="M62" s="67"/>
      <c r="N62" s="57"/>
      <c r="O62" s="70" t="s">
        <v>34</v>
      </c>
      <c r="Q62" s="57"/>
      <c r="R62" s="57"/>
      <c r="S62" s="57"/>
      <c r="T62" s="57"/>
      <c r="U62" s="57"/>
      <c r="V62" s="57"/>
      <c r="W62" s="57"/>
      <c r="X62" s="57"/>
      <c r="Y62" s="58"/>
      <c r="Z62" s="58"/>
      <c r="AA62" s="58"/>
      <c r="AB62" s="58"/>
      <c r="AC62" s="58"/>
      <c r="AD62" s="58"/>
    </row>
    <row r="63" spans="2:30" ht="20.100000000000001" customHeight="1">
      <c r="B63" s="65"/>
      <c r="C63" s="65"/>
      <c r="D63" s="22" t="s">
        <v>74</v>
      </c>
      <c r="E63" s="23"/>
      <c r="F63" s="23"/>
      <c r="G63" s="23"/>
      <c r="H63" s="23"/>
      <c r="I63" s="23"/>
      <c r="J63" s="23"/>
      <c r="K63" s="23"/>
      <c r="L63" s="23"/>
      <c r="M63" s="23" t="s">
        <v>91</v>
      </c>
      <c r="N63" s="23"/>
      <c r="O63" s="24"/>
      <c r="Q63" s="57"/>
      <c r="R63" s="57"/>
      <c r="S63" s="57"/>
      <c r="T63" s="57"/>
      <c r="U63" s="57"/>
      <c r="V63" s="57"/>
      <c r="W63" s="57"/>
      <c r="X63" s="57"/>
      <c r="Y63" s="58"/>
      <c r="Z63" s="58"/>
      <c r="AA63" s="58"/>
      <c r="AB63" s="58"/>
      <c r="AC63" s="58"/>
      <c r="AD63" s="58"/>
    </row>
    <row r="64" spans="2:30" ht="20.100000000000001" customHeight="1">
      <c r="B64" s="65"/>
      <c r="C64" s="65"/>
      <c r="D64" s="27" t="s">
        <v>4</v>
      </c>
      <c r="E64" s="28" t="s">
        <v>5</v>
      </c>
      <c r="F64" s="28" t="s">
        <v>12</v>
      </c>
      <c r="G64" s="28" t="s">
        <v>13</v>
      </c>
      <c r="H64" s="28" t="s">
        <v>14</v>
      </c>
      <c r="I64" s="28" t="s">
        <v>15</v>
      </c>
      <c r="J64" s="28" t="s">
        <v>73</v>
      </c>
      <c r="K64" s="28" t="s">
        <v>72</v>
      </c>
      <c r="L64" s="28" t="s">
        <v>71</v>
      </c>
      <c r="M64" s="184" t="s">
        <v>70</v>
      </c>
      <c r="N64" s="28" t="s">
        <v>6</v>
      </c>
      <c r="O64" s="29" t="s">
        <v>7</v>
      </c>
      <c r="Q64" s="57"/>
      <c r="R64" s="57"/>
      <c r="S64" s="57"/>
      <c r="T64" s="57"/>
      <c r="U64" s="57"/>
      <c r="V64" s="57"/>
      <c r="W64" s="57"/>
      <c r="X64" s="57"/>
      <c r="Y64" s="58"/>
      <c r="Z64" s="58"/>
      <c r="AA64" s="58"/>
      <c r="AB64" s="58"/>
      <c r="AC64" s="58"/>
      <c r="AD64" s="58"/>
    </row>
    <row r="65" spans="2:30" ht="20.100000000000001" customHeight="1">
      <c r="B65" s="90" t="s">
        <v>40</v>
      </c>
      <c r="C65" s="91"/>
      <c r="D65" s="252">
        <v>278</v>
      </c>
      <c r="E65" s="259"/>
      <c r="F65" s="165"/>
      <c r="G65" s="165"/>
      <c r="H65" s="165"/>
      <c r="I65" s="165"/>
      <c r="J65" s="165"/>
      <c r="K65" s="165"/>
      <c r="L65" s="165"/>
      <c r="M65" s="165"/>
      <c r="N65" s="165"/>
      <c r="O65" s="166"/>
      <c r="P65" s="4"/>
      <c r="R65" s="43"/>
      <c r="S65" s="43"/>
      <c r="T65" s="43"/>
      <c r="U65" s="43"/>
      <c r="V65" s="43"/>
      <c r="W65" s="43"/>
    </row>
    <row r="66" spans="2:30" ht="20.100000000000001" customHeight="1">
      <c r="B66" s="54" t="s">
        <v>20</v>
      </c>
      <c r="C66" s="71"/>
      <c r="D66" s="253">
        <v>197</v>
      </c>
      <c r="E66" s="260"/>
      <c r="F66" s="167"/>
      <c r="G66" s="167"/>
      <c r="H66" s="167"/>
      <c r="I66" s="167"/>
      <c r="J66" s="167"/>
      <c r="K66" s="167"/>
      <c r="L66" s="167"/>
      <c r="M66" s="167"/>
      <c r="N66" s="167"/>
      <c r="O66" s="168"/>
      <c r="R66" s="43"/>
      <c r="S66" s="43"/>
      <c r="T66" s="43"/>
      <c r="U66" s="43"/>
      <c r="V66" s="43"/>
      <c r="W66" s="43"/>
    </row>
    <row r="67" spans="2:30" ht="20.100000000000001" customHeight="1">
      <c r="B67" s="54" t="s">
        <v>21</v>
      </c>
      <c r="C67" s="71"/>
      <c r="D67" s="253">
        <v>54</v>
      </c>
      <c r="E67" s="260"/>
      <c r="F67" s="167"/>
      <c r="G67" s="167"/>
      <c r="H67" s="167"/>
      <c r="I67" s="167"/>
      <c r="J67" s="167"/>
      <c r="K67" s="167"/>
      <c r="L67" s="167"/>
      <c r="M67" s="167"/>
      <c r="N67" s="167"/>
      <c r="O67" s="168"/>
      <c r="R67" s="43"/>
      <c r="S67" s="43"/>
      <c r="T67" s="43"/>
      <c r="U67" s="43"/>
      <c r="V67" s="43"/>
      <c r="W67" s="43"/>
    </row>
    <row r="68" spans="2:30" ht="20.100000000000001" customHeight="1">
      <c r="B68" s="31" t="s">
        <v>22</v>
      </c>
      <c r="C68" s="72"/>
      <c r="D68" s="254">
        <v>27</v>
      </c>
      <c r="E68" s="261"/>
      <c r="F68" s="169"/>
      <c r="G68" s="169"/>
      <c r="H68" s="169"/>
      <c r="I68" s="169"/>
      <c r="J68" s="169"/>
      <c r="K68" s="169"/>
      <c r="L68" s="169"/>
      <c r="M68" s="169"/>
      <c r="N68" s="169"/>
      <c r="O68" s="170"/>
      <c r="P68" s="60"/>
      <c r="R68" s="43"/>
      <c r="S68" s="43"/>
      <c r="T68" s="43"/>
      <c r="U68" s="43"/>
      <c r="V68" s="43"/>
      <c r="W68" s="43"/>
    </row>
    <row r="69" spans="2:30" ht="20.100000000000001" customHeight="1">
      <c r="B69" s="90" t="s">
        <v>11</v>
      </c>
      <c r="C69" s="91"/>
      <c r="D69" s="255">
        <v>232</v>
      </c>
      <c r="E69" s="262"/>
      <c r="F69" s="171"/>
      <c r="G69" s="171"/>
      <c r="H69" s="171"/>
      <c r="I69" s="171"/>
      <c r="J69" s="171"/>
      <c r="K69" s="171"/>
      <c r="L69" s="171"/>
      <c r="M69" s="171"/>
      <c r="N69" s="171"/>
      <c r="O69" s="172"/>
      <c r="P69" s="43"/>
      <c r="R69" s="43"/>
      <c r="S69" s="43"/>
      <c r="T69" s="43"/>
      <c r="U69" s="43"/>
      <c r="V69" s="43"/>
      <c r="W69" s="43"/>
    </row>
    <row r="70" spans="2:30" ht="20.100000000000001" customHeight="1">
      <c r="B70" s="54" t="s">
        <v>23</v>
      </c>
      <c r="C70" s="71"/>
      <c r="D70" s="253">
        <v>182</v>
      </c>
      <c r="E70" s="260"/>
      <c r="F70" s="167"/>
      <c r="G70" s="167"/>
      <c r="H70" s="167"/>
      <c r="I70" s="167"/>
      <c r="J70" s="167"/>
      <c r="K70" s="167"/>
      <c r="L70" s="167"/>
      <c r="M70" s="167"/>
      <c r="N70" s="167"/>
      <c r="O70" s="168"/>
      <c r="P70" s="73"/>
      <c r="Q70" s="43"/>
      <c r="R70" s="43"/>
      <c r="S70" s="43"/>
      <c r="T70" s="43"/>
      <c r="U70" s="43"/>
      <c r="V70" s="43"/>
      <c r="W70" s="43"/>
    </row>
    <row r="71" spans="2:30" ht="20.100000000000001" customHeight="1">
      <c r="B71" s="31" t="s">
        <v>24</v>
      </c>
      <c r="C71" s="72"/>
      <c r="D71" s="254">
        <v>50</v>
      </c>
      <c r="E71" s="261"/>
      <c r="F71" s="169"/>
      <c r="G71" s="169"/>
      <c r="H71" s="169"/>
      <c r="I71" s="169"/>
      <c r="J71" s="169"/>
      <c r="K71" s="169"/>
      <c r="L71" s="169"/>
      <c r="M71" s="169"/>
      <c r="N71" s="169"/>
      <c r="O71" s="170"/>
      <c r="P71" s="73"/>
      <c r="Q71" s="43"/>
      <c r="R71" s="43"/>
      <c r="S71" s="43"/>
      <c r="T71" s="43"/>
      <c r="U71" s="43"/>
      <c r="V71" s="43"/>
      <c r="W71" s="43"/>
    </row>
    <row r="72" spans="2:30" s="74" customFormat="1" ht="20.100000000000001" customHeight="1">
      <c r="B72" s="66"/>
      <c r="C72" s="41"/>
      <c r="D72" s="63"/>
      <c r="E72" s="63"/>
      <c r="F72" s="63"/>
      <c r="G72" s="63"/>
      <c r="H72" s="63"/>
      <c r="I72" s="63"/>
      <c r="J72" s="63"/>
      <c r="K72" s="63"/>
      <c r="L72" s="63"/>
      <c r="M72" s="63"/>
      <c r="N72" s="63"/>
      <c r="O72" s="63"/>
      <c r="P72" s="63"/>
      <c r="Q72" s="63"/>
      <c r="R72" s="63"/>
      <c r="S72" s="63"/>
      <c r="T72" s="63"/>
      <c r="U72" s="63"/>
      <c r="V72" s="63"/>
      <c r="W72" s="63"/>
      <c r="X72" s="63"/>
    </row>
    <row r="73" spans="2:30" ht="20.100000000000001" customHeight="1">
      <c r="B73" s="52" t="s">
        <v>80</v>
      </c>
      <c r="C73" s="52"/>
      <c r="D73" s="66"/>
      <c r="E73" s="63"/>
      <c r="F73" s="63"/>
      <c r="G73" s="63"/>
      <c r="H73" s="57"/>
      <c r="I73" s="63"/>
      <c r="J73" s="57"/>
      <c r="K73" s="57"/>
      <c r="L73" s="57"/>
      <c r="M73" s="57"/>
      <c r="N73" s="57"/>
      <c r="O73" s="57"/>
      <c r="P73" s="57"/>
      <c r="Q73" s="57"/>
      <c r="R73" s="57"/>
      <c r="S73" s="57"/>
      <c r="T73" s="75"/>
      <c r="U73" s="57"/>
      <c r="V73" s="57"/>
      <c r="W73" s="57"/>
      <c r="X73" s="57"/>
      <c r="Y73" s="58"/>
      <c r="Z73" s="58"/>
      <c r="AA73" s="58"/>
      <c r="AB73" s="58"/>
      <c r="AC73" s="58"/>
      <c r="AD73" s="58"/>
    </row>
    <row r="74" spans="2:30" ht="20.100000000000001" customHeight="1">
      <c r="B74" s="76" t="s">
        <v>90</v>
      </c>
      <c r="C74" s="76"/>
      <c r="D74" s="63"/>
      <c r="E74" s="63"/>
      <c r="F74" s="63"/>
      <c r="I74" s="63"/>
      <c r="J74" s="57"/>
      <c r="K74" s="57"/>
      <c r="L74" s="57"/>
      <c r="M74" s="57"/>
      <c r="N74" s="57"/>
      <c r="O74" s="57"/>
      <c r="P74" s="57"/>
      <c r="Q74" s="57"/>
      <c r="R74" s="57"/>
      <c r="S74" s="57"/>
      <c r="T74" s="57"/>
      <c r="U74" s="57"/>
      <c r="V74" s="57"/>
      <c r="W74" s="57"/>
      <c r="X74" s="57"/>
      <c r="Y74" s="58"/>
      <c r="Z74" s="58"/>
      <c r="AA74" s="58"/>
      <c r="AB74" s="58"/>
      <c r="AC74" s="58"/>
      <c r="AD74" s="58"/>
    </row>
    <row r="75" spans="2:30" ht="20.100000000000001" customHeight="1">
      <c r="B75" s="76" t="s">
        <v>106</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87</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66" t="s">
        <v>41</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0"/>
      <c r="C78" s="65"/>
      <c r="D78" s="66"/>
      <c r="E78" s="63"/>
      <c r="F78" s="63"/>
      <c r="G78" s="63"/>
      <c r="H78" s="57"/>
      <c r="I78" s="63"/>
      <c r="J78" s="57"/>
      <c r="L78" s="57"/>
      <c r="M78" s="67"/>
      <c r="N78" s="57"/>
      <c r="O78" s="57"/>
      <c r="P78" s="57"/>
      <c r="Q78" s="57"/>
      <c r="R78" s="57"/>
      <c r="S78" s="57"/>
      <c r="T78" s="57"/>
      <c r="U78" s="57"/>
      <c r="V78" s="57"/>
      <c r="W78" s="57"/>
      <c r="X78" s="57"/>
      <c r="Y78" s="58"/>
      <c r="Z78" s="58"/>
      <c r="AA78" s="58"/>
      <c r="AB78" s="58"/>
      <c r="AC78" s="58"/>
      <c r="AD78" s="58"/>
    </row>
    <row r="79" spans="2:30" ht="20.100000000000001" customHeight="1">
      <c r="B79" s="52" t="s">
        <v>81</v>
      </c>
      <c r="C79" s="52"/>
      <c r="D79" s="77"/>
      <c r="P79" s="77"/>
      <c r="Q79" s="77"/>
      <c r="V79" s="78"/>
      <c r="W79" s="19" t="s">
        <v>0</v>
      </c>
      <c r="Y79" s="79"/>
      <c r="Z79" s="58"/>
      <c r="AA79" s="58"/>
      <c r="AB79" s="58"/>
      <c r="AC79" s="58"/>
      <c r="AD79" s="58"/>
    </row>
    <row r="80" spans="2:30" ht="20.100000000000001" customHeight="1">
      <c r="B80" s="80"/>
      <c r="C80" s="81"/>
      <c r="D80" s="185" t="s">
        <v>47</v>
      </c>
      <c r="E80" s="186" t="s">
        <v>48</v>
      </c>
      <c r="F80" s="186" t="s">
        <v>49</v>
      </c>
      <c r="G80" s="186" t="s">
        <v>50</v>
      </c>
      <c r="H80" s="186" t="s">
        <v>51</v>
      </c>
      <c r="I80" s="186" t="s">
        <v>52</v>
      </c>
      <c r="J80" s="186" t="s">
        <v>53</v>
      </c>
      <c r="K80" s="186" t="s">
        <v>54</v>
      </c>
      <c r="L80" s="186" t="s">
        <v>55</v>
      </c>
      <c r="M80" s="186" t="s">
        <v>56</v>
      </c>
      <c r="N80" s="186" t="s">
        <v>57</v>
      </c>
      <c r="O80" s="187" t="s">
        <v>58</v>
      </c>
      <c r="P80" s="193" t="str">
        <f>P11</f>
        <v>４月まで</v>
      </c>
      <c r="Q80" s="194" t="s">
        <v>82</v>
      </c>
      <c r="R80" s="194" t="s">
        <v>83</v>
      </c>
      <c r="S80" s="194" t="s">
        <v>84</v>
      </c>
      <c r="T80" s="195" t="s">
        <v>85</v>
      </c>
      <c r="U80" s="194" t="s">
        <v>59</v>
      </c>
      <c r="V80" s="195" t="s">
        <v>60</v>
      </c>
      <c r="W80" s="196" t="s">
        <v>10</v>
      </c>
      <c r="X80" s="21"/>
      <c r="Y80" s="58"/>
      <c r="Z80" s="58"/>
      <c r="AA80" s="58"/>
      <c r="AB80" s="58"/>
      <c r="AC80" s="58"/>
    </row>
    <row r="81" spans="2:29" ht="20.100000000000001" customHeight="1">
      <c r="B81" s="405" t="s">
        <v>25</v>
      </c>
      <c r="C81" s="406"/>
      <c r="D81" s="180"/>
      <c r="E81" s="181"/>
      <c r="F81" s="181"/>
      <c r="G81" s="181"/>
      <c r="H81" s="181"/>
      <c r="I81" s="181"/>
      <c r="J81" s="181"/>
      <c r="K81" s="181"/>
      <c r="L81" s="181"/>
      <c r="M81" s="181"/>
      <c r="N81" s="181"/>
      <c r="O81" s="181"/>
      <c r="P81" s="181"/>
      <c r="Q81" s="182"/>
      <c r="R81" s="182"/>
      <c r="S81" s="182"/>
      <c r="T81" s="182"/>
      <c r="U81" s="182"/>
      <c r="V81" s="182"/>
      <c r="W81" s="183"/>
      <c r="X81" s="21"/>
      <c r="Y81" s="58"/>
      <c r="Z81" s="58"/>
      <c r="AA81" s="58"/>
      <c r="AB81" s="58"/>
      <c r="AC81" s="58"/>
    </row>
    <row r="82" spans="2:29" ht="20.100000000000001" customHeight="1">
      <c r="B82" s="407" t="s">
        <v>63</v>
      </c>
      <c r="C82" s="92" t="s">
        <v>68</v>
      </c>
      <c r="D82" s="211">
        <v>193.57269270052686</v>
      </c>
      <c r="E82" s="211">
        <v>123.81697007061683</v>
      </c>
      <c r="F82" s="211">
        <v>79.776028911035141</v>
      </c>
      <c r="G82" s="211">
        <v>97.61272824372486</v>
      </c>
      <c r="H82" s="211">
        <v>79.419219589107954</v>
      </c>
      <c r="I82" s="211">
        <v>102.58064390075572</v>
      </c>
      <c r="J82" s="211">
        <v>102.03461541210126</v>
      </c>
      <c r="K82" s="211">
        <v>106.53072801937886</v>
      </c>
      <c r="L82" s="211">
        <v>114.29423906506891</v>
      </c>
      <c r="M82" s="211">
        <v>113.10178222478562</v>
      </c>
      <c r="N82" s="211">
        <v>95.811771940697099</v>
      </c>
      <c r="O82" s="212">
        <v>108.5706638184579</v>
      </c>
      <c r="P82" s="213">
        <v>193.57269270052686</v>
      </c>
      <c r="Q82" s="211">
        <v>113.34443366877072</v>
      </c>
      <c r="R82" s="211">
        <v>93.505416243311075</v>
      </c>
      <c r="S82" s="211">
        <v>108.21030029083087</v>
      </c>
      <c r="T82" s="212">
        <v>107.20640476116299</v>
      </c>
      <c r="U82" s="214">
        <v>102.59924094702203</v>
      </c>
      <c r="V82" s="212">
        <v>107.76214855753577</v>
      </c>
      <c r="W82" s="212">
        <v>105.53024916230471</v>
      </c>
      <c r="X82" s="62"/>
      <c r="Y82" s="58"/>
      <c r="Z82" s="82"/>
      <c r="AA82" s="58"/>
      <c r="AB82" s="58"/>
      <c r="AC82" s="58"/>
    </row>
    <row r="83" spans="2:29" ht="20.100000000000001" customHeight="1">
      <c r="B83" s="408"/>
      <c r="C83" s="93" t="s">
        <v>69</v>
      </c>
      <c r="D83" s="215">
        <v>123.46270262083488</v>
      </c>
      <c r="E83" s="215">
        <v>137.04530105279051</v>
      </c>
      <c r="F83" s="215">
        <v>104.32532719400882</v>
      </c>
      <c r="G83" s="215">
        <v>103.90056205723961</v>
      </c>
      <c r="H83" s="215">
        <v>117.8030110311874</v>
      </c>
      <c r="I83" s="215">
        <v>112.8660740756829</v>
      </c>
      <c r="J83" s="215">
        <v>119.89267976583888</v>
      </c>
      <c r="K83" s="215">
        <v>99.782397753065069</v>
      </c>
      <c r="L83" s="215">
        <v>101.31174742444573</v>
      </c>
      <c r="M83" s="215">
        <v>100.94010776514398</v>
      </c>
      <c r="N83" s="215">
        <v>121.74955477904139</v>
      </c>
      <c r="O83" s="216">
        <v>115.72546533340602</v>
      </c>
      <c r="P83" s="217">
        <v>123.46270262083488</v>
      </c>
      <c r="Q83" s="215">
        <v>120.45685289552554</v>
      </c>
      <c r="R83" s="215">
        <v>110.40739542994307</v>
      </c>
      <c r="S83" s="215">
        <v>105.86505388796266</v>
      </c>
      <c r="T83" s="216">
        <v>110.82467033022829</v>
      </c>
      <c r="U83" s="218">
        <v>115.49792964259345</v>
      </c>
      <c r="V83" s="216">
        <v>108.06689475924485</v>
      </c>
      <c r="W83" s="216">
        <v>111.17347202195327</v>
      </c>
      <c r="X83" s="62"/>
      <c r="Y83" s="58"/>
      <c r="Z83" s="82"/>
      <c r="AA83" s="58"/>
      <c r="AB83" s="58"/>
      <c r="AC83" s="58"/>
    </row>
    <row r="84" spans="2:29" ht="20.100000000000001" customHeight="1">
      <c r="B84" s="409"/>
      <c r="C84" s="94" t="s">
        <v>93</v>
      </c>
      <c r="D84" s="219">
        <v>108.60852622369606</v>
      </c>
      <c r="E84" s="219">
        <v>108.18875968139308</v>
      </c>
      <c r="F84" s="219">
        <v>110.49834675311239</v>
      </c>
      <c r="G84" s="219">
        <v>112.99476697691651</v>
      </c>
      <c r="H84" s="219">
        <v>101.24977514247253</v>
      </c>
      <c r="I84" s="219">
        <v>100.79557485196192</v>
      </c>
      <c r="J84" s="219">
        <v>99.886250815043482</v>
      </c>
      <c r="K84" s="219">
        <v>115.6784585454734</v>
      </c>
      <c r="L84" s="219">
        <v>99.172682080501005</v>
      </c>
      <c r="M84" s="219">
        <v>100.2789998816238</v>
      </c>
      <c r="N84" s="219">
        <v>110.49296675230178</v>
      </c>
      <c r="O84" s="220">
        <v>101.94118352957391</v>
      </c>
      <c r="P84" s="221">
        <v>108.60852622369606</v>
      </c>
      <c r="Q84" s="219">
        <v>109.07760901093468</v>
      </c>
      <c r="R84" s="219">
        <v>105.77247111874213</v>
      </c>
      <c r="S84" s="219">
        <v>104.42438386724162</v>
      </c>
      <c r="T84" s="220">
        <v>103.29749089954663</v>
      </c>
      <c r="U84" s="222">
        <v>107.53892784751118</v>
      </c>
      <c r="V84" s="220">
        <v>103.91738298853137</v>
      </c>
      <c r="W84" s="220">
        <v>105.50198290855633</v>
      </c>
      <c r="X84" s="62"/>
      <c r="Y84" s="58"/>
      <c r="Z84" s="82"/>
      <c r="AA84" s="58"/>
      <c r="AB84" s="58"/>
      <c r="AC84" s="58"/>
    </row>
    <row r="85" spans="2:29" ht="20.100000000000001" customHeight="1">
      <c r="B85" s="410" t="s">
        <v>64</v>
      </c>
      <c r="C85" s="92" t="s">
        <v>68</v>
      </c>
      <c r="D85" s="223">
        <v>701.97278770825255</v>
      </c>
      <c r="E85" s="224">
        <v>262.58137022365764</v>
      </c>
      <c r="F85" s="224">
        <v>83.902866849774199</v>
      </c>
      <c r="G85" s="224">
        <v>99.350196082124384</v>
      </c>
      <c r="H85" s="224">
        <v>74.236035928007581</v>
      </c>
      <c r="I85" s="224">
        <v>96.895081259603074</v>
      </c>
      <c r="J85" s="224">
        <v>104.13148120323972</v>
      </c>
      <c r="K85" s="224">
        <v>108.35179834570513</v>
      </c>
      <c r="L85" s="224">
        <v>116.76629748425805</v>
      </c>
      <c r="M85" s="224">
        <v>134.88586622916924</v>
      </c>
      <c r="N85" s="224">
        <v>99.068959276980834</v>
      </c>
      <c r="O85" s="225">
        <v>114.75437092171643</v>
      </c>
      <c r="P85" s="226">
        <v>701.97278770825255</v>
      </c>
      <c r="Q85" s="224">
        <v>161.97648696673912</v>
      </c>
      <c r="R85" s="224">
        <v>91.207227502405061</v>
      </c>
      <c r="S85" s="224">
        <v>110.24807929171787</v>
      </c>
      <c r="T85" s="225">
        <v>117.92930559130581</v>
      </c>
      <c r="U85" s="223">
        <v>117.2984894407335</v>
      </c>
      <c r="V85" s="225">
        <v>113.33257311782955</v>
      </c>
      <c r="W85" s="225">
        <v>114.88984771939847</v>
      </c>
      <c r="X85" s="62"/>
      <c r="Y85" s="58"/>
      <c r="Z85" s="82"/>
      <c r="AA85" s="58"/>
      <c r="AB85" s="58"/>
      <c r="AC85" s="58"/>
    </row>
    <row r="86" spans="2:29" ht="20.100000000000001" customHeight="1">
      <c r="B86" s="411"/>
      <c r="C86" s="93" t="s">
        <v>69</v>
      </c>
      <c r="D86" s="215">
        <v>134.39493688928468</v>
      </c>
      <c r="E86" s="215">
        <v>174.34338454063715</v>
      </c>
      <c r="F86" s="215">
        <v>109.31722667367745</v>
      </c>
      <c r="G86" s="215">
        <v>109.28126873294381</v>
      </c>
      <c r="H86" s="215">
        <v>132.99393028463192</v>
      </c>
      <c r="I86" s="215">
        <v>119.3677947606816</v>
      </c>
      <c r="J86" s="215">
        <v>118.20800347335123</v>
      </c>
      <c r="K86" s="215">
        <v>99.990352495239605</v>
      </c>
      <c r="L86" s="215">
        <v>101.24913001657765</v>
      </c>
      <c r="M86" s="215">
        <v>104.09439599018411</v>
      </c>
      <c r="N86" s="215">
        <v>136.62490040584737</v>
      </c>
      <c r="O86" s="216">
        <v>112.85432863418137</v>
      </c>
      <c r="P86" s="226">
        <v>134.39493688928468</v>
      </c>
      <c r="Q86" s="215">
        <v>135.53803642843764</v>
      </c>
      <c r="R86" s="215">
        <v>118.23056688079132</v>
      </c>
      <c r="S86" s="215">
        <v>105.58272839020772</v>
      </c>
      <c r="T86" s="216">
        <v>114.09070051215097</v>
      </c>
      <c r="U86" s="218">
        <v>127.05345484039536</v>
      </c>
      <c r="V86" s="216">
        <v>109.13091121708469</v>
      </c>
      <c r="W86" s="216">
        <v>116.26326152920655</v>
      </c>
      <c r="X86" s="62"/>
      <c r="Y86" s="58"/>
      <c r="Z86" s="82"/>
      <c r="AA86" s="58"/>
      <c r="AB86" s="58"/>
      <c r="AC86" s="58"/>
    </row>
    <row r="87" spans="2:29" ht="20.100000000000001" customHeight="1">
      <c r="B87" s="412"/>
      <c r="C87" s="94" t="s">
        <v>93</v>
      </c>
      <c r="D87" s="219">
        <v>109.81031728938105</v>
      </c>
      <c r="E87" s="219">
        <v>108.2065634257049</v>
      </c>
      <c r="F87" s="219">
        <v>112.15411194702961</v>
      </c>
      <c r="G87" s="219">
        <v>117.50828246486896</v>
      </c>
      <c r="H87" s="219">
        <v>108.67083089920733</v>
      </c>
      <c r="I87" s="219">
        <v>101.08305866118499</v>
      </c>
      <c r="J87" s="219">
        <v>100.58054111695466</v>
      </c>
      <c r="K87" s="219">
        <v>112.95704926697935</v>
      </c>
      <c r="L87" s="219">
        <v>97.755551047120008</v>
      </c>
      <c r="M87" s="219">
        <v>100.97595954306351</v>
      </c>
      <c r="N87" s="219">
        <v>108.48066976201206</v>
      </c>
      <c r="O87" s="220">
        <v>103.32786354258067</v>
      </c>
      <c r="P87" s="227">
        <v>109.81031728938105</v>
      </c>
      <c r="Q87" s="219">
        <v>109.98632590649846</v>
      </c>
      <c r="R87" s="219">
        <v>109.69912279121377</v>
      </c>
      <c r="S87" s="219">
        <v>103.29392284147198</v>
      </c>
      <c r="T87" s="220">
        <v>103.61763905998862</v>
      </c>
      <c r="U87" s="222">
        <v>109.85809726735798</v>
      </c>
      <c r="V87" s="220">
        <v>103.43197829560864</v>
      </c>
      <c r="W87" s="220">
        <v>106.26079995179167</v>
      </c>
      <c r="X87" s="62"/>
      <c r="Y87" s="58"/>
      <c r="Z87" s="82"/>
      <c r="AA87" s="58"/>
      <c r="AB87" s="58"/>
      <c r="AC87" s="58"/>
    </row>
    <row r="88" spans="2:29" ht="20.100000000000001" customHeight="1">
      <c r="B88" s="402" t="s">
        <v>65</v>
      </c>
      <c r="C88" s="92" t="s">
        <v>68</v>
      </c>
      <c r="D88" s="214">
        <v>80.083076542527849</v>
      </c>
      <c r="E88" s="211">
        <v>74.645700749632198</v>
      </c>
      <c r="F88" s="211">
        <v>73.085489059501199</v>
      </c>
      <c r="G88" s="211">
        <v>94.716156248251295</v>
      </c>
      <c r="H88" s="211">
        <v>87.392247906348501</v>
      </c>
      <c r="I88" s="211">
        <v>114.32406470405951</v>
      </c>
      <c r="J88" s="211">
        <v>96.864097618198329</v>
      </c>
      <c r="K88" s="211">
        <v>102.38510017028426</v>
      </c>
      <c r="L88" s="211">
        <v>109.15011323798021</v>
      </c>
      <c r="M88" s="211">
        <v>91.518531368923931</v>
      </c>
      <c r="N88" s="211">
        <v>91.770246766575553</v>
      </c>
      <c r="O88" s="212">
        <v>95.465758030304514</v>
      </c>
      <c r="P88" s="226">
        <v>80.083076542527849</v>
      </c>
      <c r="Q88" s="211">
        <v>75.556315783132945</v>
      </c>
      <c r="R88" s="211">
        <v>97.480974556369873</v>
      </c>
      <c r="S88" s="211">
        <v>103.62824272568052</v>
      </c>
      <c r="T88" s="212">
        <v>92.641421868217549</v>
      </c>
      <c r="U88" s="214">
        <v>85.088307009631222</v>
      </c>
      <c r="V88" s="212">
        <v>97.846443641198775</v>
      </c>
      <c r="W88" s="212">
        <v>91.57742335020113</v>
      </c>
      <c r="X88" s="62"/>
      <c r="Y88" s="58"/>
      <c r="Z88" s="58"/>
      <c r="AA88" s="58"/>
      <c r="AB88" s="58"/>
      <c r="AC88" s="58"/>
    </row>
    <row r="89" spans="2:29" ht="20.100000000000001" customHeight="1">
      <c r="B89" s="403"/>
      <c r="C89" s="93" t="s">
        <v>69</v>
      </c>
      <c r="D89" s="215">
        <v>102.30174838164368</v>
      </c>
      <c r="E89" s="215">
        <v>90.470631008154498</v>
      </c>
      <c r="F89" s="215">
        <v>95.104817883430229</v>
      </c>
      <c r="G89" s="215">
        <v>94.439685281646646</v>
      </c>
      <c r="H89" s="215">
        <v>98.423010640335846</v>
      </c>
      <c r="I89" s="215">
        <v>101.74829851671939</v>
      </c>
      <c r="J89" s="215">
        <v>124.36307084881125</v>
      </c>
      <c r="K89" s="215">
        <v>99.282711057958977</v>
      </c>
      <c r="L89" s="215">
        <v>101.45232587392829</v>
      </c>
      <c r="M89" s="215">
        <v>96.283922050585815</v>
      </c>
      <c r="N89" s="215">
        <v>102.21461562675449</v>
      </c>
      <c r="O89" s="216">
        <v>122.93709689361796</v>
      </c>
      <c r="P89" s="228">
        <v>102.30174838164368</v>
      </c>
      <c r="Q89" s="215">
        <v>95.491038581687775</v>
      </c>
      <c r="R89" s="215">
        <v>97.888464220948208</v>
      </c>
      <c r="S89" s="215">
        <v>106.54242516009502</v>
      </c>
      <c r="T89" s="216">
        <v>105.20537571116265</v>
      </c>
      <c r="U89" s="218">
        <v>96.686640141948928</v>
      </c>
      <c r="V89" s="216">
        <v>105.87470256335409</v>
      </c>
      <c r="W89" s="216">
        <v>101.68946484983729</v>
      </c>
      <c r="X89" s="62"/>
      <c r="Y89" s="58"/>
      <c r="Z89" s="58"/>
      <c r="AA89" s="58"/>
      <c r="AB89" s="58"/>
      <c r="AC89" s="58"/>
    </row>
    <row r="90" spans="2:29" ht="20.100000000000001" customHeight="1">
      <c r="B90" s="404"/>
      <c r="C90" s="94" t="s">
        <v>93</v>
      </c>
      <c r="D90" s="219">
        <v>105.57604110859504</v>
      </c>
      <c r="E90" s="219">
        <v>108.14594816321626</v>
      </c>
      <c r="F90" s="219">
        <v>106.9799900589859</v>
      </c>
      <c r="G90" s="219">
        <v>104.0100974341367</v>
      </c>
      <c r="H90" s="219">
        <v>89.664100942952274</v>
      </c>
      <c r="I90" s="219">
        <v>100.23482997890767</v>
      </c>
      <c r="J90" s="219">
        <v>98.166127825848349</v>
      </c>
      <c r="K90" s="219">
        <v>122.04909889802948</v>
      </c>
      <c r="L90" s="219">
        <v>102.24799571232029</v>
      </c>
      <c r="M90" s="219">
        <v>99.24110319969968</v>
      </c>
      <c r="N90" s="219">
        <v>113.55129751528217</v>
      </c>
      <c r="O90" s="220">
        <v>98.846886894180528</v>
      </c>
      <c r="P90" s="229">
        <v>105.57604110859504</v>
      </c>
      <c r="Q90" s="219">
        <v>106.94789290585094</v>
      </c>
      <c r="R90" s="219">
        <v>98.510206361634502</v>
      </c>
      <c r="S90" s="219">
        <v>107.03767232800574</v>
      </c>
      <c r="T90" s="220">
        <v>102.74140627941992</v>
      </c>
      <c r="U90" s="222">
        <v>102.68290374397075</v>
      </c>
      <c r="V90" s="220">
        <v>104.90072932597256</v>
      </c>
      <c r="W90" s="220">
        <v>103.9424432169096</v>
      </c>
      <c r="X90" s="62"/>
      <c r="Y90" s="58"/>
      <c r="Z90" s="58"/>
      <c r="AA90" s="58"/>
      <c r="AB90" s="58"/>
      <c r="AC90" s="58"/>
    </row>
    <row r="91" spans="2:29" ht="20.100000000000001" customHeight="1">
      <c r="B91" s="413" t="s">
        <v>66</v>
      </c>
      <c r="C91" s="414"/>
      <c r="D91" s="230"/>
      <c r="E91" s="231"/>
      <c r="F91" s="231"/>
      <c r="G91" s="231"/>
      <c r="H91" s="231"/>
      <c r="I91" s="231"/>
      <c r="J91" s="231"/>
      <c r="K91" s="231"/>
      <c r="L91" s="231"/>
      <c r="M91" s="231"/>
      <c r="N91" s="231"/>
      <c r="O91" s="231"/>
      <c r="P91" s="232"/>
      <c r="Q91" s="233"/>
      <c r="R91" s="233"/>
      <c r="S91" s="233"/>
      <c r="T91" s="233"/>
      <c r="U91" s="233"/>
      <c r="V91" s="233"/>
      <c r="W91" s="234"/>
      <c r="X91" s="62"/>
      <c r="Y91" s="58"/>
      <c r="Z91" s="58"/>
      <c r="AA91" s="58"/>
      <c r="AB91" s="58"/>
      <c r="AC91" s="58"/>
    </row>
    <row r="92" spans="2:29" ht="20.100000000000001" customHeight="1">
      <c r="B92" s="407" t="s">
        <v>63</v>
      </c>
      <c r="C92" s="92" t="s">
        <v>68</v>
      </c>
      <c r="D92" s="235">
        <v>167.18949294408651</v>
      </c>
      <c r="E92" s="236">
        <v>108.41994687029685</v>
      </c>
      <c r="F92" s="236">
        <v>68.678506864517445</v>
      </c>
      <c r="G92" s="236">
        <v>95.112402277507897</v>
      </c>
      <c r="H92" s="236">
        <v>78.248504694927249</v>
      </c>
      <c r="I92" s="236">
        <v>94.40734600309068</v>
      </c>
      <c r="J92" s="236">
        <v>98.841928209333531</v>
      </c>
      <c r="K92" s="236">
        <v>103.47624824844543</v>
      </c>
      <c r="L92" s="236">
        <v>115.74436666448591</v>
      </c>
      <c r="M92" s="236">
        <v>112.08052562912749</v>
      </c>
      <c r="N92" s="236">
        <v>86.901281879125307</v>
      </c>
      <c r="O92" s="237">
        <v>95.750338876069662</v>
      </c>
      <c r="P92" s="238">
        <v>167.18949294408651</v>
      </c>
      <c r="Q92" s="236">
        <v>97.057016701862167</v>
      </c>
      <c r="R92" s="236">
        <v>89.136841071265692</v>
      </c>
      <c r="S92" s="236">
        <v>106.71795965779789</v>
      </c>
      <c r="T92" s="237">
        <v>100.0406073771661</v>
      </c>
      <c r="U92" s="235">
        <v>92.710862044735691</v>
      </c>
      <c r="V92" s="237">
        <v>103.31628555435415</v>
      </c>
      <c r="W92" s="237">
        <v>97.800794134961563</v>
      </c>
      <c r="X92" s="62"/>
      <c r="Y92" s="58"/>
      <c r="Z92" s="58"/>
      <c r="AA92" s="58"/>
      <c r="AB92" s="58"/>
      <c r="AC92" s="58"/>
    </row>
    <row r="93" spans="2:29" ht="20.100000000000001" customHeight="1">
      <c r="B93" s="408"/>
      <c r="C93" s="93" t="s">
        <v>69</v>
      </c>
      <c r="D93" s="239">
        <v>112.51784213379487</v>
      </c>
      <c r="E93" s="239">
        <v>124.30027412666058</v>
      </c>
      <c r="F93" s="239">
        <v>95.774955629750878</v>
      </c>
      <c r="G93" s="239">
        <v>87.027501869988001</v>
      </c>
      <c r="H93" s="239">
        <v>101.28566439173115</v>
      </c>
      <c r="I93" s="239">
        <v>100.73923489188689</v>
      </c>
      <c r="J93" s="239">
        <v>111.48849285967191</v>
      </c>
      <c r="K93" s="239">
        <v>93.527582783187299</v>
      </c>
      <c r="L93" s="239">
        <v>94.37530875432256</v>
      </c>
      <c r="M93" s="239">
        <v>92.621166005032322</v>
      </c>
      <c r="N93" s="239">
        <v>107.66408709689887</v>
      </c>
      <c r="O93" s="240">
        <v>108.08741217620079</v>
      </c>
      <c r="P93" s="241">
        <v>112.51784213379487</v>
      </c>
      <c r="Q93" s="239">
        <v>109.77356825454174</v>
      </c>
      <c r="R93" s="239">
        <v>94.630188268755248</v>
      </c>
      <c r="S93" s="239">
        <v>98.954280123179771</v>
      </c>
      <c r="T93" s="240">
        <v>100.9348471362573</v>
      </c>
      <c r="U93" s="242">
        <v>101.78615035513793</v>
      </c>
      <c r="V93" s="240">
        <v>99.932694022229555</v>
      </c>
      <c r="W93" s="240">
        <v>100.84305507584077</v>
      </c>
      <c r="X93" s="62"/>
      <c r="Y93" s="58"/>
      <c r="Z93" s="58"/>
      <c r="AA93" s="58"/>
      <c r="AB93" s="58"/>
      <c r="AC93" s="58"/>
    </row>
    <row r="94" spans="2:29" ht="20.100000000000001" customHeight="1">
      <c r="B94" s="409"/>
      <c r="C94" s="94" t="s">
        <v>93</v>
      </c>
      <c r="D94" s="243">
        <v>98.4364779516483</v>
      </c>
      <c r="E94" s="243">
        <v>97.329637226354876</v>
      </c>
      <c r="F94" s="243">
        <v>99.267820440260934</v>
      </c>
      <c r="G94" s="243">
        <v>108.40774168637482</v>
      </c>
      <c r="H94" s="243">
        <v>88.218167874945379</v>
      </c>
      <c r="I94" s="243">
        <v>97.298146056582468</v>
      </c>
      <c r="J94" s="243">
        <v>93.295627778275971</v>
      </c>
      <c r="K94" s="243">
        <v>112.75310307734394</v>
      </c>
      <c r="L94" s="243">
        <v>98.888391409735846</v>
      </c>
      <c r="M94" s="243">
        <v>100.21575044097084</v>
      </c>
      <c r="N94" s="243">
        <v>107.24699941259502</v>
      </c>
      <c r="O94" s="244">
        <v>100.02588085178097</v>
      </c>
      <c r="P94" s="245">
        <v>98.4364779516483</v>
      </c>
      <c r="Q94" s="243">
        <v>98.319281714642514</v>
      </c>
      <c r="R94" s="243">
        <v>99.140490203783116</v>
      </c>
      <c r="S94" s="243">
        <v>101.15529548086502</v>
      </c>
      <c r="T94" s="244">
        <v>101.81219281062906</v>
      </c>
      <c r="U94" s="246">
        <v>98.717888798469218</v>
      </c>
      <c r="V94" s="244">
        <v>101.47983845512046</v>
      </c>
      <c r="W94" s="244">
        <v>100.10372678453987</v>
      </c>
      <c r="X94" s="62"/>
      <c r="Y94" s="58"/>
      <c r="Z94" s="58"/>
      <c r="AA94" s="58"/>
      <c r="AB94" s="58"/>
      <c r="AC94" s="58"/>
    </row>
    <row r="95" spans="2:29" ht="20.100000000000001" customHeight="1">
      <c r="B95" s="410" t="s">
        <v>64</v>
      </c>
      <c r="C95" s="92" t="s">
        <v>68</v>
      </c>
      <c r="D95" s="235">
        <v>768.56202718494376</v>
      </c>
      <c r="E95" s="236">
        <v>249.56348159280464</v>
      </c>
      <c r="F95" s="236">
        <v>71.777371045252508</v>
      </c>
      <c r="G95" s="236">
        <v>100.84752069959997</v>
      </c>
      <c r="H95" s="236">
        <v>72.716862827626969</v>
      </c>
      <c r="I95" s="236">
        <v>89.545000778480954</v>
      </c>
      <c r="J95" s="236">
        <v>102.05766269623547</v>
      </c>
      <c r="K95" s="236">
        <v>107.94575792011973</v>
      </c>
      <c r="L95" s="236">
        <v>120.85017376374032</v>
      </c>
      <c r="M95" s="236">
        <v>138.67915979484204</v>
      </c>
      <c r="N95" s="236">
        <v>94.646345072506648</v>
      </c>
      <c r="O95" s="237">
        <v>108.5008216627118</v>
      </c>
      <c r="P95" s="238">
        <v>768.56202718494376</v>
      </c>
      <c r="Q95" s="236">
        <v>139.50888379614753</v>
      </c>
      <c r="R95" s="236">
        <v>88.950160223912007</v>
      </c>
      <c r="S95" s="236">
        <v>110.92425802354239</v>
      </c>
      <c r="T95" s="237">
        <v>116.66966939915322</v>
      </c>
      <c r="U95" s="235">
        <v>107.50732025786071</v>
      </c>
      <c r="V95" s="237">
        <v>113.48668011144598</v>
      </c>
      <c r="W95" s="237">
        <v>110.59860250866154</v>
      </c>
      <c r="X95" s="62"/>
      <c r="Y95" s="58"/>
      <c r="Z95" s="58"/>
      <c r="AA95" s="58"/>
      <c r="AB95" s="58"/>
      <c r="AC95" s="58"/>
    </row>
    <row r="96" spans="2:29" ht="20.100000000000001" customHeight="1">
      <c r="B96" s="411"/>
      <c r="C96" s="93" t="s">
        <v>69</v>
      </c>
      <c r="D96" s="239">
        <v>124.63011778017375</v>
      </c>
      <c r="E96" s="239">
        <v>160.91075653927248</v>
      </c>
      <c r="F96" s="239">
        <v>99.932980089108156</v>
      </c>
      <c r="G96" s="239">
        <v>91.057248480062441</v>
      </c>
      <c r="H96" s="239">
        <v>119.94007484140647</v>
      </c>
      <c r="I96" s="239">
        <v>117.15427001594645</v>
      </c>
      <c r="J96" s="239">
        <v>110.33142674237364</v>
      </c>
      <c r="K96" s="239">
        <v>94.676658196338749</v>
      </c>
      <c r="L96" s="239">
        <v>92.589120501028262</v>
      </c>
      <c r="M96" s="239">
        <v>95.216211712509249</v>
      </c>
      <c r="N96" s="239">
        <v>127.93362107644572</v>
      </c>
      <c r="O96" s="240">
        <v>104.35370303579725</v>
      </c>
      <c r="P96" s="241">
        <v>124.63011778017375</v>
      </c>
      <c r="Q96" s="239">
        <v>124.67113666619167</v>
      </c>
      <c r="R96" s="239">
        <v>104.66810119138957</v>
      </c>
      <c r="S96" s="239">
        <v>98.313092839190219</v>
      </c>
      <c r="T96" s="240">
        <v>104.61478557110458</v>
      </c>
      <c r="U96" s="242">
        <v>114.21178675551853</v>
      </c>
      <c r="V96" s="240">
        <v>101.20323322395504</v>
      </c>
      <c r="W96" s="240">
        <v>107.29550861600615</v>
      </c>
      <c r="X96" s="62"/>
      <c r="Y96" s="58"/>
      <c r="Z96" s="58"/>
      <c r="AA96" s="58"/>
      <c r="AB96" s="58"/>
      <c r="AC96" s="58"/>
    </row>
    <row r="97" spans="2:29" ht="20.100000000000001" customHeight="1">
      <c r="B97" s="412"/>
      <c r="C97" s="94" t="s">
        <v>93</v>
      </c>
      <c r="D97" s="243">
        <v>99.770329292830155</v>
      </c>
      <c r="E97" s="243">
        <v>98.984614861726357</v>
      </c>
      <c r="F97" s="243">
        <v>101.52668158053488</v>
      </c>
      <c r="G97" s="243">
        <v>112.26213748946321</v>
      </c>
      <c r="H97" s="243">
        <v>95.473885879601127</v>
      </c>
      <c r="I97" s="243">
        <v>94.997178342517103</v>
      </c>
      <c r="J97" s="243">
        <v>95.58157244698144</v>
      </c>
      <c r="K97" s="243">
        <v>109.12646402677078</v>
      </c>
      <c r="L97" s="243">
        <v>95.34346432451521</v>
      </c>
      <c r="M97" s="243">
        <v>96.937671897986348</v>
      </c>
      <c r="N97" s="243">
        <v>100.30782356060782</v>
      </c>
      <c r="O97" s="244">
        <v>99.823618077722045</v>
      </c>
      <c r="P97" s="245">
        <v>99.770329292830155</v>
      </c>
      <c r="Q97" s="243">
        <v>100.05854687076187</v>
      </c>
      <c r="R97" s="243">
        <v>102.90143194132173</v>
      </c>
      <c r="S97" s="243">
        <v>99.495029128574856</v>
      </c>
      <c r="T97" s="244">
        <v>98.733110743595347</v>
      </c>
      <c r="U97" s="246">
        <v>101.3961728540251</v>
      </c>
      <c r="V97" s="244">
        <v>99.14303536032601</v>
      </c>
      <c r="W97" s="244">
        <v>100.28245196589967</v>
      </c>
      <c r="X97" s="62"/>
      <c r="Y97" s="58"/>
      <c r="Z97" s="58"/>
      <c r="AA97" s="58"/>
      <c r="AB97" s="58"/>
      <c r="AC97" s="58"/>
    </row>
    <row r="98" spans="2:29" ht="20.100000000000001" customHeight="1">
      <c r="B98" s="402" t="s">
        <v>65</v>
      </c>
      <c r="C98" s="92" t="s">
        <v>68</v>
      </c>
      <c r="D98" s="235">
        <v>75.327768356672095</v>
      </c>
      <c r="E98" s="236">
        <v>68.584241286082019</v>
      </c>
      <c r="F98" s="236">
        <v>64.400688288209793</v>
      </c>
      <c r="G98" s="236">
        <v>86.886935637206662</v>
      </c>
      <c r="H98" s="236">
        <v>84.953856542617046</v>
      </c>
      <c r="I98" s="236">
        <v>100.56355013393012</v>
      </c>
      <c r="J98" s="236">
        <v>92.651097496984519</v>
      </c>
      <c r="K98" s="236">
        <v>95.31730270564276</v>
      </c>
      <c r="L98" s="236">
        <v>106.91514598074676</v>
      </c>
      <c r="M98" s="236">
        <v>89.07016779186408</v>
      </c>
      <c r="N98" s="236">
        <v>80.906942013981137</v>
      </c>
      <c r="O98" s="237">
        <v>76.966895958727434</v>
      </c>
      <c r="P98" s="238">
        <v>75.327768356672095</v>
      </c>
      <c r="Q98" s="236">
        <v>68.692244464186388</v>
      </c>
      <c r="R98" s="236">
        <v>89.382301308973865</v>
      </c>
      <c r="S98" s="236">
        <v>99.075020563971918</v>
      </c>
      <c r="T98" s="237">
        <v>83.409706723451876</v>
      </c>
      <c r="U98" s="235">
        <v>78.355344504540042</v>
      </c>
      <c r="V98" s="237">
        <v>89.770977760950686</v>
      </c>
      <c r="W98" s="237">
        <v>83.356698994986473</v>
      </c>
    </row>
    <row r="99" spans="2:29" s="52" customFormat="1" ht="20.100000000000001" customHeight="1">
      <c r="B99" s="403"/>
      <c r="C99" s="93" t="s">
        <v>69</v>
      </c>
      <c r="D99" s="239">
        <v>93.84295457274871</v>
      </c>
      <c r="E99" s="239">
        <v>86.354874417894507</v>
      </c>
      <c r="F99" s="239">
        <v>89.294856078066005</v>
      </c>
      <c r="G99" s="239">
        <v>80.230715006211867</v>
      </c>
      <c r="H99" s="239">
        <v>82.13373102435115</v>
      </c>
      <c r="I99" s="239">
        <v>82.660584491612852</v>
      </c>
      <c r="J99" s="239">
        <v>113.92979313787383</v>
      </c>
      <c r="K99" s="239">
        <v>91.175768189778694</v>
      </c>
      <c r="L99" s="239">
        <v>97.87632158696259</v>
      </c>
      <c r="M99" s="239">
        <v>89.102072954145029</v>
      </c>
      <c r="N99" s="239">
        <v>89.65629526493673</v>
      </c>
      <c r="O99" s="240">
        <v>115.67732517817394</v>
      </c>
      <c r="P99" s="241">
        <v>93.84295457274871</v>
      </c>
      <c r="Q99" s="239">
        <v>89.475672659662109</v>
      </c>
      <c r="R99" s="239">
        <v>81.525500708799044</v>
      </c>
      <c r="S99" s="239">
        <v>100.25441333376443</v>
      </c>
      <c r="T99" s="240">
        <v>95.829511664115259</v>
      </c>
      <c r="U99" s="242">
        <v>85.233990891334045</v>
      </c>
      <c r="V99" s="240">
        <v>97.806514637982374</v>
      </c>
      <c r="W99" s="240">
        <v>91.202206027316478</v>
      </c>
      <c r="X99" s="57"/>
    </row>
    <row r="100" spans="2:29" s="52" customFormat="1" ht="20.100000000000001" customHeight="1">
      <c r="B100" s="404"/>
      <c r="C100" s="94" t="s">
        <v>93</v>
      </c>
      <c r="D100" s="243">
        <v>95.744582513502451</v>
      </c>
      <c r="E100" s="243">
        <v>94.149025926308965</v>
      </c>
      <c r="F100" s="243">
        <v>95.387845196526584</v>
      </c>
      <c r="G100" s="243">
        <v>101.26287092974657</v>
      </c>
      <c r="H100" s="243">
        <v>78.2199580143769</v>
      </c>
      <c r="I100" s="243">
        <v>100.75558588929563</v>
      </c>
      <c r="J100" s="243">
        <v>88.711064337692676</v>
      </c>
      <c r="K100" s="243">
        <v>119.95486827350379</v>
      </c>
      <c r="L100" s="243">
        <v>105.09108576496004</v>
      </c>
      <c r="M100" s="243">
        <v>104.49912433660424</v>
      </c>
      <c r="N100" s="243">
        <v>114.38233149780388</v>
      </c>
      <c r="O100" s="244">
        <v>100.37558993900771</v>
      </c>
      <c r="P100" s="245">
        <v>95.744582513502451</v>
      </c>
      <c r="Q100" s="243">
        <v>95.054374975982782</v>
      </c>
      <c r="R100" s="243">
        <v>93.140906326425238</v>
      </c>
      <c r="S100" s="243">
        <v>104.30003630699321</v>
      </c>
      <c r="T100" s="244">
        <v>105.98667061514982</v>
      </c>
      <c r="U100" s="246">
        <v>94.076271178481093</v>
      </c>
      <c r="V100" s="244">
        <v>105.21989919068579</v>
      </c>
      <c r="W100" s="244">
        <v>99.806167328517631</v>
      </c>
      <c r="X100" s="57"/>
    </row>
    <row r="101" spans="2:29" s="52" customFormat="1" ht="20.100000000000001" customHeight="1">
      <c r="B101" s="413" t="s">
        <v>67</v>
      </c>
      <c r="C101" s="414"/>
      <c r="D101" s="230"/>
      <c r="E101" s="231"/>
      <c r="F101" s="231"/>
      <c r="G101" s="231"/>
      <c r="H101" s="231"/>
      <c r="I101" s="231"/>
      <c r="J101" s="231"/>
      <c r="K101" s="231"/>
      <c r="L101" s="231"/>
      <c r="M101" s="231"/>
      <c r="N101" s="231"/>
      <c r="O101" s="231"/>
      <c r="P101" s="232"/>
      <c r="Q101" s="233"/>
      <c r="R101" s="233"/>
      <c r="S101" s="233"/>
      <c r="T101" s="233"/>
      <c r="U101" s="233"/>
      <c r="V101" s="233"/>
      <c r="W101" s="234"/>
      <c r="X101" s="57"/>
    </row>
    <row r="102" spans="2:29" ht="20.100000000000001" customHeight="1">
      <c r="B102" s="407" t="s">
        <v>63</v>
      </c>
      <c r="C102" s="92" t="s">
        <v>68</v>
      </c>
      <c r="D102" s="239">
        <v>128.31059965111317</v>
      </c>
      <c r="E102" s="239">
        <v>121.739342507598</v>
      </c>
      <c r="F102" s="239">
        <v>117.08687546050263</v>
      </c>
      <c r="G102" s="239">
        <v>101.76963145685392</v>
      </c>
      <c r="H102" s="239">
        <v>99.156593842173805</v>
      </c>
      <c r="I102" s="239">
        <v>105.54864373292543</v>
      </c>
      <c r="J102" s="239">
        <v>103.15877741900954</v>
      </c>
      <c r="K102" s="239">
        <v>102.01654627360797</v>
      </c>
      <c r="L102" s="239">
        <v>98.583739195037595</v>
      </c>
      <c r="M102" s="239">
        <v>100.39183131222372</v>
      </c>
      <c r="N102" s="239">
        <v>107.0317091707343</v>
      </c>
      <c r="O102" s="240">
        <v>110.65938085519545</v>
      </c>
      <c r="P102" s="241">
        <v>128.31059965111317</v>
      </c>
      <c r="Q102" s="239">
        <v>121.5561851554764</v>
      </c>
      <c r="R102" s="239">
        <v>102.86453127222983</v>
      </c>
      <c r="S102" s="239">
        <v>101.00599979329769</v>
      </c>
      <c r="T102" s="240">
        <v>105.26259858774635</v>
      </c>
      <c r="U102" s="242">
        <v>111.47618573659113</v>
      </c>
      <c r="V102" s="240">
        <v>103.26439937008249</v>
      </c>
      <c r="W102" s="240">
        <v>107.63087926773665</v>
      </c>
      <c r="X102" s="83"/>
    </row>
    <row r="103" spans="2:29" ht="20.100000000000001" customHeight="1">
      <c r="B103" s="408"/>
      <c r="C103" s="93" t="s">
        <v>69</v>
      </c>
      <c r="D103" s="236">
        <v>110.31046934352476</v>
      </c>
      <c r="E103" s="236">
        <v>115.00611464459602</v>
      </c>
      <c r="F103" s="236">
        <v>109.10984883595425</v>
      </c>
      <c r="G103" s="236">
        <v>120.32724780315884</v>
      </c>
      <c r="H103" s="236">
        <v>116.59629381863819</v>
      </c>
      <c r="I103" s="236">
        <v>111.47237025389015</v>
      </c>
      <c r="J103" s="236">
        <v>105.97584566903893</v>
      </c>
      <c r="K103" s="236">
        <v>105.49714831004397</v>
      </c>
      <c r="L103" s="236">
        <v>106.40695024329638</v>
      </c>
      <c r="M103" s="236">
        <v>108.48034928236791</v>
      </c>
      <c r="N103" s="236">
        <v>115.4842919161802</v>
      </c>
      <c r="O103" s="237">
        <v>106.87804207655056</v>
      </c>
      <c r="P103" s="247">
        <v>110.31046934352476</v>
      </c>
      <c r="Q103" s="236">
        <v>111.41667709269049</v>
      </c>
      <c r="R103" s="236">
        <v>116.90977825589695</v>
      </c>
      <c r="S103" s="236">
        <v>105.83192000598017</v>
      </c>
      <c r="T103" s="237">
        <v>110.07879307015584</v>
      </c>
      <c r="U103" s="235">
        <v>114.49818059359558</v>
      </c>
      <c r="V103" s="237">
        <v>107.58922228465184</v>
      </c>
      <c r="W103" s="237">
        <v>110.34859139625223</v>
      </c>
      <c r="X103" s="83"/>
    </row>
    <row r="104" spans="2:29" ht="20.100000000000001" customHeight="1">
      <c r="B104" s="409"/>
      <c r="C104" s="94" t="s">
        <v>93</v>
      </c>
      <c r="D104" s="248">
        <v>110.67186954798333</v>
      </c>
      <c r="E104" s="248">
        <v>110.76634809059715</v>
      </c>
      <c r="F104" s="248">
        <v>111.07481962179926</v>
      </c>
      <c r="G104" s="248">
        <v>105.06718278216238</v>
      </c>
      <c r="H104" s="248">
        <v>115.19119747286366</v>
      </c>
      <c r="I104" s="248">
        <v>104.5830809582712</v>
      </c>
      <c r="J104" s="248">
        <v>108.22561815029034</v>
      </c>
      <c r="K104" s="248">
        <v>103.69308982543023</v>
      </c>
      <c r="L104" s="248">
        <v>101.33003446298639</v>
      </c>
      <c r="M104" s="248">
        <v>101.58030460559866</v>
      </c>
      <c r="N104" s="248">
        <v>103.97662033539629</v>
      </c>
      <c r="O104" s="249">
        <v>103.42891861725147</v>
      </c>
      <c r="P104" s="250">
        <v>110.67186954798333</v>
      </c>
      <c r="Q104" s="248">
        <v>110.83784177660534</v>
      </c>
      <c r="R104" s="248">
        <v>107.53809154172531</v>
      </c>
      <c r="S104" s="248">
        <v>104.27325083880194</v>
      </c>
      <c r="T104" s="249">
        <v>102.8504757995069</v>
      </c>
      <c r="U104" s="251">
        <v>109.28549179838356</v>
      </c>
      <c r="V104" s="249">
        <v>103.60413857362956</v>
      </c>
      <c r="W104" s="249">
        <v>106.23601723450801</v>
      </c>
      <c r="X104" s="83"/>
    </row>
    <row r="105" spans="2:29" ht="20.100000000000001" customHeight="1">
      <c r="B105" s="410" t="s">
        <v>64</v>
      </c>
      <c r="C105" s="92" t="s">
        <v>68</v>
      </c>
      <c r="D105" s="235">
        <v>91.335866576626046</v>
      </c>
      <c r="E105" s="236">
        <v>105.21626343236126</v>
      </c>
      <c r="F105" s="236">
        <v>116.89320133622215</v>
      </c>
      <c r="G105" s="236">
        <v>98.51525887092879</v>
      </c>
      <c r="H105" s="236">
        <v>102.08916204757314</v>
      </c>
      <c r="I105" s="236">
        <v>108.2082532997068</v>
      </c>
      <c r="J105" s="236">
        <v>102.03200666389624</v>
      </c>
      <c r="K105" s="236">
        <v>100.37615227629961</v>
      </c>
      <c r="L105" s="236">
        <v>96.620711288784605</v>
      </c>
      <c r="M105" s="236">
        <v>97.264698191650083</v>
      </c>
      <c r="N105" s="236">
        <v>104.6727786488597</v>
      </c>
      <c r="O105" s="237">
        <v>105.76359622274987</v>
      </c>
      <c r="P105" s="238">
        <v>91.335866576626046</v>
      </c>
      <c r="Q105" s="236">
        <v>116.10478312149752</v>
      </c>
      <c r="R105" s="236">
        <v>102.53745161651355</v>
      </c>
      <c r="S105" s="236">
        <v>99.390414014145577</v>
      </c>
      <c r="T105" s="237">
        <v>101.07966037671974</v>
      </c>
      <c r="U105" s="235">
        <v>109.10744418090623</v>
      </c>
      <c r="V105" s="237">
        <v>99.86420697700818</v>
      </c>
      <c r="W105" s="237">
        <v>103.88001757110888</v>
      </c>
      <c r="X105" s="84"/>
    </row>
    <row r="106" spans="2:29" ht="20.100000000000001" customHeight="1">
      <c r="B106" s="411"/>
      <c r="C106" s="93" t="s">
        <v>69</v>
      </c>
      <c r="D106" s="239">
        <v>107.83503962207146</v>
      </c>
      <c r="E106" s="239">
        <v>108.34787449283188</v>
      </c>
      <c r="F106" s="239">
        <v>109.39054011618741</v>
      </c>
      <c r="G106" s="239">
        <v>120.01380511390221</v>
      </c>
      <c r="H106" s="239">
        <v>110.88364790541128</v>
      </c>
      <c r="I106" s="239">
        <v>101.88941021478249</v>
      </c>
      <c r="J106" s="239">
        <v>107.13901466113511</v>
      </c>
      <c r="K106" s="239">
        <v>105.61246499415032</v>
      </c>
      <c r="L106" s="239">
        <v>109.35316100713281</v>
      </c>
      <c r="M106" s="239">
        <v>109.32423598670485</v>
      </c>
      <c r="N106" s="239">
        <v>106.79358502969932</v>
      </c>
      <c r="O106" s="240">
        <v>108.14597407766935</v>
      </c>
      <c r="P106" s="241">
        <v>107.83503962207146</v>
      </c>
      <c r="Q106" s="239">
        <v>108.71645198145758</v>
      </c>
      <c r="R106" s="239">
        <v>112.95759217471833</v>
      </c>
      <c r="S106" s="239">
        <v>107.3943717373518</v>
      </c>
      <c r="T106" s="240">
        <v>109.05791173715672</v>
      </c>
      <c r="U106" s="242">
        <v>111.24373276145802</v>
      </c>
      <c r="V106" s="240">
        <v>107.83342363735191</v>
      </c>
      <c r="W106" s="240">
        <v>108.35799469043441</v>
      </c>
      <c r="X106" s="84"/>
    </row>
    <row r="107" spans="2:29" ht="20.100000000000001" customHeight="1">
      <c r="B107" s="412"/>
      <c r="C107" s="94" t="s">
        <v>93</v>
      </c>
      <c r="D107" s="243">
        <v>110.06309998945989</v>
      </c>
      <c r="E107" s="243">
        <v>109.31654740169556</v>
      </c>
      <c r="F107" s="243">
        <v>110.46762309281686</v>
      </c>
      <c r="G107" s="243">
        <v>104.67312051304754</v>
      </c>
      <c r="H107" s="243">
        <v>113.8225703269776</v>
      </c>
      <c r="I107" s="243">
        <v>106.40638008923268</v>
      </c>
      <c r="J107" s="243">
        <v>105.23005485471182</v>
      </c>
      <c r="K107" s="243">
        <v>103.51022574988673</v>
      </c>
      <c r="L107" s="243">
        <v>102.52989204838929</v>
      </c>
      <c r="M107" s="243">
        <v>104.16585994485908</v>
      </c>
      <c r="N107" s="243">
        <v>108.14776545965637</v>
      </c>
      <c r="O107" s="244">
        <v>103.51043724154563</v>
      </c>
      <c r="P107" s="245">
        <v>110.06309998945989</v>
      </c>
      <c r="Q107" s="243">
        <v>109.92197003276449</v>
      </c>
      <c r="R107" s="243">
        <v>106.60602162831741</v>
      </c>
      <c r="S107" s="243">
        <v>103.81817438134311</v>
      </c>
      <c r="T107" s="244">
        <v>104.94720391123715</v>
      </c>
      <c r="U107" s="246">
        <v>108.34540809100861</v>
      </c>
      <c r="V107" s="244">
        <v>104.32601535720072</v>
      </c>
      <c r="W107" s="244">
        <v>105.96150958487223</v>
      </c>
    </row>
    <row r="108" spans="2:29" ht="20.100000000000001" customHeight="1">
      <c r="B108" s="402" t="s">
        <v>65</v>
      </c>
      <c r="C108" s="92" t="s">
        <v>68</v>
      </c>
      <c r="D108" s="235">
        <v>105.04933823053162</v>
      </c>
      <c r="E108" s="236">
        <v>105.56203803514296</v>
      </c>
      <c r="F108" s="236">
        <v>113.68941679534308</v>
      </c>
      <c r="G108" s="236">
        <v>105.34837280082566</v>
      </c>
      <c r="H108" s="236">
        <v>98.410401483293242</v>
      </c>
      <c r="I108" s="236">
        <v>106.18541991249897</v>
      </c>
      <c r="J108" s="236">
        <v>102.80454369205836</v>
      </c>
      <c r="K108" s="236">
        <v>102.09793805041521</v>
      </c>
      <c r="L108" s="236">
        <v>100.24748956045563</v>
      </c>
      <c r="M108" s="236">
        <v>96.101347785879327</v>
      </c>
      <c r="N108" s="236">
        <v>103.87451986263751</v>
      </c>
      <c r="O108" s="237">
        <v>107.39121416231201</v>
      </c>
      <c r="P108" s="238">
        <v>105.04933823053162</v>
      </c>
      <c r="Q108" s="236">
        <v>108.53978990184126</v>
      </c>
      <c r="R108" s="236">
        <v>103.71960931424698</v>
      </c>
      <c r="S108" s="236">
        <v>101.73101608826074</v>
      </c>
      <c r="T108" s="237">
        <v>101.20498590972184</v>
      </c>
      <c r="U108" s="235">
        <v>105.46764235093934</v>
      </c>
      <c r="V108" s="237">
        <v>102.49526106636947</v>
      </c>
      <c r="W108" s="237">
        <v>104.86990213639939</v>
      </c>
    </row>
    <row r="109" spans="2:29" ht="20.100000000000001" customHeight="1">
      <c r="B109" s="403"/>
      <c r="C109" s="93" t="s">
        <v>69</v>
      </c>
      <c r="D109" s="239">
        <v>105.61215771565028</v>
      </c>
      <c r="E109" s="239">
        <v>105.39951104869326</v>
      </c>
      <c r="F109" s="239">
        <v>104.41772319173988</v>
      </c>
      <c r="G109" s="239">
        <v>117.78809033742033</v>
      </c>
      <c r="H109" s="239">
        <v>115.70121870244692</v>
      </c>
      <c r="I109" s="239">
        <v>116.28709257194396</v>
      </c>
      <c r="J109" s="239">
        <v>103.53610583398796</v>
      </c>
      <c r="K109" s="239">
        <v>103.48770698654224</v>
      </c>
      <c r="L109" s="239">
        <v>100.19416462632597</v>
      </c>
      <c r="M109" s="239">
        <v>105.01412953149169</v>
      </c>
      <c r="N109" s="239">
        <v>115.26315788852027</v>
      </c>
      <c r="O109" s="240">
        <v>108.21280048757296</v>
      </c>
      <c r="P109" s="241">
        <v>105.61215771565028</v>
      </c>
      <c r="Q109" s="239">
        <v>105.25821878298167</v>
      </c>
      <c r="R109" s="239">
        <v>116.70633544352111</v>
      </c>
      <c r="S109" s="239">
        <v>101.79922134138843</v>
      </c>
      <c r="T109" s="240">
        <v>108.80465423252683</v>
      </c>
      <c r="U109" s="242">
        <v>111.06328629533874</v>
      </c>
      <c r="V109" s="240">
        <v>105.45909170488288</v>
      </c>
      <c r="W109" s="240">
        <v>108.79603292542819</v>
      </c>
    </row>
    <row r="110" spans="2:29" ht="20.100000000000001" customHeight="1">
      <c r="B110" s="404"/>
      <c r="C110" s="94" t="s">
        <v>93</v>
      </c>
      <c r="D110" s="243">
        <v>110.82251272626569</v>
      </c>
      <c r="E110" s="243">
        <v>113.17418960755077</v>
      </c>
      <c r="F110" s="243">
        <v>110.17352125597888</v>
      </c>
      <c r="G110" s="243">
        <v>103.49567194862095</v>
      </c>
      <c r="H110" s="243">
        <v>112.28942128328434</v>
      </c>
      <c r="I110" s="243">
        <v>102.83378514417956</v>
      </c>
      <c r="J110" s="243">
        <v>115.2707308741072</v>
      </c>
      <c r="K110" s="243">
        <v>108.43253798022934</v>
      </c>
      <c r="L110" s="243">
        <v>101.95024979679164</v>
      </c>
      <c r="M110" s="243">
        <v>98.969670426997041</v>
      </c>
      <c r="N110" s="243">
        <v>102.64123938640893</v>
      </c>
      <c r="O110" s="244">
        <v>103.46796133355707</v>
      </c>
      <c r="P110" s="245">
        <v>110.82251272626569</v>
      </c>
      <c r="Q110" s="243">
        <v>111.41095339483273</v>
      </c>
      <c r="R110" s="243">
        <v>106.4708379726887</v>
      </c>
      <c r="S110" s="243">
        <v>107.64987245418209</v>
      </c>
      <c r="T110" s="244">
        <v>101.20227724807094</v>
      </c>
      <c r="U110" s="246">
        <v>108.96257929131789</v>
      </c>
      <c r="V110" s="244">
        <v>104.32763723210105</v>
      </c>
      <c r="W110" s="244">
        <v>106.785600331352</v>
      </c>
    </row>
    <row r="111" spans="2:29">
      <c r="Q111" s="82"/>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C57B0-809E-4905-8527-0FAF578C60B0}">
  <dimension ref="A1:AD120"/>
  <sheetViews>
    <sheetView showGridLines="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38">
        <v>45720</v>
      </c>
      <c r="V1" s="438"/>
      <c r="W1" s="438"/>
      <c r="X1" s="438"/>
    </row>
    <row r="2" spans="1:25" ht="20.100000000000001" customHeight="1">
      <c r="B2" s="3" t="s">
        <v>135</v>
      </c>
      <c r="C2" s="3"/>
      <c r="U2" s="429" t="s">
        <v>2</v>
      </c>
      <c r="V2" s="429"/>
      <c r="W2" s="429"/>
      <c r="X2" s="429"/>
    </row>
    <row r="3" spans="1:25" ht="20.100000000000001" customHeight="1">
      <c r="U3" s="429" t="s">
        <v>43</v>
      </c>
      <c r="V3" s="429"/>
      <c r="W3" s="429"/>
      <c r="X3" s="429"/>
      <c r="Y3" s="270" t="s">
        <v>136</v>
      </c>
    </row>
    <row r="4" spans="1:25" ht="20.100000000000001" customHeight="1">
      <c r="B4" s="4"/>
      <c r="C4" s="4"/>
      <c r="D4" s="3"/>
      <c r="E4" s="4"/>
      <c r="F4" s="4"/>
      <c r="G4" s="4"/>
      <c r="H4" s="4"/>
      <c r="I4" s="4"/>
      <c r="J4" s="4"/>
      <c r="K4" s="4"/>
      <c r="L4" s="4"/>
      <c r="M4" s="4"/>
      <c r="N4" s="4"/>
      <c r="O4" s="4"/>
      <c r="P4" s="4"/>
      <c r="U4" s="429" t="s">
        <v>61</v>
      </c>
      <c r="V4" s="429"/>
      <c r="W4" s="429"/>
      <c r="X4" s="429"/>
    </row>
    <row r="5" spans="1:25" ht="20.100000000000001" customHeight="1">
      <c r="B5" s="192" t="str">
        <f>+Y3&amp;"月度概況　売上高前期比"</f>
        <v>2月度概況　売上高前期比</v>
      </c>
      <c r="C5" s="5"/>
      <c r="D5" s="6"/>
      <c r="E5" s="7"/>
      <c r="F5" s="4"/>
      <c r="G5" s="4"/>
      <c r="H5" s="8" t="s">
        <v>16</v>
      </c>
      <c r="I5" s="4"/>
      <c r="J5" s="4"/>
      <c r="K5" s="4"/>
      <c r="L5" s="4"/>
      <c r="M5" s="4"/>
      <c r="N5" s="4"/>
      <c r="O5" s="4"/>
      <c r="P5" s="4"/>
      <c r="U5" s="439" t="s">
        <v>3</v>
      </c>
      <c r="V5" s="439"/>
      <c r="W5" s="439"/>
      <c r="X5" s="439"/>
    </row>
    <row r="6" spans="1:25" ht="20.100000000000001" customHeight="1">
      <c r="B6" s="9" t="s">
        <v>1</v>
      </c>
      <c r="C6" s="9"/>
      <c r="D6" s="173">
        <v>1.0576244143454301</v>
      </c>
      <c r="E6" s="11"/>
      <c r="F6" s="4"/>
      <c r="G6" s="4"/>
      <c r="H6" s="8" t="s">
        <v>17</v>
      </c>
      <c r="I6" s="4"/>
      <c r="J6" s="4"/>
      <c r="K6" s="4"/>
      <c r="L6" s="4"/>
      <c r="M6" s="4"/>
      <c r="N6" s="4"/>
      <c r="O6" s="4"/>
      <c r="P6" s="4"/>
      <c r="U6" s="429" t="s">
        <v>62</v>
      </c>
      <c r="V6" s="429"/>
      <c r="W6" s="429"/>
      <c r="X6" s="429"/>
    </row>
    <row r="7" spans="1:25" ht="20.100000000000001" customHeight="1">
      <c r="B7" s="9" t="s">
        <v>42</v>
      </c>
      <c r="C7" s="9"/>
      <c r="D7" s="173">
        <v>1.0539953533298501</v>
      </c>
      <c r="E7" s="10"/>
      <c r="F7" s="12"/>
      <c r="G7" s="12"/>
      <c r="H7" s="8" t="s">
        <v>18</v>
      </c>
      <c r="I7" s="4"/>
      <c r="J7" s="4"/>
      <c r="K7" s="4"/>
      <c r="L7" s="4"/>
      <c r="M7" s="4"/>
      <c r="N7" s="4"/>
      <c r="O7" s="4"/>
      <c r="P7" s="4"/>
      <c r="U7" s="429" t="s">
        <v>46</v>
      </c>
      <c r="V7" s="429"/>
      <c r="W7" s="429"/>
      <c r="X7" s="429"/>
    </row>
    <row r="8" spans="1:25" ht="15" customHeight="1">
      <c r="D8" s="13"/>
      <c r="E8" s="14"/>
      <c r="H8" s="8" t="s">
        <v>89</v>
      </c>
      <c r="I8" s="15"/>
      <c r="V8" s="391"/>
      <c r="X8" s="391"/>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2月まで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v>106.98723695288088</v>
      </c>
      <c r="F13" s="97">
        <v>114.26366441938146</v>
      </c>
      <c r="G13" s="97">
        <v>111.04645410702483</v>
      </c>
      <c r="H13" s="97">
        <v>115.10424952755093</v>
      </c>
      <c r="I13" s="97">
        <v>118.35346077840194</v>
      </c>
      <c r="J13" s="97">
        <v>109.38367264503167</v>
      </c>
      <c r="K13" s="98">
        <v>117.08125458704004</v>
      </c>
      <c r="L13" s="98">
        <v>118.58436502245701</v>
      </c>
      <c r="M13" s="98">
        <v>109.295390801737</v>
      </c>
      <c r="N13" s="98">
        <v>105.76244143454301</v>
      </c>
      <c r="O13" s="273"/>
      <c r="P13" s="100">
        <v>112.58016562325849</v>
      </c>
      <c r="Q13" s="98">
        <v>110.78134394844427</v>
      </c>
      <c r="R13" s="97">
        <v>114.48700436975064</v>
      </c>
      <c r="S13" s="97">
        <v>115.28008618401581</v>
      </c>
      <c r="T13" s="342"/>
      <c r="U13" s="390">
        <v>112.49947253907256</v>
      </c>
      <c r="V13" s="389"/>
      <c r="W13" s="100"/>
    </row>
    <row r="14" spans="1:25" ht="20.100000000000001" customHeight="1">
      <c r="B14" s="31" t="s">
        <v>33</v>
      </c>
      <c r="C14" s="96"/>
      <c r="D14" s="198">
        <v>115.02539894663808</v>
      </c>
      <c r="E14" s="105">
        <v>110.42417040442183</v>
      </c>
      <c r="F14" s="105">
        <v>115.63379179398908</v>
      </c>
      <c r="G14" s="105">
        <v>114.47428431543692</v>
      </c>
      <c r="H14" s="105">
        <v>112.44936217684049</v>
      </c>
      <c r="I14" s="105">
        <v>115.34078099440799</v>
      </c>
      <c r="J14" s="105">
        <v>110.35818811904593</v>
      </c>
      <c r="K14" s="105">
        <v>114.77091907707873</v>
      </c>
      <c r="L14" s="105">
        <v>116.58507033908299</v>
      </c>
      <c r="M14" s="105">
        <v>107.92181999203694</v>
      </c>
      <c r="N14" s="105">
        <v>105.36485645326567</v>
      </c>
      <c r="O14" s="393"/>
      <c r="P14" s="107">
        <v>112.72475000713398</v>
      </c>
      <c r="Q14" s="105">
        <v>113.65216242817313</v>
      </c>
      <c r="R14" s="109">
        <v>114.21679290620955</v>
      </c>
      <c r="S14" s="109">
        <v>114.1362797372124</v>
      </c>
      <c r="T14" s="392"/>
      <c r="U14" s="388">
        <v>113.91848909420388</v>
      </c>
      <c r="V14" s="385"/>
      <c r="W14" s="107"/>
    </row>
    <row r="15" spans="1:25" ht="20.100000000000001" customHeight="1">
      <c r="B15" s="32" t="s">
        <v>35</v>
      </c>
      <c r="C15" s="33"/>
      <c r="D15" s="199">
        <v>115.37167342779931</v>
      </c>
      <c r="E15" s="112">
        <v>110.24663505866148</v>
      </c>
      <c r="F15" s="112">
        <v>117.0543834443278</v>
      </c>
      <c r="G15" s="112">
        <v>114.27974259772566</v>
      </c>
      <c r="H15" s="112">
        <v>112.54451656524525</v>
      </c>
      <c r="I15" s="112">
        <v>114.97012372419118</v>
      </c>
      <c r="J15" s="112">
        <v>109.98473401410638</v>
      </c>
      <c r="K15" s="112">
        <v>114.87039674469057</v>
      </c>
      <c r="L15" s="112">
        <v>116.3837895316141</v>
      </c>
      <c r="M15" s="112">
        <v>107.21809432018776</v>
      </c>
      <c r="N15" s="112">
        <v>105.05336968551313</v>
      </c>
      <c r="O15" s="345"/>
      <c r="P15" s="200">
        <v>112.66871550074487</v>
      </c>
      <c r="Q15" s="112">
        <v>114.15782036774928</v>
      </c>
      <c r="R15" s="115">
        <v>114.04275869962497</v>
      </c>
      <c r="S15" s="115">
        <v>113.99260949148338</v>
      </c>
      <c r="T15" s="345"/>
      <c r="U15" s="117">
        <v>114.10344187574775</v>
      </c>
      <c r="V15" s="116"/>
      <c r="W15" s="118"/>
    </row>
    <row r="16" spans="1:25" ht="20.100000000000001" customHeight="1">
      <c r="B16" s="34" t="s">
        <v>36</v>
      </c>
      <c r="C16" s="35"/>
      <c r="D16" s="201">
        <v>111.26119507237686</v>
      </c>
      <c r="E16" s="119">
        <v>107.37178308540913</v>
      </c>
      <c r="F16" s="119">
        <v>115.33073750231209</v>
      </c>
      <c r="G16" s="119">
        <v>105.95357138036783</v>
      </c>
      <c r="H16" s="119">
        <v>108.4337764223007</v>
      </c>
      <c r="I16" s="119">
        <v>116.88883335264599</v>
      </c>
      <c r="J16" s="119">
        <v>108.24301456446663</v>
      </c>
      <c r="K16" s="119">
        <v>117.49844257341388</v>
      </c>
      <c r="L16" s="119">
        <v>115.40183429940434</v>
      </c>
      <c r="M16" s="119">
        <v>108.52042288267691</v>
      </c>
      <c r="N16" s="119">
        <v>102.62736048530508</v>
      </c>
      <c r="O16" s="347"/>
      <c r="P16" s="121">
        <v>111.02512275533878</v>
      </c>
      <c r="Q16" s="119">
        <v>111.23452457179698</v>
      </c>
      <c r="R16" s="123">
        <v>110.18823417216743</v>
      </c>
      <c r="S16" s="123">
        <v>113.92810669100859</v>
      </c>
      <c r="T16" s="347"/>
      <c r="U16" s="386">
        <v>110.74545465419496</v>
      </c>
      <c r="V16" s="387"/>
      <c r="W16" s="121"/>
    </row>
    <row r="17" spans="2:24" ht="20.100000000000001" customHeight="1">
      <c r="B17" s="36" t="s">
        <v>38</v>
      </c>
      <c r="C17" s="37"/>
      <c r="D17" s="198">
        <v>126.19683518919011</v>
      </c>
      <c r="E17" s="105">
        <v>117.1225320942856</v>
      </c>
      <c r="F17" s="105">
        <v>120.91705811127183</v>
      </c>
      <c r="G17" s="105">
        <v>133.43103045656392</v>
      </c>
      <c r="H17" s="105">
        <v>121.56252517383193</v>
      </c>
      <c r="I17" s="105">
        <v>110.66869102904589</v>
      </c>
      <c r="J17" s="105">
        <v>114.39932611551349</v>
      </c>
      <c r="K17" s="105">
        <v>109.06498661479247</v>
      </c>
      <c r="L17" s="105">
        <v>118.4721737017716</v>
      </c>
      <c r="M17" s="105">
        <v>104.98163657587192</v>
      </c>
      <c r="N17" s="105">
        <v>109.36071111465616</v>
      </c>
      <c r="O17" s="393"/>
      <c r="P17" s="107">
        <v>116.26589950595989</v>
      </c>
      <c r="Q17" s="105">
        <v>121.21258457777154</v>
      </c>
      <c r="R17" s="109">
        <v>122.72337965248417</v>
      </c>
      <c r="S17" s="109">
        <v>114.13875683089225</v>
      </c>
      <c r="T17" s="392"/>
      <c r="U17" s="388">
        <v>121.94483285900492</v>
      </c>
      <c r="V17" s="385"/>
      <c r="W17" s="107"/>
    </row>
    <row r="18" spans="2:24" ht="20.100000000000001" customHeight="1">
      <c r="B18" s="88" t="s">
        <v>28</v>
      </c>
      <c r="C18" s="89"/>
      <c r="D18" s="202">
        <v>114.32567619463079</v>
      </c>
      <c r="E18" s="98">
        <v>108.87850850467177</v>
      </c>
      <c r="F18" s="98">
        <v>116.00863846163793</v>
      </c>
      <c r="G18" s="98">
        <v>114.08503321708339</v>
      </c>
      <c r="H18" s="98">
        <v>112.28536733963728</v>
      </c>
      <c r="I18" s="98">
        <v>111.19628458617157</v>
      </c>
      <c r="J18" s="98">
        <v>106.57569948181506</v>
      </c>
      <c r="K18" s="98">
        <v>112.06810023856006</v>
      </c>
      <c r="L18" s="98">
        <v>114.34822907853845</v>
      </c>
      <c r="M18" s="98">
        <v>105.996248859145</v>
      </c>
      <c r="N18" s="98">
        <v>105.399535332985</v>
      </c>
      <c r="O18" s="271"/>
      <c r="P18" s="100">
        <v>111.13174167274855</v>
      </c>
      <c r="Q18" s="98">
        <v>112.984831686482</v>
      </c>
      <c r="R18" s="97">
        <v>112.67482821784949</v>
      </c>
      <c r="S18" s="97">
        <v>111.31108303542186</v>
      </c>
      <c r="T18" s="342"/>
      <c r="U18" s="390">
        <v>112.84149941512605</v>
      </c>
      <c r="V18" s="389"/>
      <c r="W18" s="100"/>
    </row>
    <row r="19" spans="2:24" ht="20.100000000000001" customHeight="1">
      <c r="B19" s="34" t="s">
        <v>29</v>
      </c>
      <c r="C19" s="35"/>
      <c r="D19" s="201">
        <v>109.96159852897236</v>
      </c>
      <c r="E19" s="119">
        <v>105.57054361261342</v>
      </c>
      <c r="F19" s="119">
        <v>113.96185113857736</v>
      </c>
      <c r="G19" s="119">
        <v>105.32236236686452</v>
      </c>
      <c r="H19" s="119">
        <v>107.79600641301013</v>
      </c>
      <c r="I19" s="119">
        <v>112.67023476687726</v>
      </c>
      <c r="J19" s="119">
        <v>103.78712206834197</v>
      </c>
      <c r="K19" s="119">
        <v>114.03950226101283</v>
      </c>
      <c r="L19" s="119">
        <v>112.58856973762761</v>
      </c>
      <c r="M19" s="119">
        <v>107.27497624507537</v>
      </c>
      <c r="N19" s="119">
        <v>103.26918446824438</v>
      </c>
      <c r="O19" s="347"/>
      <c r="P19" s="121">
        <v>109.03126466464499</v>
      </c>
      <c r="Q19" s="119">
        <v>109.7130458951427</v>
      </c>
      <c r="R19" s="123">
        <v>108.32635372180181</v>
      </c>
      <c r="S19" s="123">
        <v>110.43070518336894</v>
      </c>
      <c r="T19" s="347"/>
      <c r="U19" s="386">
        <v>109.08600266588964</v>
      </c>
      <c r="V19" s="387"/>
      <c r="W19" s="121"/>
    </row>
    <row r="20" spans="2:24" ht="20.100000000000001" customHeight="1">
      <c r="B20" s="36" t="s">
        <v>30</v>
      </c>
      <c r="C20" s="37"/>
      <c r="D20" s="198">
        <v>125.41233165783635</v>
      </c>
      <c r="E20" s="105">
        <v>116.58308665967594</v>
      </c>
      <c r="F20" s="105">
        <v>120.3902301374967</v>
      </c>
      <c r="G20" s="105">
        <v>132.84511151990506</v>
      </c>
      <c r="H20" s="105">
        <v>121.07354787777713</v>
      </c>
      <c r="I20" s="105">
        <v>108.25314851154546</v>
      </c>
      <c r="J20" s="105">
        <v>113.43415672347228</v>
      </c>
      <c r="K20" s="105">
        <v>107.77168860531738</v>
      </c>
      <c r="L20" s="105">
        <v>118.05068846862888</v>
      </c>
      <c r="M20" s="105">
        <v>104.23243781089337</v>
      </c>
      <c r="N20" s="105">
        <v>108.68383193762101</v>
      </c>
      <c r="O20" s="275"/>
      <c r="P20" s="107">
        <v>115.43005337919507</v>
      </c>
      <c r="Q20" s="105">
        <v>120.60240864019458</v>
      </c>
      <c r="R20" s="109">
        <v>121.56181804436011</v>
      </c>
      <c r="S20" s="109">
        <v>113.27130290098258</v>
      </c>
      <c r="T20" s="392"/>
      <c r="U20" s="388">
        <v>121.06737142213437</v>
      </c>
      <c r="V20" s="385"/>
      <c r="W20" s="107"/>
    </row>
    <row r="21" spans="2:24" ht="20.100000000000001" customHeight="1">
      <c r="B21" s="38" t="s">
        <v>31</v>
      </c>
      <c r="C21" s="39"/>
      <c r="D21" s="203">
        <v>103.39037487188318</v>
      </c>
      <c r="E21" s="126">
        <v>101.3801596048455</v>
      </c>
      <c r="F21" s="127">
        <v>120.19640972702423</v>
      </c>
      <c r="G21" s="126">
        <v>102.77624337553044</v>
      </c>
      <c r="H21" s="126">
        <v>172</v>
      </c>
      <c r="I21" s="126">
        <v>107.00803850298681</v>
      </c>
      <c r="J21" s="126">
        <v>99.778070226995737</v>
      </c>
      <c r="K21" s="126">
        <v>119.4422681282562</v>
      </c>
      <c r="L21" s="126">
        <v>120.86042770661913</v>
      </c>
      <c r="M21" s="126">
        <v>109.79825681017272</v>
      </c>
      <c r="N21" s="126">
        <v>103.25353688402066</v>
      </c>
      <c r="O21" s="282"/>
      <c r="P21" s="204">
        <v>109.33517991243758</v>
      </c>
      <c r="Q21" s="129">
        <v>107.41753830523946</v>
      </c>
      <c r="R21" s="130">
        <v>107.32365904352864</v>
      </c>
      <c r="S21" s="130">
        <v>113.27357563657239</v>
      </c>
      <c r="T21" s="349"/>
      <c r="U21" s="132">
        <v>107.37518518279066</v>
      </c>
      <c r="V21" s="133"/>
      <c r="W21" s="134"/>
      <c r="X21" s="40"/>
    </row>
    <row r="22" spans="2:24" ht="20.100000000000001" customHeight="1">
      <c r="B22" s="174" t="s">
        <v>26</v>
      </c>
      <c r="C22" s="175"/>
      <c r="D22" s="283"/>
      <c r="E22" s="284"/>
      <c r="F22" s="178"/>
      <c r="G22" s="284"/>
      <c r="H22" s="284"/>
      <c r="I22" s="284"/>
      <c r="J22" s="178"/>
      <c r="K22" s="284"/>
      <c r="L22" s="284"/>
      <c r="M22" s="284"/>
      <c r="N22" s="284"/>
      <c r="O22" s="284"/>
      <c r="P22" s="284"/>
      <c r="Q22" s="178"/>
      <c r="R22" s="284"/>
      <c r="S22" s="284"/>
      <c r="T22" s="178"/>
      <c r="U22" s="178"/>
      <c r="V22" s="178"/>
      <c r="W22" s="179"/>
    </row>
    <row r="23" spans="2:24" ht="20.100000000000001" customHeight="1">
      <c r="B23" s="86" t="s">
        <v>39</v>
      </c>
      <c r="C23" s="87"/>
      <c r="D23" s="197">
        <v>113.13676307195044</v>
      </c>
      <c r="E23" s="97">
        <v>108.370103324597</v>
      </c>
      <c r="F23" s="258">
        <v>116.02069028054585</v>
      </c>
      <c r="G23" s="258">
        <v>112.9934979885864</v>
      </c>
      <c r="H23" s="97">
        <v>110.54063160337468</v>
      </c>
      <c r="I23" s="97">
        <v>110.93975712554791</v>
      </c>
      <c r="J23" s="98">
        <v>112.42466113962364</v>
      </c>
      <c r="K23" s="98">
        <v>115.35901103227724</v>
      </c>
      <c r="L23" s="98">
        <v>115.55696258398318</v>
      </c>
      <c r="M23" s="98">
        <v>105.99278369277</v>
      </c>
      <c r="N23" s="98">
        <v>102.70117384226882</v>
      </c>
      <c r="O23" s="99"/>
      <c r="P23" s="197">
        <v>111.35487509642658</v>
      </c>
      <c r="Q23" s="101">
        <v>112.42623311539892</v>
      </c>
      <c r="R23" s="97">
        <v>111.73807167413273</v>
      </c>
      <c r="S23" s="97">
        <v>114.56744561067835</v>
      </c>
      <c r="T23" s="342"/>
      <c r="U23" s="390">
        <v>112.08218028476568</v>
      </c>
      <c r="V23" s="164"/>
      <c r="W23" s="100"/>
    </row>
    <row r="24" spans="2:24" ht="20.100000000000001" customHeight="1">
      <c r="B24" s="34" t="s">
        <v>36</v>
      </c>
      <c r="C24" s="35"/>
      <c r="D24" s="201">
        <v>110.14981851151107</v>
      </c>
      <c r="E24" s="119">
        <v>105.98009983584041</v>
      </c>
      <c r="F24" s="119">
        <v>115.67266850506761</v>
      </c>
      <c r="G24" s="119">
        <v>104.22521130403221</v>
      </c>
      <c r="H24" s="119">
        <v>106.1210802228336</v>
      </c>
      <c r="I24" s="119">
        <v>117.22525990288371</v>
      </c>
      <c r="J24" s="119">
        <v>109.54704510108864</v>
      </c>
      <c r="K24" s="119">
        <v>116.5079306312727</v>
      </c>
      <c r="L24" s="119">
        <v>113.17998551259447</v>
      </c>
      <c r="M24" s="119">
        <v>109.13409170314652</v>
      </c>
      <c r="N24" s="119">
        <v>99.896596103492655</v>
      </c>
      <c r="O24" s="120"/>
      <c r="P24" s="201">
        <v>109.72926359189077</v>
      </c>
      <c r="Q24" s="122">
        <v>110.49183285633421</v>
      </c>
      <c r="R24" s="123">
        <v>108.00526022841623</v>
      </c>
      <c r="S24" s="123">
        <v>113.13731852056583</v>
      </c>
      <c r="T24" s="347"/>
      <c r="U24" s="386">
        <v>109.25350866454271</v>
      </c>
      <c r="V24" s="387"/>
      <c r="W24" s="121"/>
    </row>
    <row r="25" spans="2:24" ht="20.100000000000001" customHeight="1">
      <c r="B25" s="36" t="s">
        <v>38</v>
      </c>
      <c r="C25" s="37"/>
      <c r="D25" s="198">
        <v>119.15844254752005</v>
      </c>
      <c r="E25" s="105">
        <v>113.0132231225661</v>
      </c>
      <c r="F25" s="105">
        <v>116.64554265342775</v>
      </c>
      <c r="G25" s="105">
        <v>131.00630868348088</v>
      </c>
      <c r="H25" s="105">
        <v>118.82379349046015</v>
      </c>
      <c r="I25" s="105">
        <v>100.88261253309796</v>
      </c>
      <c r="J25" s="105">
        <v>118.4541751527495</v>
      </c>
      <c r="K25" s="105">
        <v>113.21499922274872</v>
      </c>
      <c r="L25" s="105">
        <v>119.45169771264517</v>
      </c>
      <c r="M25" s="105">
        <v>101.55645129105639</v>
      </c>
      <c r="N25" s="105">
        <v>105.96479993389659</v>
      </c>
      <c r="O25" s="106"/>
      <c r="P25" s="198">
        <v>114.19158399959923</v>
      </c>
      <c r="Q25" s="135">
        <v>116.12642030370606</v>
      </c>
      <c r="R25" s="136">
        <v>118.71868710558134</v>
      </c>
      <c r="S25" s="136">
        <v>117.19141586741631</v>
      </c>
      <c r="T25" s="351"/>
      <c r="U25" s="388">
        <v>117.43203369491046</v>
      </c>
      <c r="V25" s="137"/>
      <c r="W25" s="107"/>
    </row>
    <row r="26" spans="2:24" ht="20.100000000000001" customHeight="1">
      <c r="B26" s="86" t="s">
        <v>28</v>
      </c>
      <c r="C26" s="87"/>
      <c r="D26" s="202">
        <v>111.15528309375486</v>
      </c>
      <c r="E26" s="98">
        <v>106.06660356251614</v>
      </c>
      <c r="F26" s="98">
        <v>113.76173708920187</v>
      </c>
      <c r="G26" s="98">
        <v>111.69137054596999</v>
      </c>
      <c r="H26" s="98">
        <v>109.14461038883516</v>
      </c>
      <c r="I26" s="98">
        <v>106.83425925430834</v>
      </c>
      <c r="J26" s="98">
        <v>108.22071466953251</v>
      </c>
      <c r="K26" s="98">
        <v>111.89737395192165</v>
      </c>
      <c r="L26" s="98">
        <v>112.2940032874131</v>
      </c>
      <c r="M26" s="98">
        <v>103.78933041730622</v>
      </c>
      <c r="N26" s="98">
        <v>102.16273215513365</v>
      </c>
      <c r="O26" s="99"/>
      <c r="P26" s="202">
        <v>109.02032995016289</v>
      </c>
      <c r="Q26" s="101">
        <v>110.22782960921677</v>
      </c>
      <c r="R26" s="97">
        <v>109.69945666628671</v>
      </c>
      <c r="S26" s="97">
        <v>110.97348867629499</v>
      </c>
      <c r="T26" s="342"/>
      <c r="U26" s="390">
        <v>109.96886739269915</v>
      </c>
      <c r="V26" s="389"/>
      <c r="W26" s="100"/>
    </row>
    <row r="27" spans="2:24" ht="20.100000000000001" customHeight="1">
      <c r="B27" s="34" t="s">
        <v>29</v>
      </c>
      <c r="C27" s="35"/>
      <c r="D27" s="206">
        <v>107.36438288124903</v>
      </c>
      <c r="E27" s="138">
        <v>102.66710832914517</v>
      </c>
      <c r="F27" s="138">
        <v>112.40527453711316</v>
      </c>
      <c r="G27" s="138">
        <v>101.91520532329102</v>
      </c>
      <c r="H27" s="138">
        <v>103.68823938761309</v>
      </c>
      <c r="I27" s="138">
        <v>111.84484121725062</v>
      </c>
      <c r="J27" s="138">
        <v>103.57286029264381</v>
      </c>
      <c r="K27" s="138">
        <v>111.61162789242887</v>
      </c>
      <c r="L27" s="138">
        <v>108.27164920022064</v>
      </c>
      <c r="M27" s="138">
        <v>106.20318998160938</v>
      </c>
      <c r="N27" s="138">
        <v>99.015428234393269</v>
      </c>
      <c r="O27" s="139"/>
      <c r="P27" s="201">
        <v>106.24606756295736</v>
      </c>
      <c r="Q27" s="140">
        <v>107.34407795642338</v>
      </c>
      <c r="R27" s="141">
        <v>104.80732666084384</v>
      </c>
      <c r="S27" s="141">
        <v>107.92662180360901</v>
      </c>
      <c r="T27" s="355"/>
      <c r="U27" s="143">
        <v>106.12003272167907</v>
      </c>
      <c r="V27" s="142"/>
      <c r="W27" s="144"/>
    </row>
    <row r="28" spans="2:24" ht="20.100000000000001" customHeight="1">
      <c r="B28" s="36" t="s">
        <v>30</v>
      </c>
      <c r="C28" s="37"/>
      <c r="D28" s="198">
        <v>118.51807190683211</v>
      </c>
      <c r="E28" s="105">
        <v>112.52345775434713</v>
      </c>
      <c r="F28" s="105">
        <v>116.12022889441408</v>
      </c>
      <c r="G28" s="105">
        <v>130.49107720882054</v>
      </c>
      <c r="H28" s="105">
        <v>118.35168501835169</v>
      </c>
      <c r="I28" s="105">
        <v>99.770649589939509</v>
      </c>
      <c r="J28" s="105">
        <v>117.66598778004074</v>
      </c>
      <c r="K28" s="105">
        <v>112.42335438628814</v>
      </c>
      <c r="L28" s="105">
        <v>118.82644857594582</v>
      </c>
      <c r="M28" s="105">
        <v>100.96543517144548</v>
      </c>
      <c r="N28" s="105">
        <v>105.30428226156295</v>
      </c>
      <c r="O28" s="106"/>
      <c r="P28" s="198">
        <v>113.54871124423569</v>
      </c>
      <c r="Q28" s="108">
        <v>115.5791577542135</v>
      </c>
      <c r="R28" s="109">
        <v>118.04288261482276</v>
      </c>
      <c r="S28" s="109">
        <v>116.46896703781282</v>
      </c>
      <c r="T28" s="392"/>
      <c r="U28" s="388">
        <v>116.81993685958317</v>
      </c>
      <c r="V28" s="385"/>
      <c r="W28" s="107"/>
    </row>
    <row r="29" spans="2:24" ht="20.100000000000001" customHeight="1">
      <c r="B29" s="174" t="s">
        <v>27</v>
      </c>
      <c r="C29" s="175"/>
      <c r="D29" s="283"/>
      <c r="E29" s="284"/>
      <c r="F29" s="178"/>
      <c r="G29" s="284"/>
      <c r="H29" s="284"/>
      <c r="I29" s="284"/>
      <c r="J29" s="178"/>
      <c r="K29" s="284"/>
      <c r="L29" s="284"/>
      <c r="M29" s="284"/>
      <c r="N29" s="284"/>
      <c r="O29" s="284"/>
      <c r="P29" s="283"/>
      <c r="Q29" s="178"/>
      <c r="R29" s="284"/>
      <c r="S29" s="284"/>
      <c r="T29" s="178"/>
      <c r="U29" s="178"/>
      <c r="V29" s="178"/>
      <c r="W29" s="179"/>
    </row>
    <row r="30" spans="2:24" ht="20.100000000000001" customHeight="1">
      <c r="B30" s="86" t="s">
        <v>35</v>
      </c>
      <c r="C30" s="87"/>
      <c r="D30" s="197">
        <v>101.6118335131836</v>
      </c>
      <c r="E30" s="97">
        <v>101.45114266119299</v>
      </c>
      <c r="F30" s="97">
        <v>101.45909836448197</v>
      </c>
      <c r="G30" s="97">
        <v>100.01895030658608</v>
      </c>
      <c r="H30" s="97">
        <v>101.26822895361715</v>
      </c>
      <c r="I30" s="97">
        <v>104.71797420194906</v>
      </c>
      <c r="J30" s="98">
        <v>97.783928815891514</v>
      </c>
      <c r="K30" s="98">
        <v>100.98513968303871</v>
      </c>
      <c r="L30" s="98">
        <v>101.0323831502694</v>
      </c>
      <c r="M30" s="98">
        <v>101.44021569206024</v>
      </c>
      <c r="N30" s="98">
        <v>101.37361240255116</v>
      </c>
      <c r="O30" s="99"/>
      <c r="P30" s="197">
        <v>101.28034310422306</v>
      </c>
      <c r="Q30" s="101">
        <v>101.52467520622773</v>
      </c>
      <c r="R30" s="97">
        <v>101.80078915832576</v>
      </c>
      <c r="S30" s="97">
        <v>100.0698825798265</v>
      </c>
      <c r="T30" s="342"/>
      <c r="U30" s="390">
        <v>101.67193285608465</v>
      </c>
      <c r="V30" s="146"/>
      <c r="W30" s="148"/>
    </row>
    <row r="31" spans="2:24" ht="20.100000000000001" customHeight="1">
      <c r="B31" s="34" t="s">
        <v>36</v>
      </c>
      <c r="C31" s="35"/>
      <c r="D31" s="201">
        <v>101.00896812712375</v>
      </c>
      <c r="E31" s="119">
        <v>101.31315525435851</v>
      </c>
      <c r="F31" s="119">
        <v>99.704397756899183</v>
      </c>
      <c r="G31" s="119">
        <v>101.65829366495009</v>
      </c>
      <c r="H31" s="119">
        <v>102.17929952711646</v>
      </c>
      <c r="I31" s="119">
        <v>99.713008484249556</v>
      </c>
      <c r="J31" s="119">
        <v>98.809615964156166</v>
      </c>
      <c r="K31" s="119">
        <v>100.85016696869845</v>
      </c>
      <c r="L31" s="119">
        <v>101.96311103659103</v>
      </c>
      <c r="M31" s="119">
        <v>99.437692831916507</v>
      </c>
      <c r="N31" s="119">
        <v>102.73359102144317</v>
      </c>
      <c r="O31" s="120"/>
      <c r="P31" s="201">
        <v>101.18096041204434</v>
      </c>
      <c r="Q31" s="122">
        <v>100.6721688800551</v>
      </c>
      <c r="R31" s="123">
        <v>102.02117372721895</v>
      </c>
      <c r="S31" s="123">
        <v>100.69896315449533</v>
      </c>
      <c r="T31" s="347"/>
      <c r="U31" s="386">
        <v>101.36558176290083</v>
      </c>
      <c r="V31" s="151"/>
      <c r="W31" s="153"/>
    </row>
    <row r="32" spans="2:24" ht="20.100000000000001" customHeight="1">
      <c r="B32" s="36" t="s">
        <v>37</v>
      </c>
      <c r="C32" s="37"/>
      <c r="D32" s="198">
        <v>106.96325771607276</v>
      </c>
      <c r="E32" s="105">
        <v>104.50967956869628</v>
      </c>
      <c r="F32" s="105">
        <v>106.90003976735186</v>
      </c>
      <c r="G32" s="105">
        <v>101.85144373820489</v>
      </c>
      <c r="H32" s="105">
        <v>102.48430354446936</v>
      </c>
      <c r="I32" s="105">
        <v>112.9977176260694</v>
      </c>
      <c r="J32" s="105">
        <v>97.434252413133464</v>
      </c>
      <c r="K32" s="105">
        <v>100.28489013480657</v>
      </c>
      <c r="L32" s="105">
        <v>100.7414901023308</v>
      </c>
      <c r="M32" s="105">
        <v>103.71127010829868</v>
      </c>
      <c r="N32" s="105">
        <v>101.33510867996335</v>
      </c>
      <c r="O32" s="106"/>
      <c r="P32" s="198">
        <v>103.09729855349958</v>
      </c>
      <c r="Q32" s="108">
        <v>106.18096651660247</v>
      </c>
      <c r="R32" s="109">
        <v>104.56323592222545</v>
      </c>
      <c r="S32" s="109">
        <v>99.618875673971914</v>
      </c>
      <c r="T32" s="392"/>
      <c r="U32" s="388">
        <v>105.34545197364314</v>
      </c>
      <c r="V32" s="156"/>
      <c r="W32" s="158"/>
    </row>
    <row r="33" spans="2:30" ht="20.100000000000001" customHeight="1">
      <c r="B33" s="86" t="s">
        <v>28</v>
      </c>
      <c r="C33" s="87"/>
      <c r="D33" s="210">
        <v>102.41416327232369</v>
      </c>
      <c r="E33" s="159">
        <v>102.26521158881461</v>
      </c>
      <c r="F33" s="159">
        <v>102.50215250699917</v>
      </c>
      <c r="G33" s="159">
        <v>100.9498827008167</v>
      </c>
      <c r="H33" s="159">
        <v>102.25675611863505</v>
      </c>
      <c r="I33" s="159">
        <v>104.96700704674484</v>
      </c>
      <c r="J33" s="159">
        <v>98.217556728132593</v>
      </c>
      <c r="K33" s="159">
        <v>101.40319246076983</v>
      </c>
      <c r="L33" s="159">
        <v>101.96045461276843</v>
      </c>
      <c r="M33" s="159">
        <v>102.22846540915545</v>
      </c>
      <c r="N33" s="159">
        <v>102.07138284175119</v>
      </c>
      <c r="O33" s="160"/>
      <c r="P33" s="202">
        <v>101.90699203108781</v>
      </c>
      <c r="Q33" s="161">
        <v>102.40977295470701</v>
      </c>
      <c r="R33" s="162">
        <v>102.32922914549738</v>
      </c>
      <c r="S33" s="162">
        <v>100.69518969735249</v>
      </c>
      <c r="T33" s="342"/>
      <c r="U33" s="163">
        <v>102.38693500387987</v>
      </c>
      <c r="V33" s="164"/>
      <c r="W33" s="100"/>
    </row>
    <row r="34" spans="2:30" ht="20.100000000000001" customHeight="1">
      <c r="B34" s="34" t="s">
        <v>29</v>
      </c>
      <c r="C34" s="35"/>
      <c r="D34" s="201">
        <v>102.41906634027409</v>
      </c>
      <c r="E34" s="119">
        <v>102.82800921416819</v>
      </c>
      <c r="F34" s="119">
        <v>101.38478964432424</v>
      </c>
      <c r="G34" s="119">
        <v>103.34312925413383</v>
      </c>
      <c r="H34" s="119">
        <v>103.96165182248023</v>
      </c>
      <c r="I34" s="119">
        <v>100.73798088552279</v>
      </c>
      <c r="J34" s="119">
        <v>100.20687057892653</v>
      </c>
      <c r="K34" s="119">
        <v>102.17528801830929</v>
      </c>
      <c r="L34" s="119">
        <v>103.98711996103796</v>
      </c>
      <c r="M34" s="119">
        <v>101.00918462397559</v>
      </c>
      <c r="N34" s="119">
        <v>104.29605396825781</v>
      </c>
      <c r="O34" s="120"/>
      <c r="P34" s="201">
        <v>102.62145900132936</v>
      </c>
      <c r="Q34" s="122">
        <v>102.20689206504807</v>
      </c>
      <c r="R34" s="123">
        <v>103.35761551513045</v>
      </c>
      <c r="S34" s="123">
        <v>102.32017211130406</v>
      </c>
      <c r="T34" s="347"/>
      <c r="U34" s="386">
        <v>102.79491992995273</v>
      </c>
      <c r="V34" s="387"/>
      <c r="W34" s="121"/>
    </row>
    <row r="35" spans="2:30" ht="20.100000000000001" customHeight="1">
      <c r="B35" s="36" t="s">
        <v>30</v>
      </c>
      <c r="C35" s="37"/>
      <c r="D35" s="198">
        <v>106.70980061091322</v>
      </c>
      <c r="E35" s="105">
        <v>104.36609402332483</v>
      </c>
      <c r="F35" s="105">
        <v>106.79797908119664</v>
      </c>
      <c r="G35" s="105">
        <v>101.72711612603503</v>
      </c>
      <c r="H35" s="105">
        <v>102.35709666363715</v>
      </c>
      <c r="I35" s="105">
        <v>110.95795566856783</v>
      </c>
      <c r="J35" s="105">
        <v>97.032126806025403</v>
      </c>
      <c r="K35" s="105">
        <v>99.451989286894303</v>
      </c>
      <c r="L35" s="105">
        <v>100.57156093191652</v>
      </c>
      <c r="M35" s="105">
        <v>103.04818319970701</v>
      </c>
      <c r="N35" s="105">
        <v>100.85481185386575</v>
      </c>
      <c r="O35" s="106"/>
      <c r="P35" s="198">
        <v>102.6377027884605</v>
      </c>
      <c r="Q35" s="108">
        <v>106.01506764273729</v>
      </c>
      <c r="R35" s="109">
        <v>103.90166756875952</v>
      </c>
      <c r="S35" s="109">
        <v>99.171575066327378</v>
      </c>
      <c r="T35" s="392"/>
      <c r="U35" s="388">
        <v>104.93790327910099</v>
      </c>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0" t="s">
        <v>25</v>
      </c>
      <c r="E38" s="431"/>
      <c r="F38" s="431"/>
      <c r="G38" s="432"/>
      <c r="H38" s="430" t="s">
        <v>26</v>
      </c>
      <c r="I38" s="431"/>
      <c r="J38" s="431"/>
      <c r="K38" s="432"/>
      <c r="L38" s="430" t="s">
        <v>27</v>
      </c>
      <c r="M38" s="431"/>
      <c r="N38" s="431"/>
      <c r="O38" s="432"/>
      <c r="P38" s="286" t="s">
        <v>94</v>
      </c>
      <c r="Q38" s="287"/>
      <c r="R38" s="48"/>
      <c r="S38" s="48"/>
      <c r="T38" s="48"/>
      <c r="U38" s="48"/>
      <c r="V38" s="49"/>
    </row>
    <row r="39" spans="2:30" s="14" customFormat="1" ht="20.100000000000001" customHeight="1">
      <c r="B39" s="50"/>
      <c r="C39" s="51"/>
      <c r="D39" s="433" t="s">
        <v>44</v>
      </c>
      <c r="E39" s="434"/>
      <c r="F39" s="434" t="s">
        <v>45</v>
      </c>
      <c r="G39" s="435"/>
      <c r="H39" s="433" t="s">
        <v>44</v>
      </c>
      <c r="I39" s="434"/>
      <c r="J39" s="434" t="s">
        <v>45</v>
      </c>
      <c r="K39" s="435"/>
      <c r="L39" s="433" t="s">
        <v>44</v>
      </c>
      <c r="M39" s="434"/>
      <c r="N39" s="434" t="s">
        <v>45</v>
      </c>
      <c r="O39" s="435"/>
      <c r="P39" s="288" t="s">
        <v>95</v>
      </c>
      <c r="Q39" s="289"/>
      <c r="R39" s="49"/>
      <c r="S39" s="49"/>
      <c r="T39" s="49"/>
      <c r="U39" s="49"/>
      <c r="V39" s="49"/>
    </row>
    <row r="40" spans="2:30" s="52" customFormat="1" ht="20.100000000000001" customHeight="1">
      <c r="B40" s="86" t="s">
        <v>33</v>
      </c>
      <c r="C40" s="87"/>
      <c r="D40" s="425">
        <v>103.31034506781513</v>
      </c>
      <c r="E40" s="426"/>
      <c r="F40" s="423">
        <v>109.55119365665034</v>
      </c>
      <c r="G40" s="424"/>
      <c r="H40" s="436" t="s">
        <v>86</v>
      </c>
      <c r="I40" s="437"/>
      <c r="J40" s="427" t="s">
        <v>86</v>
      </c>
      <c r="K40" s="428"/>
      <c r="L40" s="436" t="s">
        <v>86</v>
      </c>
      <c r="M40" s="437"/>
      <c r="N40" s="427" t="s">
        <v>86</v>
      </c>
      <c r="O40" s="428"/>
      <c r="P40" s="288" t="s">
        <v>96</v>
      </c>
      <c r="Q40" s="290"/>
      <c r="R40" s="53"/>
      <c r="S40" s="53"/>
      <c r="T40" s="53"/>
      <c r="U40" s="53"/>
      <c r="V40" s="49"/>
    </row>
    <row r="41" spans="2:30" s="56" customFormat="1" ht="20.100000000000001" customHeight="1">
      <c r="B41" s="54" t="s">
        <v>35</v>
      </c>
      <c r="C41" s="55"/>
      <c r="D41" s="417">
        <v>103.04914755814112</v>
      </c>
      <c r="E41" s="418"/>
      <c r="F41" s="419">
        <v>109.06285164270817</v>
      </c>
      <c r="G41" s="420"/>
      <c r="H41" s="417" t="s">
        <v>86</v>
      </c>
      <c r="I41" s="418"/>
      <c r="J41" s="419" t="s">
        <v>86</v>
      </c>
      <c r="K41" s="420"/>
      <c r="L41" s="417" t="s">
        <v>86</v>
      </c>
      <c r="M41" s="418"/>
      <c r="N41" s="419" t="s">
        <v>86</v>
      </c>
      <c r="O41" s="420"/>
      <c r="P41" s="291" t="s">
        <v>97</v>
      </c>
      <c r="Q41" s="292"/>
      <c r="R41" s="43"/>
      <c r="S41" s="43"/>
      <c r="T41" s="43"/>
      <c r="U41" s="43"/>
      <c r="V41" s="49"/>
    </row>
    <row r="42" spans="2:30" ht="20.100000000000001" customHeight="1">
      <c r="B42" s="34" t="s">
        <v>36</v>
      </c>
      <c r="C42" s="35"/>
      <c r="D42" s="417">
        <v>99.675860297493912</v>
      </c>
      <c r="E42" s="418"/>
      <c r="F42" s="419">
        <v>108.926443212693</v>
      </c>
      <c r="G42" s="420"/>
      <c r="H42" s="417">
        <v>94.329449318988111</v>
      </c>
      <c r="I42" s="418"/>
      <c r="J42" s="419">
        <v>106.34440219525511</v>
      </c>
      <c r="K42" s="420"/>
      <c r="L42" s="417">
        <v>105.66780683774179</v>
      </c>
      <c r="M42" s="418"/>
      <c r="N42" s="419">
        <v>102.42799899584476</v>
      </c>
      <c r="O42" s="420"/>
      <c r="P42" s="293" t="s">
        <v>98</v>
      </c>
      <c r="Q42" s="294"/>
      <c r="R42" s="43"/>
      <c r="S42" s="43"/>
      <c r="T42" s="43"/>
      <c r="U42" s="43"/>
      <c r="V42" s="49"/>
    </row>
    <row r="43" spans="2:30" ht="20.100000000000001" customHeight="1">
      <c r="B43" s="36" t="s">
        <v>38</v>
      </c>
      <c r="C43" s="37"/>
      <c r="D43" s="421">
        <v>109.40671847798826</v>
      </c>
      <c r="E43" s="422"/>
      <c r="F43" s="415">
        <v>109.27839053903945</v>
      </c>
      <c r="G43" s="416"/>
      <c r="H43" s="421" t="s">
        <v>86</v>
      </c>
      <c r="I43" s="422"/>
      <c r="J43" s="415" t="s">
        <v>86</v>
      </c>
      <c r="K43" s="416"/>
      <c r="L43" s="421" t="s">
        <v>86</v>
      </c>
      <c r="M43" s="422"/>
      <c r="N43" s="415" t="s">
        <v>86</v>
      </c>
      <c r="O43" s="416"/>
      <c r="P43" s="295" t="s">
        <v>99</v>
      </c>
      <c r="Q43" s="294"/>
      <c r="R43" s="43"/>
      <c r="S43" s="43"/>
      <c r="T43" s="43"/>
      <c r="U43" s="43"/>
      <c r="V43" s="49"/>
    </row>
    <row r="44" spans="2:30" ht="20.100000000000001" customHeight="1">
      <c r="B44" s="86" t="s">
        <v>28</v>
      </c>
      <c r="C44" s="87"/>
      <c r="D44" s="425">
        <v>104.53778957059383</v>
      </c>
      <c r="E44" s="426"/>
      <c r="F44" s="423">
        <v>107.06581566451439</v>
      </c>
      <c r="G44" s="424"/>
      <c r="H44" s="425" t="s">
        <v>86</v>
      </c>
      <c r="I44" s="426"/>
      <c r="J44" s="423" t="s">
        <v>86</v>
      </c>
      <c r="K44" s="424"/>
      <c r="L44" s="425" t="s">
        <v>86</v>
      </c>
      <c r="M44" s="426"/>
      <c r="N44" s="423" t="s">
        <v>86</v>
      </c>
      <c r="O44" s="424"/>
      <c r="P44" s="291" t="s">
        <v>100</v>
      </c>
      <c r="Q44" s="294"/>
      <c r="R44" s="43"/>
      <c r="S44" s="43"/>
      <c r="T44" s="43"/>
      <c r="U44" s="43"/>
      <c r="V44" s="57"/>
      <c r="W44" s="58"/>
      <c r="X44" s="58"/>
      <c r="Y44" s="58"/>
      <c r="Z44" s="58"/>
      <c r="AA44" s="58"/>
    </row>
    <row r="45" spans="2:30" ht="20.100000000000001" customHeight="1">
      <c r="B45" s="34" t="s">
        <v>32</v>
      </c>
      <c r="C45" s="35"/>
      <c r="D45" s="417">
        <v>102.28422411111104</v>
      </c>
      <c r="E45" s="418"/>
      <c r="F45" s="419">
        <v>105.27243326252569</v>
      </c>
      <c r="G45" s="420"/>
      <c r="H45" s="417">
        <v>96.553648530894776</v>
      </c>
      <c r="I45" s="418"/>
      <c r="J45" s="419">
        <v>101.77409622030831</v>
      </c>
      <c r="K45" s="420"/>
      <c r="L45" s="417">
        <v>105.93512069964153</v>
      </c>
      <c r="M45" s="418"/>
      <c r="N45" s="419">
        <v>103.43735505608873</v>
      </c>
      <c r="O45" s="420"/>
      <c r="P45" s="293" t="s">
        <v>101</v>
      </c>
      <c r="Q45" s="294"/>
      <c r="R45" s="43"/>
      <c r="S45" s="43"/>
      <c r="T45" s="43"/>
      <c r="U45" s="43"/>
      <c r="V45" s="57"/>
      <c r="W45" s="58"/>
      <c r="X45" s="58"/>
      <c r="Y45" s="58"/>
      <c r="Z45" s="58"/>
      <c r="AA45" s="58"/>
    </row>
    <row r="46" spans="2:30" ht="20.100000000000001" customHeight="1">
      <c r="B46" s="36" t="s">
        <v>30</v>
      </c>
      <c r="C46" s="37"/>
      <c r="D46" s="421">
        <v>108.16699392268765</v>
      </c>
      <c r="E46" s="422"/>
      <c r="F46" s="415">
        <v>109.60971574317486</v>
      </c>
      <c r="G46" s="416"/>
      <c r="H46" s="421" t="s">
        <v>86</v>
      </c>
      <c r="I46" s="422"/>
      <c r="J46" s="415" t="s">
        <v>86</v>
      </c>
      <c r="K46" s="416"/>
      <c r="L46" s="421" t="s">
        <v>86</v>
      </c>
      <c r="M46" s="422"/>
      <c r="N46" s="415" t="s">
        <v>86</v>
      </c>
      <c r="O46" s="416"/>
      <c r="P46" s="296" t="s">
        <v>102</v>
      </c>
      <c r="Q46" s="294"/>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294"/>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299"/>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300"/>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300"/>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20.100000000000001" customHeight="1">
      <c r="B61" s="65"/>
      <c r="C61" s="65"/>
      <c r="D61" s="66"/>
      <c r="E61" s="63"/>
      <c r="F61" s="63"/>
      <c r="G61" s="63"/>
      <c r="H61" s="57"/>
      <c r="I61" s="63"/>
      <c r="J61" s="57"/>
      <c r="L61" s="57"/>
      <c r="M61" s="67"/>
      <c r="N61" s="57"/>
      <c r="O61" s="57"/>
      <c r="P61" s="57"/>
      <c r="Q61" s="57"/>
      <c r="R61" s="57"/>
      <c r="S61" s="57"/>
      <c r="T61" s="57"/>
      <c r="U61" s="57"/>
      <c r="V61" s="57"/>
      <c r="W61" s="57"/>
      <c r="X61" s="57"/>
      <c r="Y61" s="58"/>
      <c r="Z61" s="58"/>
      <c r="AA61" s="58"/>
      <c r="AB61" s="58"/>
      <c r="AC61" s="58"/>
      <c r="AD61" s="58"/>
    </row>
    <row r="62" spans="2:30" ht="19.5" customHeight="1">
      <c r="B62" s="60"/>
      <c r="C62" s="60"/>
      <c r="D62" s="69"/>
      <c r="E62" s="69"/>
      <c r="F62" s="69"/>
      <c r="G62" s="69"/>
      <c r="H62" s="69"/>
      <c r="I62" s="69"/>
      <c r="J62" s="69"/>
      <c r="K62" s="69"/>
      <c r="L62" s="69"/>
      <c r="M62" s="69"/>
      <c r="N62" s="69"/>
      <c r="O62" s="69"/>
      <c r="P62" s="43"/>
      <c r="Q62" s="43"/>
      <c r="R62" s="43"/>
      <c r="S62" s="43"/>
      <c r="T62" s="43"/>
      <c r="U62" s="43"/>
      <c r="V62" s="43"/>
      <c r="W62" s="43"/>
    </row>
    <row r="63" spans="2:30" ht="20.100000000000001" customHeight="1">
      <c r="B63" s="52" t="s">
        <v>79</v>
      </c>
      <c r="C63" s="52"/>
      <c r="D63" s="66"/>
      <c r="E63" s="63"/>
      <c r="F63" s="63"/>
      <c r="G63" s="63"/>
      <c r="H63" s="57"/>
      <c r="I63" s="63"/>
      <c r="J63" s="57"/>
      <c r="L63" s="57"/>
      <c r="M63" s="67"/>
      <c r="N63" s="57"/>
      <c r="O63" s="70" t="s">
        <v>34</v>
      </c>
      <c r="Q63" s="57"/>
      <c r="R63" s="57"/>
      <c r="S63" s="57"/>
      <c r="T63" s="57"/>
      <c r="U63" s="57"/>
      <c r="V63" s="57"/>
      <c r="W63" s="57"/>
      <c r="X63" s="57"/>
      <c r="Y63" s="58"/>
      <c r="Z63" s="58"/>
      <c r="AA63" s="58"/>
      <c r="AB63" s="58"/>
      <c r="AC63" s="58"/>
      <c r="AD63" s="58"/>
    </row>
    <row r="64" spans="2:30" ht="20.100000000000001" customHeight="1">
      <c r="B64" s="65"/>
      <c r="C64" s="65"/>
      <c r="D64" s="22" t="s">
        <v>74</v>
      </c>
      <c r="E64" s="23"/>
      <c r="F64" s="23"/>
      <c r="G64" s="23"/>
      <c r="H64" s="23"/>
      <c r="I64" s="23"/>
      <c r="J64" s="23"/>
      <c r="K64" s="23"/>
      <c r="L64" s="23"/>
      <c r="M64" s="23" t="s">
        <v>91</v>
      </c>
      <c r="N64" s="23"/>
      <c r="O64" s="24"/>
      <c r="Q64" s="57"/>
      <c r="R64" s="57"/>
      <c r="S64" s="57"/>
      <c r="T64" s="57"/>
      <c r="U64" s="57"/>
      <c r="V64" s="57"/>
      <c r="W64" s="57"/>
      <c r="X64" s="57"/>
      <c r="Y64" s="58"/>
      <c r="Z64" s="58"/>
      <c r="AA64" s="58"/>
      <c r="AB64" s="58"/>
      <c r="AC64" s="58"/>
      <c r="AD64" s="58"/>
    </row>
    <row r="65" spans="2:30" ht="20.100000000000001" customHeight="1">
      <c r="B65" s="65"/>
      <c r="C65" s="65"/>
      <c r="D65" s="27" t="s">
        <v>4</v>
      </c>
      <c r="E65" s="28" t="s">
        <v>5</v>
      </c>
      <c r="F65" s="28" t="s">
        <v>12</v>
      </c>
      <c r="G65" s="28" t="s">
        <v>13</v>
      </c>
      <c r="H65" s="28" t="s">
        <v>14</v>
      </c>
      <c r="I65" s="28" t="s">
        <v>15</v>
      </c>
      <c r="J65" s="28" t="s">
        <v>73</v>
      </c>
      <c r="K65" s="28" t="s">
        <v>72</v>
      </c>
      <c r="L65" s="28" t="s">
        <v>71</v>
      </c>
      <c r="M65" s="184" t="s">
        <v>70</v>
      </c>
      <c r="N65" s="28" t="s">
        <v>6</v>
      </c>
      <c r="O65" s="29" t="s">
        <v>7</v>
      </c>
      <c r="Q65" s="57"/>
      <c r="R65" s="57"/>
      <c r="S65" s="57"/>
      <c r="T65" s="57"/>
      <c r="U65" s="57"/>
      <c r="V65" s="57"/>
      <c r="W65" s="57"/>
      <c r="X65" s="57"/>
      <c r="Y65" s="58"/>
      <c r="Z65" s="58"/>
      <c r="AA65" s="58"/>
      <c r="AB65" s="58"/>
      <c r="AC65" s="58"/>
      <c r="AD65" s="58"/>
    </row>
    <row r="66" spans="2:30" ht="20.100000000000001" customHeight="1">
      <c r="B66" s="90" t="s">
        <v>40</v>
      </c>
      <c r="C66" s="91"/>
      <c r="D66" s="252">
        <v>278</v>
      </c>
      <c r="E66" s="165">
        <v>278</v>
      </c>
      <c r="F66" s="165">
        <v>278</v>
      </c>
      <c r="G66" s="165">
        <v>279</v>
      </c>
      <c r="H66" s="165">
        <v>278</v>
      </c>
      <c r="I66" s="165">
        <v>285</v>
      </c>
      <c r="J66" s="165">
        <v>285</v>
      </c>
      <c r="K66" s="165">
        <v>283</v>
      </c>
      <c r="L66" s="165">
        <v>283</v>
      </c>
      <c r="M66" s="165">
        <v>281</v>
      </c>
      <c r="N66" s="165">
        <v>283</v>
      </c>
      <c r="O66" s="166"/>
      <c r="P66" s="4"/>
      <c r="R66" s="43"/>
      <c r="S66" s="43"/>
      <c r="T66" s="43"/>
      <c r="U66" s="43"/>
      <c r="V66" s="43"/>
      <c r="W66" s="43"/>
    </row>
    <row r="67" spans="2:30" ht="20.100000000000001" customHeight="1">
      <c r="B67" s="54" t="s">
        <v>20</v>
      </c>
      <c r="C67" s="71"/>
      <c r="D67" s="253">
        <v>197</v>
      </c>
      <c r="E67" s="167">
        <v>197</v>
      </c>
      <c r="F67" s="167">
        <v>197</v>
      </c>
      <c r="G67" s="167">
        <v>198</v>
      </c>
      <c r="H67" s="167">
        <v>198</v>
      </c>
      <c r="I67" s="167">
        <v>204</v>
      </c>
      <c r="J67" s="167">
        <v>204</v>
      </c>
      <c r="K67" s="167">
        <v>204</v>
      </c>
      <c r="L67" s="167">
        <v>204</v>
      </c>
      <c r="M67" s="167">
        <v>202</v>
      </c>
      <c r="N67" s="167">
        <v>203</v>
      </c>
      <c r="O67" s="168"/>
      <c r="R67" s="43"/>
      <c r="S67" s="43"/>
      <c r="T67" s="43"/>
      <c r="U67" s="43"/>
      <c r="V67" s="43"/>
      <c r="W67" s="43"/>
    </row>
    <row r="68" spans="2:30" ht="20.100000000000001" customHeight="1">
      <c r="B68" s="54" t="s">
        <v>21</v>
      </c>
      <c r="C68" s="71"/>
      <c r="D68" s="253">
        <v>54</v>
      </c>
      <c r="E68" s="167">
        <v>54</v>
      </c>
      <c r="F68" s="167">
        <v>54</v>
      </c>
      <c r="G68" s="167">
        <v>54</v>
      </c>
      <c r="H68" s="167">
        <v>54</v>
      </c>
      <c r="I68" s="167">
        <v>55</v>
      </c>
      <c r="J68" s="167">
        <v>55</v>
      </c>
      <c r="K68" s="167">
        <v>52</v>
      </c>
      <c r="L68" s="167">
        <v>52</v>
      </c>
      <c r="M68" s="167">
        <v>52</v>
      </c>
      <c r="N68" s="167">
        <v>53</v>
      </c>
      <c r="O68" s="168"/>
      <c r="R68" s="43"/>
      <c r="S68" s="43"/>
      <c r="T68" s="43"/>
      <c r="U68" s="43"/>
      <c r="V68" s="43"/>
      <c r="W68" s="43"/>
    </row>
    <row r="69" spans="2:30" ht="20.100000000000001" customHeight="1">
      <c r="B69" s="31" t="s">
        <v>22</v>
      </c>
      <c r="C69" s="72"/>
      <c r="D69" s="254">
        <v>27</v>
      </c>
      <c r="E69" s="169">
        <v>27</v>
      </c>
      <c r="F69" s="169">
        <v>27</v>
      </c>
      <c r="G69" s="169">
        <v>27</v>
      </c>
      <c r="H69" s="169">
        <v>26</v>
      </c>
      <c r="I69" s="169">
        <v>26</v>
      </c>
      <c r="J69" s="169">
        <v>26</v>
      </c>
      <c r="K69" s="169">
        <v>27</v>
      </c>
      <c r="L69" s="169">
        <v>27</v>
      </c>
      <c r="M69" s="169">
        <v>27</v>
      </c>
      <c r="N69" s="169">
        <v>27</v>
      </c>
      <c r="O69" s="170"/>
      <c r="P69" s="60"/>
      <c r="R69" s="43"/>
      <c r="S69" s="43"/>
      <c r="T69" s="43"/>
      <c r="U69" s="43"/>
      <c r="V69" s="43"/>
      <c r="W69" s="43"/>
    </row>
    <row r="70" spans="2:30" ht="20.100000000000001" customHeight="1">
      <c r="B70" s="90" t="s">
        <v>11</v>
      </c>
      <c r="C70" s="91"/>
      <c r="D70" s="255">
        <v>232</v>
      </c>
      <c r="E70" s="171">
        <v>237</v>
      </c>
      <c r="F70" s="171">
        <v>236</v>
      </c>
      <c r="G70" s="171">
        <v>232</v>
      </c>
      <c r="H70" s="171">
        <v>224</v>
      </c>
      <c r="I70" s="171">
        <v>223</v>
      </c>
      <c r="J70" s="171">
        <v>239</v>
      </c>
      <c r="K70" s="171">
        <v>237</v>
      </c>
      <c r="L70" s="171">
        <v>239</v>
      </c>
      <c r="M70" s="171">
        <v>206</v>
      </c>
      <c r="N70" s="171">
        <v>221</v>
      </c>
      <c r="O70" s="172"/>
      <c r="P70" s="43"/>
      <c r="R70" s="43"/>
      <c r="S70" s="43"/>
      <c r="T70" s="43"/>
      <c r="U70" s="43"/>
      <c r="V70" s="43"/>
      <c r="W70" s="43"/>
    </row>
    <row r="71" spans="2:30" ht="20.100000000000001" customHeight="1">
      <c r="B71" s="54" t="s">
        <v>23</v>
      </c>
      <c r="C71" s="71"/>
      <c r="D71" s="253">
        <v>182</v>
      </c>
      <c r="E71" s="167">
        <v>186</v>
      </c>
      <c r="F71" s="167">
        <v>185</v>
      </c>
      <c r="G71" s="167">
        <v>181</v>
      </c>
      <c r="H71" s="167">
        <v>172</v>
      </c>
      <c r="I71" s="167">
        <v>170</v>
      </c>
      <c r="J71" s="167">
        <v>186</v>
      </c>
      <c r="K71" s="167">
        <v>187</v>
      </c>
      <c r="L71" s="167">
        <v>189</v>
      </c>
      <c r="M71" s="167">
        <v>156</v>
      </c>
      <c r="N71" s="167">
        <v>171</v>
      </c>
      <c r="O71" s="168"/>
      <c r="P71" s="73"/>
      <c r="Q71" s="43"/>
      <c r="R71" s="43"/>
      <c r="S71" s="43"/>
      <c r="T71" s="43"/>
      <c r="U71" s="43"/>
      <c r="V71" s="43"/>
      <c r="W71" s="43"/>
    </row>
    <row r="72" spans="2:30" ht="20.100000000000001" customHeight="1">
      <c r="B72" s="31" t="s">
        <v>24</v>
      </c>
      <c r="C72" s="72"/>
      <c r="D72" s="254">
        <v>50</v>
      </c>
      <c r="E72" s="169">
        <v>51</v>
      </c>
      <c r="F72" s="169">
        <v>51</v>
      </c>
      <c r="G72" s="169">
        <v>51</v>
      </c>
      <c r="H72" s="169">
        <v>52</v>
      </c>
      <c r="I72" s="169">
        <v>53</v>
      </c>
      <c r="J72" s="169">
        <v>53</v>
      </c>
      <c r="K72" s="169">
        <v>50</v>
      </c>
      <c r="L72" s="169">
        <v>50</v>
      </c>
      <c r="M72" s="169">
        <v>50</v>
      </c>
      <c r="N72" s="169">
        <v>50</v>
      </c>
      <c r="O72" s="170"/>
      <c r="P72" s="73"/>
      <c r="Q72" s="43"/>
      <c r="R72" s="43"/>
      <c r="S72" s="43"/>
      <c r="T72" s="43"/>
      <c r="U72" s="43"/>
      <c r="V72" s="43"/>
      <c r="W72" s="43"/>
    </row>
    <row r="73" spans="2:30" s="74" customFormat="1" ht="20.100000000000001" customHeight="1">
      <c r="B73" s="66"/>
      <c r="C73" s="41"/>
      <c r="D73" s="63"/>
      <c r="E73" s="63"/>
      <c r="F73" s="63"/>
      <c r="G73" s="63"/>
      <c r="H73" s="63"/>
      <c r="I73" s="63"/>
      <c r="J73" s="63"/>
      <c r="K73" s="63"/>
      <c r="L73" s="63"/>
      <c r="M73" s="63"/>
      <c r="N73" s="63"/>
      <c r="O73" s="63"/>
      <c r="P73" s="63"/>
      <c r="Q73" s="63"/>
      <c r="R73" s="63"/>
      <c r="S73" s="63"/>
      <c r="T73" s="63"/>
      <c r="U73" s="63"/>
      <c r="V73" s="63"/>
      <c r="W73" s="63"/>
      <c r="X73" s="63"/>
    </row>
    <row r="74" spans="2:30" ht="20.100000000000001" customHeight="1">
      <c r="B74" s="52" t="s">
        <v>80</v>
      </c>
      <c r="C74" s="52"/>
      <c r="D74" s="66"/>
      <c r="E74" s="63"/>
      <c r="F74" s="63"/>
      <c r="G74" s="63"/>
      <c r="H74" s="57"/>
      <c r="I74" s="63"/>
      <c r="J74" s="57"/>
      <c r="K74" s="57"/>
      <c r="L74" s="57"/>
      <c r="M74" s="57"/>
      <c r="N74" s="57"/>
      <c r="O74" s="57"/>
      <c r="P74" s="57"/>
      <c r="Q74" s="57"/>
      <c r="R74" s="57"/>
      <c r="S74" s="57"/>
      <c r="T74" s="75"/>
      <c r="U74" s="57"/>
      <c r="V74" s="57"/>
      <c r="W74" s="57"/>
      <c r="X74" s="57"/>
      <c r="Y74" s="58"/>
      <c r="Z74" s="58"/>
      <c r="AA74" s="58"/>
      <c r="AB74" s="58"/>
      <c r="AC74" s="58"/>
      <c r="AD74" s="58"/>
    </row>
    <row r="75" spans="2:30" ht="20.100000000000001" customHeight="1">
      <c r="B75" s="76" t="s">
        <v>137</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138</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76" t="s">
        <v>87</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6" t="s">
        <v>41</v>
      </c>
      <c r="C78" s="76"/>
      <c r="D78" s="63"/>
      <c r="E78" s="63"/>
      <c r="F78" s="63"/>
      <c r="I78" s="63"/>
      <c r="J78" s="57"/>
      <c r="K78" s="57"/>
      <c r="L78" s="57"/>
      <c r="M78" s="57"/>
      <c r="N78" s="57"/>
      <c r="O78" s="57"/>
      <c r="P78" s="57"/>
      <c r="Q78" s="57"/>
      <c r="R78" s="57"/>
      <c r="S78" s="57"/>
      <c r="T78" s="57"/>
      <c r="U78" s="57"/>
      <c r="V78" s="57"/>
      <c r="W78" s="57"/>
      <c r="X78" s="57"/>
      <c r="Y78" s="58"/>
      <c r="Z78" s="58"/>
      <c r="AA78" s="58"/>
      <c r="AB78" s="58"/>
      <c r="AC78" s="58"/>
      <c r="AD78" s="58"/>
    </row>
    <row r="79" spans="2:30" ht="20.100000000000001" customHeight="1">
      <c r="B79" s="60"/>
      <c r="C79" s="65"/>
      <c r="D79" s="66"/>
      <c r="E79" s="63"/>
      <c r="F79" s="63"/>
      <c r="G79" s="63"/>
      <c r="H79" s="57"/>
      <c r="I79" s="63"/>
      <c r="J79" s="57"/>
      <c r="L79" s="57"/>
      <c r="M79" s="67"/>
      <c r="N79" s="57"/>
      <c r="O79" s="57"/>
      <c r="P79" s="57"/>
      <c r="Q79" s="57"/>
      <c r="R79" s="57"/>
      <c r="S79" s="57"/>
      <c r="T79" s="57"/>
      <c r="U79" s="57"/>
      <c r="V79" s="57"/>
      <c r="W79" s="57"/>
      <c r="X79" s="57"/>
      <c r="Y79" s="58"/>
      <c r="Z79" s="58"/>
      <c r="AA79" s="58"/>
      <c r="AB79" s="58"/>
      <c r="AC79" s="58"/>
      <c r="AD79" s="58"/>
    </row>
    <row r="80" spans="2:30" ht="20.100000000000001" customHeight="1">
      <c r="B80" s="52" t="s">
        <v>81</v>
      </c>
      <c r="C80" s="52"/>
      <c r="D80" s="77"/>
      <c r="P80" s="77"/>
      <c r="Q80" s="77"/>
      <c r="V80" s="78"/>
      <c r="W80" s="19" t="s">
        <v>0</v>
      </c>
      <c r="Y80" s="79"/>
      <c r="Z80" s="58"/>
      <c r="AA80" s="58"/>
      <c r="AB80" s="58"/>
      <c r="AC80" s="58"/>
      <c r="AD80" s="58"/>
    </row>
    <row r="81" spans="2:29" ht="20.100000000000001" customHeight="1">
      <c r="B81" s="80"/>
      <c r="C81" s="81"/>
      <c r="D81" s="185" t="s">
        <v>47</v>
      </c>
      <c r="E81" s="186" t="s">
        <v>48</v>
      </c>
      <c r="F81" s="186" t="s">
        <v>49</v>
      </c>
      <c r="G81" s="186" t="s">
        <v>50</v>
      </c>
      <c r="H81" s="186" t="s">
        <v>51</v>
      </c>
      <c r="I81" s="186" t="s">
        <v>52</v>
      </c>
      <c r="J81" s="186" t="s">
        <v>53</v>
      </c>
      <c r="K81" s="186" t="s">
        <v>54</v>
      </c>
      <c r="L81" s="186" t="s">
        <v>55</v>
      </c>
      <c r="M81" s="186" t="s">
        <v>56</v>
      </c>
      <c r="N81" s="186" t="s">
        <v>57</v>
      </c>
      <c r="O81" s="187" t="s">
        <v>58</v>
      </c>
      <c r="P81" s="193" t="str">
        <f>P11</f>
        <v>2月まで</v>
      </c>
      <c r="Q81" s="194" t="s">
        <v>82</v>
      </c>
      <c r="R81" s="194" t="s">
        <v>83</v>
      </c>
      <c r="S81" s="194" t="s">
        <v>84</v>
      </c>
      <c r="T81" s="195" t="s">
        <v>85</v>
      </c>
      <c r="U81" s="194" t="s">
        <v>59</v>
      </c>
      <c r="V81" s="195" t="s">
        <v>60</v>
      </c>
      <c r="W81" s="196" t="s">
        <v>10</v>
      </c>
      <c r="X81" s="21"/>
      <c r="Y81" s="58"/>
      <c r="Z81" s="58"/>
      <c r="AA81" s="58"/>
      <c r="AB81" s="58"/>
      <c r="AC81" s="58"/>
    </row>
    <row r="82" spans="2:29" ht="20.100000000000001" customHeight="1">
      <c r="B82" s="405" t="s">
        <v>25</v>
      </c>
      <c r="C82" s="406"/>
      <c r="D82" s="180"/>
      <c r="E82" s="181"/>
      <c r="F82" s="181"/>
      <c r="G82" s="181"/>
      <c r="H82" s="181"/>
      <c r="I82" s="181"/>
      <c r="J82" s="181"/>
      <c r="K82" s="181"/>
      <c r="L82" s="181"/>
      <c r="M82" s="181"/>
      <c r="N82" s="181"/>
      <c r="O82" s="181"/>
      <c r="P82" s="181"/>
      <c r="Q82" s="182"/>
      <c r="R82" s="182"/>
      <c r="S82" s="182"/>
      <c r="T82" s="182"/>
      <c r="U82" s="182"/>
      <c r="V82" s="182"/>
      <c r="W82" s="183"/>
      <c r="X82" s="21"/>
      <c r="Y82" s="58"/>
      <c r="Z82" s="58"/>
      <c r="AA82" s="58"/>
      <c r="AB82" s="58"/>
      <c r="AC82" s="58"/>
    </row>
    <row r="83" spans="2:29" ht="20.100000000000001" customHeight="1">
      <c r="B83" s="407" t="s">
        <v>63</v>
      </c>
      <c r="C83" s="92" t="s">
        <v>68</v>
      </c>
      <c r="D83" s="211">
        <v>193.57269270052686</v>
      </c>
      <c r="E83" s="211">
        <v>123.81697007061683</v>
      </c>
      <c r="F83" s="211">
        <v>79.776028911035141</v>
      </c>
      <c r="G83" s="211">
        <v>97.61272824372486</v>
      </c>
      <c r="H83" s="211">
        <v>79.419219589107954</v>
      </c>
      <c r="I83" s="211">
        <v>102.58064390075572</v>
      </c>
      <c r="J83" s="211">
        <v>102.03461541210126</v>
      </c>
      <c r="K83" s="211">
        <v>106.53072801937886</v>
      </c>
      <c r="L83" s="211">
        <v>114.29423906506891</v>
      </c>
      <c r="M83" s="211">
        <v>113.10178222478562</v>
      </c>
      <c r="N83" s="211">
        <v>95.811771940697099</v>
      </c>
      <c r="O83" s="212">
        <v>108.5706638184579</v>
      </c>
      <c r="P83" s="213">
        <v>105.23037275057708</v>
      </c>
      <c r="Q83" s="211">
        <v>113.34443366877072</v>
      </c>
      <c r="R83" s="211">
        <v>93.505416243311075</v>
      </c>
      <c r="S83" s="211">
        <v>108.21030029083087</v>
      </c>
      <c r="T83" s="212">
        <v>107.20640476116299</v>
      </c>
      <c r="U83" s="214">
        <v>102.59924094702203</v>
      </c>
      <c r="V83" s="212">
        <v>107.76214855753577</v>
      </c>
      <c r="W83" s="212">
        <v>105.53024916230471</v>
      </c>
      <c r="X83" s="62"/>
      <c r="Y83" s="58"/>
      <c r="Z83" s="82"/>
      <c r="AA83" s="58"/>
      <c r="AB83" s="58"/>
      <c r="AC83" s="58"/>
    </row>
    <row r="84" spans="2:29" ht="20.100000000000001" customHeight="1">
      <c r="B84" s="408"/>
      <c r="C84" s="93" t="s">
        <v>69</v>
      </c>
      <c r="D84" s="215">
        <v>123.46270262083488</v>
      </c>
      <c r="E84" s="215">
        <v>137.04530105279051</v>
      </c>
      <c r="F84" s="215">
        <v>104.32532719400882</v>
      </c>
      <c r="G84" s="215">
        <v>103.90056205723961</v>
      </c>
      <c r="H84" s="215">
        <v>117.8030110311874</v>
      </c>
      <c r="I84" s="215">
        <v>112.8660740756829</v>
      </c>
      <c r="J84" s="215">
        <v>119.89267976583888</v>
      </c>
      <c r="K84" s="215">
        <v>99.782397753065069</v>
      </c>
      <c r="L84" s="215">
        <v>101.31174742444573</v>
      </c>
      <c r="M84" s="215">
        <v>100.94010776514398</v>
      </c>
      <c r="N84" s="215">
        <v>121.74955477904139</v>
      </c>
      <c r="O84" s="216">
        <v>115.72546533340602</v>
      </c>
      <c r="P84" s="217">
        <v>110.71039911631632</v>
      </c>
      <c r="Q84" s="215">
        <v>120.45685289552554</v>
      </c>
      <c r="R84" s="215">
        <v>110.40739542994307</v>
      </c>
      <c r="S84" s="215">
        <v>105.86505388796266</v>
      </c>
      <c r="T84" s="216">
        <v>110.82467033022829</v>
      </c>
      <c r="U84" s="218">
        <v>115.49792964259345</v>
      </c>
      <c r="V84" s="216">
        <v>108.06689475924485</v>
      </c>
      <c r="W84" s="216">
        <v>111.17347202195327</v>
      </c>
      <c r="X84" s="62"/>
      <c r="Y84" s="58"/>
      <c r="Z84" s="82"/>
      <c r="AA84" s="58"/>
      <c r="AB84" s="58"/>
      <c r="AC84" s="58"/>
    </row>
    <row r="85" spans="2:29" ht="20.100000000000001" customHeight="1">
      <c r="B85" s="409"/>
      <c r="C85" s="94" t="s">
        <v>93</v>
      </c>
      <c r="D85" s="219">
        <v>108.60852622369606</v>
      </c>
      <c r="E85" s="219">
        <v>108.18875968139308</v>
      </c>
      <c r="F85" s="219">
        <v>110.49834675311239</v>
      </c>
      <c r="G85" s="219">
        <v>112.99476697691651</v>
      </c>
      <c r="H85" s="219">
        <v>101.24977514247253</v>
      </c>
      <c r="I85" s="219">
        <v>100.79557485196192</v>
      </c>
      <c r="J85" s="219">
        <v>99.886250815043482</v>
      </c>
      <c r="K85" s="219">
        <v>115.6784585454734</v>
      </c>
      <c r="L85" s="219">
        <v>99.172682080501005</v>
      </c>
      <c r="M85" s="219">
        <v>100.2789998816238</v>
      </c>
      <c r="N85" s="219">
        <v>110.49296675230178</v>
      </c>
      <c r="O85" s="220">
        <v>101.94118352957391</v>
      </c>
      <c r="P85" s="221">
        <v>105.88277627958354</v>
      </c>
      <c r="Q85" s="219">
        <v>109.07760901093468</v>
      </c>
      <c r="R85" s="219">
        <v>105.77247111874213</v>
      </c>
      <c r="S85" s="219">
        <v>104.42438386724162</v>
      </c>
      <c r="T85" s="220">
        <v>103.29749089954663</v>
      </c>
      <c r="U85" s="222">
        <v>107.53892784751118</v>
      </c>
      <c r="V85" s="220">
        <v>103.91738298853137</v>
      </c>
      <c r="W85" s="220">
        <v>105.50198290855633</v>
      </c>
      <c r="X85" s="62"/>
      <c r="Y85" s="58"/>
      <c r="Z85" s="82"/>
      <c r="AA85" s="58"/>
      <c r="AB85" s="58"/>
      <c r="AC85" s="58"/>
    </row>
    <row r="86" spans="2:29" ht="20.100000000000001" customHeight="1">
      <c r="B86" s="410" t="s">
        <v>64</v>
      </c>
      <c r="C86" s="92" t="s">
        <v>68</v>
      </c>
      <c r="D86" s="223">
        <v>701.97278770825255</v>
      </c>
      <c r="E86" s="224">
        <v>262.58137022365764</v>
      </c>
      <c r="F86" s="224">
        <v>83.902866849774199</v>
      </c>
      <c r="G86" s="224">
        <v>99.350196082124384</v>
      </c>
      <c r="H86" s="224">
        <v>74.236035928007581</v>
      </c>
      <c r="I86" s="224">
        <v>96.895081259603074</v>
      </c>
      <c r="J86" s="224">
        <v>104.13148120323972</v>
      </c>
      <c r="K86" s="224">
        <v>108.35179834570513</v>
      </c>
      <c r="L86" s="224">
        <v>116.76629748425805</v>
      </c>
      <c r="M86" s="224">
        <v>134.88586622916924</v>
      </c>
      <c r="N86" s="224">
        <v>99.068959276980834</v>
      </c>
      <c r="O86" s="225">
        <v>114.75437092171643</v>
      </c>
      <c r="P86" s="226">
        <v>114.90522080893916</v>
      </c>
      <c r="Q86" s="224">
        <v>161.97648696673912</v>
      </c>
      <c r="R86" s="224">
        <v>91.207227502405061</v>
      </c>
      <c r="S86" s="224">
        <v>110.24807929171787</v>
      </c>
      <c r="T86" s="225">
        <v>117.92930559130581</v>
      </c>
      <c r="U86" s="223">
        <v>117.2984894407335</v>
      </c>
      <c r="V86" s="225">
        <v>113.33257311782955</v>
      </c>
      <c r="W86" s="225">
        <v>114.88984771939847</v>
      </c>
      <c r="X86" s="62"/>
      <c r="Y86" s="58"/>
      <c r="Z86" s="82"/>
      <c r="AA86" s="58"/>
      <c r="AB86" s="58"/>
      <c r="AC86" s="58"/>
    </row>
    <row r="87" spans="2:29" ht="20.100000000000001" customHeight="1">
      <c r="B87" s="411"/>
      <c r="C87" s="93" t="s">
        <v>69</v>
      </c>
      <c r="D87" s="215">
        <v>134.39493688928468</v>
      </c>
      <c r="E87" s="215">
        <v>174.34338454063715</v>
      </c>
      <c r="F87" s="215">
        <v>109.31722667367745</v>
      </c>
      <c r="G87" s="215">
        <v>109.28126873294381</v>
      </c>
      <c r="H87" s="215">
        <v>132.99393028463192</v>
      </c>
      <c r="I87" s="215">
        <v>119.3677947606816</v>
      </c>
      <c r="J87" s="215">
        <v>118.20800347335123</v>
      </c>
      <c r="K87" s="215">
        <v>99.990352495239605</v>
      </c>
      <c r="L87" s="215">
        <v>101.24913001657765</v>
      </c>
      <c r="M87" s="215">
        <v>104.09439599018411</v>
      </c>
      <c r="N87" s="215">
        <v>136.62490040584737</v>
      </c>
      <c r="O87" s="216">
        <v>112.85432863418137</v>
      </c>
      <c r="P87" s="226">
        <v>116.6482972393849</v>
      </c>
      <c r="Q87" s="215">
        <v>135.53803642843764</v>
      </c>
      <c r="R87" s="215">
        <v>118.23056688079132</v>
      </c>
      <c r="S87" s="215">
        <v>105.58272839020772</v>
      </c>
      <c r="T87" s="216">
        <v>114.09070051215097</v>
      </c>
      <c r="U87" s="218">
        <v>127.05345484039536</v>
      </c>
      <c r="V87" s="216">
        <v>109.13091121708469</v>
      </c>
      <c r="W87" s="216">
        <v>116.26326152920655</v>
      </c>
      <c r="X87" s="62"/>
      <c r="Y87" s="58"/>
      <c r="Z87" s="82"/>
      <c r="AA87" s="58"/>
      <c r="AB87" s="58"/>
      <c r="AC87" s="58"/>
    </row>
    <row r="88" spans="2:29" ht="20.100000000000001" customHeight="1">
      <c r="B88" s="412"/>
      <c r="C88" s="94" t="s">
        <v>93</v>
      </c>
      <c r="D88" s="219">
        <v>109.81031728938105</v>
      </c>
      <c r="E88" s="219">
        <v>108.2065634257049</v>
      </c>
      <c r="F88" s="219">
        <v>112.15411194702961</v>
      </c>
      <c r="G88" s="219">
        <v>117.50828246486896</v>
      </c>
      <c r="H88" s="219">
        <v>108.67083089920733</v>
      </c>
      <c r="I88" s="219">
        <v>101.08305866118499</v>
      </c>
      <c r="J88" s="219">
        <v>100.58054111695466</v>
      </c>
      <c r="K88" s="219">
        <v>112.95704926697935</v>
      </c>
      <c r="L88" s="219">
        <v>97.755551047120008</v>
      </c>
      <c r="M88" s="219">
        <v>100.97595954306351</v>
      </c>
      <c r="N88" s="219">
        <v>108.48066976201206</v>
      </c>
      <c r="O88" s="220">
        <v>103.32786354258067</v>
      </c>
      <c r="P88" s="227">
        <v>106.58368778197705</v>
      </c>
      <c r="Q88" s="219">
        <v>109.98632590649846</v>
      </c>
      <c r="R88" s="219">
        <v>109.69912279121377</v>
      </c>
      <c r="S88" s="219">
        <v>103.29392284147198</v>
      </c>
      <c r="T88" s="220">
        <v>103.61763905998862</v>
      </c>
      <c r="U88" s="222">
        <v>109.85809726735798</v>
      </c>
      <c r="V88" s="220">
        <v>103.43197829560864</v>
      </c>
      <c r="W88" s="220">
        <v>106.26079995179167</v>
      </c>
      <c r="X88" s="62"/>
      <c r="Y88" s="58"/>
      <c r="Z88" s="82"/>
      <c r="AA88" s="58"/>
      <c r="AB88" s="58"/>
      <c r="AC88" s="58"/>
    </row>
    <row r="89" spans="2:29" ht="20.100000000000001" customHeight="1">
      <c r="B89" s="402" t="s">
        <v>65</v>
      </c>
      <c r="C89" s="92" t="s">
        <v>68</v>
      </c>
      <c r="D89" s="214">
        <v>80.083076542527849</v>
      </c>
      <c r="E89" s="211">
        <v>74.645700749632198</v>
      </c>
      <c r="F89" s="211">
        <v>73.085489059501199</v>
      </c>
      <c r="G89" s="211">
        <v>94.716156248251295</v>
      </c>
      <c r="H89" s="211">
        <v>87.392247906348501</v>
      </c>
      <c r="I89" s="211">
        <v>114.32406470405951</v>
      </c>
      <c r="J89" s="211">
        <v>96.864097618198329</v>
      </c>
      <c r="K89" s="211">
        <v>102.38510017028426</v>
      </c>
      <c r="L89" s="211">
        <v>109.15011323798021</v>
      </c>
      <c r="M89" s="211">
        <v>91.518531368923931</v>
      </c>
      <c r="N89" s="211">
        <v>91.770246766575553</v>
      </c>
      <c r="O89" s="212">
        <v>95.465758030304514</v>
      </c>
      <c r="P89" s="226">
        <v>91.277158150453843</v>
      </c>
      <c r="Q89" s="211">
        <v>75.556315783132945</v>
      </c>
      <c r="R89" s="211">
        <v>97.480974556369873</v>
      </c>
      <c r="S89" s="211">
        <v>103.62824272568052</v>
      </c>
      <c r="T89" s="212">
        <v>92.641421868217549</v>
      </c>
      <c r="U89" s="214">
        <v>85.088307009631222</v>
      </c>
      <c r="V89" s="212">
        <v>97.846443641198775</v>
      </c>
      <c r="W89" s="212">
        <v>91.57742335020113</v>
      </c>
      <c r="X89" s="62"/>
      <c r="Y89" s="58"/>
      <c r="Z89" s="58"/>
      <c r="AA89" s="58"/>
      <c r="AB89" s="58"/>
      <c r="AC89" s="58"/>
    </row>
    <row r="90" spans="2:29" ht="20.100000000000001" customHeight="1">
      <c r="B90" s="403"/>
      <c r="C90" s="93" t="s">
        <v>69</v>
      </c>
      <c r="D90" s="215">
        <v>102.30174838164368</v>
      </c>
      <c r="E90" s="215">
        <v>90.470631008154498</v>
      </c>
      <c r="F90" s="215">
        <v>95.104817883430229</v>
      </c>
      <c r="G90" s="215">
        <v>94.439685281646646</v>
      </c>
      <c r="H90" s="215">
        <v>98.423010640335846</v>
      </c>
      <c r="I90" s="215">
        <v>101.74829851671939</v>
      </c>
      <c r="J90" s="215">
        <v>124.36307084881125</v>
      </c>
      <c r="K90" s="215">
        <v>99.282711057958977</v>
      </c>
      <c r="L90" s="215">
        <v>101.45232587392829</v>
      </c>
      <c r="M90" s="215">
        <v>96.283922050585815</v>
      </c>
      <c r="N90" s="215">
        <v>102.21461562675449</v>
      </c>
      <c r="O90" s="216">
        <v>122.93709689361796</v>
      </c>
      <c r="P90" s="228">
        <v>99.959556017550966</v>
      </c>
      <c r="Q90" s="215">
        <v>95.491038581687775</v>
      </c>
      <c r="R90" s="215">
        <v>97.888464220948208</v>
      </c>
      <c r="S90" s="215">
        <v>106.54242516009502</v>
      </c>
      <c r="T90" s="216">
        <v>105.20537571116265</v>
      </c>
      <c r="U90" s="218">
        <v>96.686640141948928</v>
      </c>
      <c r="V90" s="216">
        <v>105.87470256335409</v>
      </c>
      <c r="W90" s="216">
        <v>101.68946484983729</v>
      </c>
      <c r="X90" s="62"/>
      <c r="Y90" s="58"/>
      <c r="Z90" s="58"/>
      <c r="AA90" s="58"/>
      <c r="AB90" s="58"/>
      <c r="AC90" s="58"/>
    </row>
    <row r="91" spans="2:29" ht="20.100000000000001" customHeight="1">
      <c r="B91" s="404"/>
      <c r="C91" s="94" t="s">
        <v>93</v>
      </c>
      <c r="D91" s="219">
        <v>105.57604110859504</v>
      </c>
      <c r="E91" s="219">
        <v>108.14594816321626</v>
      </c>
      <c r="F91" s="219">
        <v>106.9799900589859</v>
      </c>
      <c r="G91" s="219">
        <v>104.0100974341367</v>
      </c>
      <c r="H91" s="219">
        <v>89.664100942952274</v>
      </c>
      <c r="I91" s="219">
        <v>100.23482997890767</v>
      </c>
      <c r="J91" s="219">
        <v>98.166127825848349</v>
      </c>
      <c r="K91" s="219">
        <v>122.04909889802948</v>
      </c>
      <c r="L91" s="219">
        <v>102.24799571232029</v>
      </c>
      <c r="M91" s="219">
        <v>99.24110319969968</v>
      </c>
      <c r="N91" s="219">
        <v>113.55129751528217</v>
      </c>
      <c r="O91" s="220">
        <v>98.846886894180528</v>
      </c>
      <c r="P91" s="229">
        <v>104.45466132403953</v>
      </c>
      <c r="Q91" s="219">
        <v>106.94789290585094</v>
      </c>
      <c r="R91" s="219">
        <v>98.510206361634502</v>
      </c>
      <c r="S91" s="219">
        <v>107.03767232800574</v>
      </c>
      <c r="T91" s="220">
        <v>102.74140627941992</v>
      </c>
      <c r="U91" s="222">
        <v>102.68290374397075</v>
      </c>
      <c r="V91" s="220">
        <v>104.90072932597256</v>
      </c>
      <c r="W91" s="220">
        <v>103.9424432169096</v>
      </c>
      <c r="X91" s="62"/>
      <c r="Y91" s="58"/>
      <c r="Z91" s="58"/>
      <c r="AA91" s="58"/>
      <c r="AB91" s="58"/>
      <c r="AC91" s="58"/>
    </row>
    <row r="92" spans="2:29" ht="20.100000000000001" customHeight="1">
      <c r="B92" s="413" t="s">
        <v>66</v>
      </c>
      <c r="C92" s="414"/>
      <c r="D92" s="230"/>
      <c r="E92" s="231"/>
      <c r="F92" s="231"/>
      <c r="G92" s="231"/>
      <c r="H92" s="231"/>
      <c r="I92" s="231"/>
      <c r="J92" s="231"/>
      <c r="K92" s="231"/>
      <c r="L92" s="231"/>
      <c r="M92" s="231"/>
      <c r="N92" s="231"/>
      <c r="O92" s="231"/>
      <c r="P92" s="285"/>
      <c r="Q92" s="233"/>
      <c r="R92" s="233"/>
      <c r="S92" s="233"/>
      <c r="T92" s="233"/>
      <c r="U92" s="233"/>
      <c r="V92" s="233"/>
      <c r="W92" s="234"/>
      <c r="X92" s="62"/>
      <c r="Y92" s="58"/>
      <c r="Z92" s="58"/>
      <c r="AA92" s="58"/>
      <c r="AB92" s="58"/>
      <c r="AC92" s="58"/>
    </row>
    <row r="93" spans="2:29" ht="20.100000000000001" customHeight="1">
      <c r="B93" s="407" t="s">
        <v>63</v>
      </c>
      <c r="C93" s="92" t="s">
        <v>68</v>
      </c>
      <c r="D93" s="235">
        <v>167.18949294408651</v>
      </c>
      <c r="E93" s="236">
        <v>108.41994687029685</v>
      </c>
      <c r="F93" s="236">
        <v>68.678506864517445</v>
      </c>
      <c r="G93" s="236">
        <v>95.112402277507897</v>
      </c>
      <c r="H93" s="236">
        <v>78.248504694927249</v>
      </c>
      <c r="I93" s="236">
        <v>94.40734600309068</v>
      </c>
      <c r="J93" s="236">
        <v>98.841928209333531</v>
      </c>
      <c r="K93" s="236">
        <v>103.47624824844543</v>
      </c>
      <c r="L93" s="236">
        <v>115.74436666448591</v>
      </c>
      <c r="M93" s="236">
        <v>112.08052562912749</v>
      </c>
      <c r="N93" s="236">
        <v>86.901281879125307</v>
      </c>
      <c r="O93" s="237">
        <v>95.750338876069662</v>
      </c>
      <c r="P93" s="238">
        <v>97.980623701272719</v>
      </c>
      <c r="Q93" s="236">
        <v>97.057016701862167</v>
      </c>
      <c r="R93" s="236">
        <v>89.136841071265692</v>
      </c>
      <c r="S93" s="236">
        <v>106.71795965779789</v>
      </c>
      <c r="T93" s="237">
        <v>100.0406073771661</v>
      </c>
      <c r="U93" s="235">
        <v>92.710862044735691</v>
      </c>
      <c r="V93" s="237">
        <v>103.31628555435415</v>
      </c>
      <c r="W93" s="237">
        <v>97.800794134961563</v>
      </c>
      <c r="X93" s="62"/>
      <c r="Y93" s="58"/>
      <c r="Z93" s="58"/>
      <c r="AA93" s="58"/>
      <c r="AB93" s="58"/>
      <c r="AC93" s="58"/>
    </row>
    <row r="94" spans="2:29" ht="20.100000000000001" customHeight="1">
      <c r="B94" s="408"/>
      <c r="C94" s="93" t="s">
        <v>69</v>
      </c>
      <c r="D94" s="239">
        <v>112.51784213379487</v>
      </c>
      <c r="E94" s="239">
        <v>124.30027412666058</v>
      </c>
      <c r="F94" s="239">
        <v>95.774955629750878</v>
      </c>
      <c r="G94" s="239">
        <v>87.027501869988001</v>
      </c>
      <c r="H94" s="239">
        <v>101.28566439173115</v>
      </c>
      <c r="I94" s="239">
        <v>100.73923489188689</v>
      </c>
      <c r="J94" s="239">
        <v>111.48849285967191</v>
      </c>
      <c r="K94" s="239">
        <v>93.527582783187299</v>
      </c>
      <c r="L94" s="239">
        <v>94.37530875432256</v>
      </c>
      <c r="M94" s="239">
        <v>92.621166005032322</v>
      </c>
      <c r="N94" s="239">
        <v>107.66408709689887</v>
      </c>
      <c r="O94" s="240">
        <v>108.08741217620079</v>
      </c>
      <c r="P94" s="241">
        <v>100.22250736529787</v>
      </c>
      <c r="Q94" s="239">
        <v>109.77356825454174</v>
      </c>
      <c r="R94" s="239">
        <v>94.630188268755248</v>
      </c>
      <c r="S94" s="239">
        <v>98.954280123179771</v>
      </c>
      <c r="T94" s="240">
        <v>100.9348471362573</v>
      </c>
      <c r="U94" s="242">
        <v>101.78615035513793</v>
      </c>
      <c r="V94" s="240">
        <v>99.932694022229555</v>
      </c>
      <c r="W94" s="240">
        <v>100.84305507584077</v>
      </c>
      <c r="X94" s="62"/>
      <c r="Y94" s="58"/>
      <c r="Z94" s="58"/>
      <c r="AA94" s="58"/>
      <c r="AB94" s="58"/>
      <c r="AC94" s="58"/>
    </row>
    <row r="95" spans="2:29" ht="20.100000000000001" customHeight="1">
      <c r="B95" s="409"/>
      <c r="C95" s="94" t="s">
        <v>93</v>
      </c>
      <c r="D95" s="243">
        <v>98.4364779516483</v>
      </c>
      <c r="E95" s="243">
        <v>97.329637226354876</v>
      </c>
      <c r="F95" s="243">
        <v>99.267820440260934</v>
      </c>
      <c r="G95" s="243">
        <v>108.40774168637482</v>
      </c>
      <c r="H95" s="243">
        <v>88.218167874945379</v>
      </c>
      <c r="I95" s="243">
        <v>97.298146056582468</v>
      </c>
      <c r="J95" s="243">
        <v>93.295627778275971</v>
      </c>
      <c r="K95" s="243">
        <v>112.75310307734394</v>
      </c>
      <c r="L95" s="243">
        <v>98.888391409735846</v>
      </c>
      <c r="M95" s="243">
        <v>100.21575044097084</v>
      </c>
      <c r="N95" s="243">
        <v>107.24699941259502</v>
      </c>
      <c r="O95" s="244">
        <v>100.02588085178097</v>
      </c>
      <c r="P95" s="245">
        <v>100.11099036766846</v>
      </c>
      <c r="Q95" s="243">
        <v>98.319281714642514</v>
      </c>
      <c r="R95" s="243">
        <v>99.140490203783116</v>
      </c>
      <c r="S95" s="243">
        <v>101.15529548086502</v>
      </c>
      <c r="T95" s="244">
        <v>101.81219281062906</v>
      </c>
      <c r="U95" s="246">
        <v>98.717888798469218</v>
      </c>
      <c r="V95" s="244">
        <v>101.47983845512046</v>
      </c>
      <c r="W95" s="244">
        <v>100.10372678453987</v>
      </c>
      <c r="X95" s="62"/>
      <c r="Y95" s="58"/>
      <c r="Z95" s="58"/>
      <c r="AA95" s="58"/>
      <c r="AB95" s="58"/>
      <c r="AC95" s="58"/>
    </row>
    <row r="96" spans="2:29" ht="20.100000000000001" customHeight="1">
      <c r="B96" s="410" t="s">
        <v>64</v>
      </c>
      <c r="C96" s="92" t="s">
        <v>68</v>
      </c>
      <c r="D96" s="235">
        <v>768.56202718494376</v>
      </c>
      <c r="E96" s="236">
        <v>249.56348159280464</v>
      </c>
      <c r="F96" s="236">
        <v>71.777371045252508</v>
      </c>
      <c r="G96" s="236">
        <v>100.84752069959997</v>
      </c>
      <c r="H96" s="236">
        <v>72.716862827626969</v>
      </c>
      <c r="I96" s="236">
        <v>89.545000778480954</v>
      </c>
      <c r="J96" s="236">
        <v>102.05766269623547</v>
      </c>
      <c r="K96" s="236">
        <v>107.94575792011973</v>
      </c>
      <c r="L96" s="236">
        <v>120.85017376374032</v>
      </c>
      <c r="M96" s="236">
        <v>138.67915979484204</v>
      </c>
      <c r="N96" s="236">
        <v>94.646345072506648</v>
      </c>
      <c r="O96" s="237">
        <v>108.5008216627118</v>
      </c>
      <c r="P96" s="238">
        <v>110.80755228880305</v>
      </c>
      <c r="Q96" s="236">
        <v>139.50888379614753</v>
      </c>
      <c r="R96" s="236">
        <v>88.950160223912007</v>
      </c>
      <c r="S96" s="236">
        <v>110.92425802354239</v>
      </c>
      <c r="T96" s="237">
        <v>116.66966939915322</v>
      </c>
      <c r="U96" s="235">
        <v>107.50732025786071</v>
      </c>
      <c r="V96" s="237">
        <v>113.48668011144598</v>
      </c>
      <c r="W96" s="237">
        <v>110.59860250866154</v>
      </c>
      <c r="X96" s="62"/>
      <c r="Y96" s="58"/>
      <c r="Z96" s="58"/>
      <c r="AA96" s="58"/>
      <c r="AB96" s="58"/>
      <c r="AC96" s="58"/>
    </row>
    <row r="97" spans="2:29" ht="20.100000000000001" customHeight="1">
      <c r="B97" s="411"/>
      <c r="C97" s="93" t="s">
        <v>69</v>
      </c>
      <c r="D97" s="239">
        <v>124.63011778017375</v>
      </c>
      <c r="E97" s="239">
        <v>160.91075653927248</v>
      </c>
      <c r="F97" s="239">
        <v>99.932980089108156</v>
      </c>
      <c r="G97" s="239">
        <v>91.057248480062441</v>
      </c>
      <c r="H97" s="239">
        <v>119.94007484140647</v>
      </c>
      <c r="I97" s="239">
        <v>117.15427001594645</v>
      </c>
      <c r="J97" s="239">
        <v>110.33142674237364</v>
      </c>
      <c r="K97" s="239">
        <v>94.676658196338749</v>
      </c>
      <c r="L97" s="239">
        <v>92.589120501028262</v>
      </c>
      <c r="M97" s="239">
        <v>95.216211712509249</v>
      </c>
      <c r="N97" s="239">
        <v>127.93362107644572</v>
      </c>
      <c r="O97" s="240">
        <v>104.35370303579725</v>
      </c>
      <c r="P97" s="241">
        <v>107.58035819627645</v>
      </c>
      <c r="Q97" s="239">
        <v>124.67113666619167</v>
      </c>
      <c r="R97" s="239">
        <v>104.66810119138957</v>
      </c>
      <c r="S97" s="239">
        <v>98.313092839190219</v>
      </c>
      <c r="T97" s="240">
        <v>104.61478557110458</v>
      </c>
      <c r="U97" s="242">
        <v>114.21178675551853</v>
      </c>
      <c r="V97" s="240">
        <v>101.20323322395504</v>
      </c>
      <c r="W97" s="240">
        <v>107.29550861600615</v>
      </c>
      <c r="X97" s="62"/>
      <c r="Y97" s="58"/>
      <c r="Z97" s="58"/>
      <c r="AA97" s="58"/>
      <c r="AB97" s="58"/>
      <c r="AC97" s="58"/>
    </row>
    <row r="98" spans="2:29" ht="20.100000000000001" customHeight="1">
      <c r="B98" s="412"/>
      <c r="C98" s="94" t="s">
        <v>93</v>
      </c>
      <c r="D98" s="243">
        <v>99.770329292830155</v>
      </c>
      <c r="E98" s="243">
        <v>98.984614861726357</v>
      </c>
      <c r="F98" s="243">
        <v>101.52668158053488</v>
      </c>
      <c r="G98" s="243">
        <v>112.26213748946321</v>
      </c>
      <c r="H98" s="243">
        <v>95.473885879601127</v>
      </c>
      <c r="I98" s="243">
        <v>94.997178342517103</v>
      </c>
      <c r="J98" s="243">
        <v>95.58157244698144</v>
      </c>
      <c r="K98" s="243">
        <v>109.12646402677078</v>
      </c>
      <c r="L98" s="243">
        <v>95.34346432451521</v>
      </c>
      <c r="M98" s="243">
        <v>96.937671897986348</v>
      </c>
      <c r="N98" s="243">
        <v>100.30782356060782</v>
      </c>
      <c r="O98" s="244">
        <v>99.823618077722045</v>
      </c>
      <c r="P98" s="245">
        <v>100.32592552588233</v>
      </c>
      <c r="Q98" s="243">
        <v>100.05854687076187</v>
      </c>
      <c r="R98" s="243">
        <v>102.90143194132173</v>
      </c>
      <c r="S98" s="243">
        <v>99.495029128574856</v>
      </c>
      <c r="T98" s="244">
        <v>98.733110743595347</v>
      </c>
      <c r="U98" s="246">
        <v>101.3961728540251</v>
      </c>
      <c r="V98" s="244">
        <v>99.14303536032601</v>
      </c>
      <c r="W98" s="244">
        <v>100.28245196589967</v>
      </c>
      <c r="X98" s="62"/>
      <c r="Y98" s="58"/>
      <c r="Z98" s="58"/>
      <c r="AA98" s="58"/>
      <c r="AB98" s="58"/>
      <c r="AC98" s="58"/>
    </row>
    <row r="99" spans="2:29" ht="20.100000000000001" customHeight="1">
      <c r="B99" s="402" t="s">
        <v>65</v>
      </c>
      <c r="C99" s="92" t="s">
        <v>68</v>
      </c>
      <c r="D99" s="235">
        <v>75.327768356672095</v>
      </c>
      <c r="E99" s="236">
        <v>68.584241286082019</v>
      </c>
      <c r="F99" s="236">
        <v>64.400688288209793</v>
      </c>
      <c r="G99" s="236">
        <v>86.886935637206662</v>
      </c>
      <c r="H99" s="236">
        <v>84.953856542617046</v>
      </c>
      <c r="I99" s="236">
        <v>100.56355013393012</v>
      </c>
      <c r="J99" s="236">
        <v>92.651097496984519</v>
      </c>
      <c r="K99" s="236">
        <v>95.31730270564276</v>
      </c>
      <c r="L99" s="236">
        <v>106.91514598074676</v>
      </c>
      <c r="M99" s="236">
        <v>89.07016779186408</v>
      </c>
      <c r="N99" s="236">
        <v>80.906942013981137</v>
      </c>
      <c r="O99" s="237">
        <v>76.966895958727434</v>
      </c>
      <c r="P99" s="238">
        <v>83.833212277399895</v>
      </c>
      <c r="Q99" s="236">
        <v>68.692244464186388</v>
      </c>
      <c r="R99" s="236">
        <v>89.382301308973865</v>
      </c>
      <c r="S99" s="236">
        <v>99.075020563971918</v>
      </c>
      <c r="T99" s="237">
        <v>83.409706723451876</v>
      </c>
      <c r="U99" s="235">
        <v>78.355344504540042</v>
      </c>
      <c r="V99" s="237">
        <v>89.770977760950686</v>
      </c>
      <c r="W99" s="237">
        <v>83.356698994986473</v>
      </c>
    </row>
    <row r="100" spans="2:29" s="52" customFormat="1" ht="20.100000000000001" customHeight="1">
      <c r="B100" s="403"/>
      <c r="C100" s="93" t="s">
        <v>69</v>
      </c>
      <c r="D100" s="239">
        <v>93.84295457274871</v>
      </c>
      <c r="E100" s="239">
        <v>86.354874417894507</v>
      </c>
      <c r="F100" s="239">
        <v>89.294856078066005</v>
      </c>
      <c r="G100" s="239">
        <v>80.230715006211867</v>
      </c>
      <c r="H100" s="239">
        <v>82.13373102435115</v>
      </c>
      <c r="I100" s="239">
        <v>82.660584491612852</v>
      </c>
      <c r="J100" s="239">
        <v>113.92979313787383</v>
      </c>
      <c r="K100" s="239">
        <v>91.175768189778694</v>
      </c>
      <c r="L100" s="239">
        <v>97.87632158696259</v>
      </c>
      <c r="M100" s="239">
        <v>89.102072954145029</v>
      </c>
      <c r="N100" s="239">
        <v>89.65629526493673</v>
      </c>
      <c r="O100" s="240">
        <v>115.67732517817394</v>
      </c>
      <c r="P100" s="241">
        <v>89.503892802749235</v>
      </c>
      <c r="Q100" s="239">
        <v>89.475672659662109</v>
      </c>
      <c r="R100" s="239">
        <v>81.525500708799044</v>
      </c>
      <c r="S100" s="239">
        <v>100.25441333376443</v>
      </c>
      <c r="T100" s="240">
        <v>95.829511664115259</v>
      </c>
      <c r="U100" s="242">
        <v>85.233990891334045</v>
      </c>
      <c r="V100" s="240">
        <v>97.806514637982374</v>
      </c>
      <c r="W100" s="240">
        <v>91.202206027316478</v>
      </c>
      <c r="X100" s="57"/>
    </row>
    <row r="101" spans="2:29" s="52" customFormat="1" ht="20.100000000000001" customHeight="1">
      <c r="B101" s="404"/>
      <c r="C101" s="94" t="s">
        <v>93</v>
      </c>
      <c r="D101" s="243">
        <v>95.744582513502451</v>
      </c>
      <c r="E101" s="243">
        <v>94.149025926308965</v>
      </c>
      <c r="F101" s="243">
        <v>95.387845196526584</v>
      </c>
      <c r="G101" s="243">
        <v>101.26287092974657</v>
      </c>
      <c r="H101" s="243">
        <v>78.2199580143769</v>
      </c>
      <c r="I101" s="243">
        <v>100.75558588929563</v>
      </c>
      <c r="J101" s="243">
        <v>88.711064337692676</v>
      </c>
      <c r="K101" s="243">
        <v>119.95486827350379</v>
      </c>
      <c r="L101" s="243">
        <v>105.09108576496004</v>
      </c>
      <c r="M101" s="243">
        <v>104.49912433660424</v>
      </c>
      <c r="N101" s="243">
        <v>114.38233149780388</v>
      </c>
      <c r="O101" s="244">
        <v>100.37558993900771</v>
      </c>
      <c r="P101" s="245">
        <v>99.7543972303733</v>
      </c>
      <c r="Q101" s="243">
        <v>95.054374975982782</v>
      </c>
      <c r="R101" s="243">
        <v>93.140906326425238</v>
      </c>
      <c r="S101" s="243">
        <v>104.30003630699321</v>
      </c>
      <c r="T101" s="244">
        <v>105.98667061514982</v>
      </c>
      <c r="U101" s="246">
        <v>94.076271178481093</v>
      </c>
      <c r="V101" s="244">
        <v>105.21989919068579</v>
      </c>
      <c r="W101" s="244">
        <v>99.806167328517631</v>
      </c>
      <c r="X101" s="57"/>
    </row>
    <row r="102" spans="2:29" s="52" customFormat="1" ht="20.100000000000001" customHeight="1">
      <c r="B102" s="413" t="s">
        <v>67</v>
      </c>
      <c r="C102" s="414"/>
      <c r="D102" s="230"/>
      <c r="E102" s="231"/>
      <c r="F102" s="231"/>
      <c r="G102" s="231"/>
      <c r="H102" s="231"/>
      <c r="I102" s="231"/>
      <c r="J102" s="231"/>
      <c r="K102" s="231"/>
      <c r="L102" s="231"/>
      <c r="M102" s="231"/>
      <c r="N102" s="231"/>
      <c r="O102" s="231"/>
      <c r="P102" s="285"/>
      <c r="Q102" s="233"/>
      <c r="R102" s="233"/>
      <c r="S102" s="233"/>
      <c r="T102" s="233"/>
      <c r="U102" s="233"/>
      <c r="V102" s="233"/>
      <c r="W102" s="234"/>
      <c r="X102" s="57"/>
    </row>
    <row r="103" spans="2:29" ht="20.100000000000001" customHeight="1">
      <c r="B103" s="407" t="s">
        <v>63</v>
      </c>
      <c r="C103" s="92" t="s">
        <v>68</v>
      </c>
      <c r="D103" s="239">
        <v>128.31059965111317</v>
      </c>
      <c r="E103" s="239">
        <v>121.739342507598</v>
      </c>
      <c r="F103" s="239">
        <v>117.08687546050263</v>
      </c>
      <c r="G103" s="239">
        <v>101.76963145685392</v>
      </c>
      <c r="H103" s="239">
        <v>99.156593842173805</v>
      </c>
      <c r="I103" s="239">
        <v>105.54864373292543</v>
      </c>
      <c r="J103" s="239">
        <v>103.15877741900954</v>
      </c>
      <c r="K103" s="239">
        <v>102.01654627360797</v>
      </c>
      <c r="L103" s="239">
        <v>98.583739195037595</v>
      </c>
      <c r="M103" s="239">
        <v>100.39183131222372</v>
      </c>
      <c r="N103" s="239">
        <v>107.0317091707343</v>
      </c>
      <c r="O103" s="240">
        <v>110.65938085519545</v>
      </c>
      <c r="P103" s="241">
        <v>107.36237345060158</v>
      </c>
      <c r="Q103" s="239">
        <v>121.5561851554764</v>
      </c>
      <c r="R103" s="239">
        <v>102.86453127222983</v>
      </c>
      <c r="S103" s="239">
        <v>101.00599979329769</v>
      </c>
      <c r="T103" s="240">
        <v>105.26259858774635</v>
      </c>
      <c r="U103" s="242">
        <v>111.47618573659113</v>
      </c>
      <c r="V103" s="240">
        <v>103.26439937008249</v>
      </c>
      <c r="W103" s="240">
        <v>107.63087926773665</v>
      </c>
      <c r="X103" s="83"/>
    </row>
    <row r="104" spans="2:29" ht="20.100000000000001" customHeight="1">
      <c r="B104" s="408"/>
      <c r="C104" s="93" t="s">
        <v>69</v>
      </c>
      <c r="D104" s="236">
        <v>110.31046934352476</v>
      </c>
      <c r="E104" s="236">
        <v>115.00611464459602</v>
      </c>
      <c r="F104" s="236">
        <v>109.10984883595425</v>
      </c>
      <c r="G104" s="236">
        <v>120.32724780315884</v>
      </c>
      <c r="H104" s="236">
        <v>116.59629381863819</v>
      </c>
      <c r="I104" s="236">
        <v>111.47237025389015</v>
      </c>
      <c r="J104" s="236">
        <v>105.97584566903893</v>
      </c>
      <c r="K104" s="236">
        <v>105.49714831004397</v>
      </c>
      <c r="L104" s="236">
        <v>106.40695024329638</v>
      </c>
      <c r="M104" s="236">
        <v>108.48034928236791</v>
      </c>
      <c r="N104" s="236">
        <v>115.4842919161802</v>
      </c>
      <c r="O104" s="237">
        <v>106.87804207655056</v>
      </c>
      <c r="P104" s="247">
        <v>110.6047891406388</v>
      </c>
      <c r="Q104" s="236">
        <v>111.41667709269049</v>
      </c>
      <c r="R104" s="236">
        <v>116.90977825589695</v>
      </c>
      <c r="S104" s="236">
        <v>105.83192000598017</v>
      </c>
      <c r="T104" s="237">
        <v>110.07879307015584</v>
      </c>
      <c r="U104" s="235">
        <v>114.49818059359558</v>
      </c>
      <c r="V104" s="237">
        <v>107.58922228465184</v>
      </c>
      <c r="W104" s="237">
        <v>110.34859139625223</v>
      </c>
      <c r="X104" s="83"/>
    </row>
    <row r="105" spans="2:29" ht="20.100000000000001" customHeight="1">
      <c r="B105" s="409"/>
      <c r="C105" s="94" t="s">
        <v>93</v>
      </c>
      <c r="D105" s="248">
        <v>110.67186954798333</v>
      </c>
      <c r="E105" s="248">
        <v>110.76634809059715</v>
      </c>
      <c r="F105" s="248">
        <v>111.07481962179926</v>
      </c>
      <c r="G105" s="248">
        <v>105.06718278216238</v>
      </c>
      <c r="H105" s="248">
        <v>115.19119747286366</v>
      </c>
      <c r="I105" s="248">
        <v>104.5830809582712</v>
      </c>
      <c r="J105" s="248">
        <v>108.22561815029034</v>
      </c>
      <c r="K105" s="248">
        <v>103.69308982543023</v>
      </c>
      <c r="L105" s="248">
        <v>101.33003446298639</v>
      </c>
      <c r="M105" s="248">
        <v>101.58030460559866</v>
      </c>
      <c r="N105" s="248">
        <v>103.97662033539629</v>
      </c>
      <c r="O105" s="249">
        <v>103.42891861725147</v>
      </c>
      <c r="P105" s="250">
        <v>106.5336658749098</v>
      </c>
      <c r="Q105" s="248">
        <v>110.83784177660534</v>
      </c>
      <c r="R105" s="248">
        <v>107.53809154172531</v>
      </c>
      <c r="S105" s="248">
        <v>104.27325083880194</v>
      </c>
      <c r="T105" s="249">
        <v>102.8504757995069</v>
      </c>
      <c r="U105" s="251">
        <v>109.28549179838356</v>
      </c>
      <c r="V105" s="249">
        <v>103.60413857362956</v>
      </c>
      <c r="W105" s="249">
        <v>106.23601723450801</v>
      </c>
      <c r="X105" s="83"/>
    </row>
    <row r="106" spans="2:29" ht="20.100000000000001" customHeight="1">
      <c r="B106" s="410" t="s">
        <v>64</v>
      </c>
      <c r="C106" s="92" t="s">
        <v>68</v>
      </c>
      <c r="D106" s="235">
        <v>91.335866576626046</v>
      </c>
      <c r="E106" s="236">
        <v>105.21626343236126</v>
      </c>
      <c r="F106" s="236">
        <v>116.89320133622215</v>
      </c>
      <c r="G106" s="236">
        <v>98.51525887092879</v>
      </c>
      <c r="H106" s="236">
        <v>102.08916204757314</v>
      </c>
      <c r="I106" s="236">
        <v>108.2082532997068</v>
      </c>
      <c r="J106" s="236">
        <v>102.03200666389624</v>
      </c>
      <c r="K106" s="236">
        <v>100.37615227629961</v>
      </c>
      <c r="L106" s="236">
        <v>96.620711288784605</v>
      </c>
      <c r="M106" s="236">
        <v>97.264698191650083</v>
      </c>
      <c r="N106" s="236">
        <v>104.6727786488597</v>
      </c>
      <c r="O106" s="237">
        <v>105.76359622274987</v>
      </c>
      <c r="P106" s="238">
        <v>103.69800472575746</v>
      </c>
      <c r="Q106" s="236">
        <v>116.10478312149752</v>
      </c>
      <c r="R106" s="236">
        <v>102.53745161651355</v>
      </c>
      <c r="S106" s="236">
        <v>99.390414014145577</v>
      </c>
      <c r="T106" s="237">
        <v>101.07966037671974</v>
      </c>
      <c r="U106" s="235">
        <v>109.10744418090623</v>
      </c>
      <c r="V106" s="237">
        <v>99.86420697700818</v>
      </c>
      <c r="W106" s="237">
        <v>103.88001757110888</v>
      </c>
      <c r="X106" s="84"/>
    </row>
    <row r="107" spans="2:29" ht="20.100000000000001" customHeight="1">
      <c r="B107" s="411"/>
      <c r="C107" s="93" t="s">
        <v>69</v>
      </c>
      <c r="D107" s="239">
        <v>107.83503962207146</v>
      </c>
      <c r="E107" s="239">
        <v>108.34787449283188</v>
      </c>
      <c r="F107" s="239">
        <v>109.39054011618741</v>
      </c>
      <c r="G107" s="239">
        <v>120.01380511390221</v>
      </c>
      <c r="H107" s="239">
        <v>110.88364790541128</v>
      </c>
      <c r="I107" s="239">
        <v>101.88941021478249</v>
      </c>
      <c r="J107" s="239">
        <v>107.13901466113511</v>
      </c>
      <c r="K107" s="239">
        <v>105.61246499415032</v>
      </c>
      <c r="L107" s="239">
        <v>109.35316100713281</v>
      </c>
      <c r="M107" s="239">
        <v>109.32423598670485</v>
      </c>
      <c r="N107" s="239">
        <v>106.79358502969932</v>
      </c>
      <c r="O107" s="240">
        <v>108.14597407766935</v>
      </c>
      <c r="P107" s="241">
        <v>108.42899130951425</v>
      </c>
      <c r="Q107" s="239">
        <v>108.71645198145758</v>
      </c>
      <c r="R107" s="239">
        <v>112.95759217471833</v>
      </c>
      <c r="S107" s="239">
        <v>107.3943717373518</v>
      </c>
      <c r="T107" s="240">
        <v>109.05791173715672</v>
      </c>
      <c r="U107" s="242">
        <v>111.24373276145802</v>
      </c>
      <c r="V107" s="240">
        <v>107.83342363735191</v>
      </c>
      <c r="W107" s="240">
        <v>108.35799469043441</v>
      </c>
      <c r="X107" s="84"/>
    </row>
    <row r="108" spans="2:29" ht="20.100000000000001" customHeight="1">
      <c r="B108" s="412"/>
      <c r="C108" s="94" t="s">
        <v>93</v>
      </c>
      <c r="D108" s="243">
        <v>110.06309998945989</v>
      </c>
      <c r="E108" s="243">
        <v>109.31654740169556</v>
      </c>
      <c r="F108" s="243">
        <v>110.46762309281686</v>
      </c>
      <c r="G108" s="243">
        <v>104.67312051304754</v>
      </c>
      <c r="H108" s="243">
        <v>113.8225703269776</v>
      </c>
      <c r="I108" s="243">
        <v>106.40638008923268</v>
      </c>
      <c r="J108" s="243">
        <v>105.23005485471182</v>
      </c>
      <c r="K108" s="243">
        <v>103.51022574988673</v>
      </c>
      <c r="L108" s="243">
        <v>102.52989204838929</v>
      </c>
      <c r="M108" s="243">
        <v>104.16585994485908</v>
      </c>
      <c r="N108" s="243">
        <v>108.14776545965637</v>
      </c>
      <c r="O108" s="244">
        <v>103.51043724154563</v>
      </c>
      <c r="P108" s="245">
        <v>106.2374328702109</v>
      </c>
      <c r="Q108" s="243">
        <v>109.92197003276449</v>
      </c>
      <c r="R108" s="243">
        <v>106.60602162831741</v>
      </c>
      <c r="S108" s="243">
        <v>103.81817438134311</v>
      </c>
      <c r="T108" s="244">
        <v>104.94720391123715</v>
      </c>
      <c r="U108" s="246">
        <v>108.34540809100861</v>
      </c>
      <c r="V108" s="244">
        <v>104.32601535720072</v>
      </c>
      <c r="W108" s="244">
        <v>105.96150958487223</v>
      </c>
    </row>
    <row r="109" spans="2:29" ht="20.100000000000001" customHeight="1">
      <c r="B109" s="402" t="s">
        <v>65</v>
      </c>
      <c r="C109" s="92" t="s">
        <v>68</v>
      </c>
      <c r="D109" s="235">
        <v>105.04933823053162</v>
      </c>
      <c r="E109" s="236">
        <v>105.56203803514296</v>
      </c>
      <c r="F109" s="236">
        <v>113.68941679534308</v>
      </c>
      <c r="G109" s="236">
        <v>105.34837280082566</v>
      </c>
      <c r="H109" s="236">
        <v>98.410401483293242</v>
      </c>
      <c r="I109" s="236">
        <v>106.18541991249897</v>
      </c>
      <c r="J109" s="236">
        <v>102.80454369205836</v>
      </c>
      <c r="K109" s="236">
        <v>102.09793805041521</v>
      </c>
      <c r="L109" s="236">
        <v>100.24748956045563</v>
      </c>
      <c r="M109" s="236">
        <v>96.101347785879327</v>
      </c>
      <c r="N109" s="236">
        <v>103.87451986263751</v>
      </c>
      <c r="O109" s="237">
        <v>107.39121416231201</v>
      </c>
      <c r="P109" s="238">
        <v>104.71004655403785</v>
      </c>
      <c r="Q109" s="236">
        <v>108.53978990184126</v>
      </c>
      <c r="R109" s="236">
        <v>103.71960931424698</v>
      </c>
      <c r="S109" s="236">
        <v>101.73101608826074</v>
      </c>
      <c r="T109" s="237">
        <v>101.20498590972184</v>
      </c>
      <c r="U109" s="235">
        <v>105.46764235093934</v>
      </c>
      <c r="V109" s="237">
        <v>102.49526106636947</v>
      </c>
      <c r="W109" s="237">
        <v>104.86990213639939</v>
      </c>
    </row>
    <row r="110" spans="2:29" ht="20.100000000000001" customHeight="1">
      <c r="B110" s="403"/>
      <c r="C110" s="93" t="s">
        <v>69</v>
      </c>
      <c r="D110" s="239">
        <v>105.61215771565028</v>
      </c>
      <c r="E110" s="239">
        <v>105.39951104869326</v>
      </c>
      <c r="F110" s="239">
        <v>104.41772319173988</v>
      </c>
      <c r="G110" s="239">
        <v>117.78809033742033</v>
      </c>
      <c r="H110" s="239">
        <v>115.70121870244692</v>
      </c>
      <c r="I110" s="239">
        <v>116.28709257194396</v>
      </c>
      <c r="J110" s="239">
        <v>103.53610583398796</v>
      </c>
      <c r="K110" s="239">
        <v>103.48770698654224</v>
      </c>
      <c r="L110" s="239">
        <v>100.19416462632597</v>
      </c>
      <c r="M110" s="239">
        <v>105.01412953149169</v>
      </c>
      <c r="N110" s="239">
        <v>115.26315788852027</v>
      </c>
      <c r="O110" s="240">
        <v>108.21280048757296</v>
      </c>
      <c r="P110" s="241">
        <v>108.7514035482634</v>
      </c>
      <c r="Q110" s="239">
        <v>105.25821878298167</v>
      </c>
      <c r="R110" s="239">
        <v>116.70633544352111</v>
      </c>
      <c r="S110" s="239">
        <v>101.79922134138843</v>
      </c>
      <c r="T110" s="240">
        <v>108.80465423252683</v>
      </c>
      <c r="U110" s="242">
        <v>111.06328629533874</v>
      </c>
      <c r="V110" s="240">
        <v>105.45909170488288</v>
      </c>
      <c r="W110" s="240">
        <v>108.79603292542819</v>
      </c>
    </row>
    <row r="111" spans="2:29" ht="20.100000000000001" customHeight="1">
      <c r="B111" s="404"/>
      <c r="C111" s="94" t="s">
        <v>93</v>
      </c>
      <c r="D111" s="243">
        <v>110.82251272626569</v>
      </c>
      <c r="E111" s="243">
        <v>113.17418960755077</v>
      </c>
      <c r="F111" s="243">
        <v>110.17352125597888</v>
      </c>
      <c r="G111" s="243">
        <v>103.49567194862095</v>
      </c>
      <c r="H111" s="243">
        <v>112.28942128328434</v>
      </c>
      <c r="I111" s="243">
        <v>102.83378514417956</v>
      </c>
      <c r="J111" s="243">
        <v>115.2707308741072</v>
      </c>
      <c r="K111" s="243">
        <v>108.43253798022934</v>
      </c>
      <c r="L111" s="243">
        <v>101.95024979679164</v>
      </c>
      <c r="M111" s="243">
        <v>98.969670426997041</v>
      </c>
      <c r="N111" s="243">
        <v>102.64123938640893</v>
      </c>
      <c r="O111" s="244">
        <v>103.46796133355707</v>
      </c>
      <c r="P111" s="245">
        <v>107.09789931553448</v>
      </c>
      <c r="Q111" s="243">
        <v>111.41095339483273</v>
      </c>
      <c r="R111" s="243">
        <v>106.4708379726887</v>
      </c>
      <c r="S111" s="243">
        <v>107.64987245418209</v>
      </c>
      <c r="T111" s="244">
        <v>101.20227724807094</v>
      </c>
      <c r="U111" s="246">
        <v>108.96257929131789</v>
      </c>
      <c r="V111" s="244">
        <v>104.32763723210105</v>
      </c>
      <c r="W111" s="244">
        <v>106.785600331352</v>
      </c>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row r="120" spans="17:17">
      <c r="Q120" s="82"/>
    </row>
  </sheetData>
  <mergeCells count="70">
    <mergeCell ref="B109:B111"/>
    <mergeCell ref="B82:C82"/>
    <mergeCell ref="B83:B85"/>
    <mergeCell ref="B86:B88"/>
    <mergeCell ref="B89:B91"/>
    <mergeCell ref="B92:C92"/>
    <mergeCell ref="B93:B95"/>
    <mergeCell ref="B96:B98"/>
    <mergeCell ref="B99:B101"/>
    <mergeCell ref="B102:C102"/>
    <mergeCell ref="B103:B105"/>
    <mergeCell ref="B106:B108"/>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1"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78BC3-9FC0-4CCA-996B-899E656D0009}">
  <dimension ref="A1:AD120"/>
  <sheetViews>
    <sheetView showGridLines="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38">
        <v>45692</v>
      </c>
      <c r="V1" s="438"/>
      <c r="W1" s="438"/>
      <c r="X1" s="438"/>
    </row>
    <row r="2" spans="1:25" ht="20.100000000000001" customHeight="1">
      <c r="B2" s="3" t="s">
        <v>134</v>
      </c>
      <c r="C2" s="3"/>
      <c r="U2" s="429" t="s">
        <v>2</v>
      </c>
      <c r="V2" s="429"/>
      <c r="W2" s="429"/>
      <c r="X2" s="429"/>
    </row>
    <row r="3" spans="1:25" ht="20.100000000000001" customHeight="1">
      <c r="U3" s="429" t="s">
        <v>43</v>
      </c>
      <c r="V3" s="429"/>
      <c r="W3" s="429"/>
      <c r="X3" s="429"/>
      <c r="Y3" s="270" t="s">
        <v>132</v>
      </c>
    </row>
    <row r="4" spans="1:25" ht="20.100000000000001" customHeight="1">
      <c r="B4" s="4"/>
      <c r="C4" s="4"/>
      <c r="D4" s="3"/>
      <c r="E4" s="4"/>
      <c r="F4" s="4"/>
      <c r="G4" s="4"/>
      <c r="H4" s="4"/>
      <c r="I4" s="4"/>
      <c r="J4" s="4"/>
      <c r="K4" s="4"/>
      <c r="L4" s="4"/>
      <c r="M4" s="4"/>
      <c r="N4" s="4"/>
      <c r="O4" s="4"/>
      <c r="P4" s="4"/>
      <c r="U4" s="429" t="s">
        <v>61</v>
      </c>
      <c r="V4" s="429"/>
      <c r="W4" s="429"/>
      <c r="X4" s="429"/>
    </row>
    <row r="5" spans="1:25" ht="20.100000000000001" customHeight="1">
      <c r="B5" s="192" t="str">
        <f>+Y3&amp;"月度概況　売上高前期比"</f>
        <v>1月度概況　売上高前期比</v>
      </c>
      <c r="C5" s="5"/>
      <c r="D5" s="6"/>
      <c r="E5" s="7"/>
      <c r="F5" s="4"/>
      <c r="G5" s="4"/>
      <c r="H5" s="8" t="s">
        <v>16</v>
      </c>
      <c r="I5" s="4"/>
      <c r="J5" s="4"/>
      <c r="K5" s="4"/>
      <c r="L5" s="4"/>
      <c r="M5" s="4"/>
      <c r="N5" s="4"/>
      <c r="O5" s="4"/>
      <c r="P5" s="4"/>
      <c r="U5" s="439" t="s">
        <v>3</v>
      </c>
      <c r="V5" s="439"/>
      <c r="W5" s="439"/>
      <c r="X5" s="439"/>
    </row>
    <row r="6" spans="1:25" ht="20.100000000000001" customHeight="1">
      <c r="B6" s="9" t="s">
        <v>1</v>
      </c>
      <c r="C6" s="9"/>
      <c r="D6" s="173">
        <v>1.09295390801737</v>
      </c>
      <c r="E6" s="11"/>
      <c r="F6" s="4"/>
      <c r="G6" s="4"/>
      <c r="H6" s="8" t="s">
        <v>17</v>
      </c>
      <c r="I6" s="4"/>
      <c r="J6" s="4"/>
      <c r="K6" s="4"/>
      <c r="L6" s="4"/>
      <c r="M6" s="4"/>
      <c r="N6" s="4"/>
      <c r="O6" s="4"/>
      <c r="P6" s="4"/>
      <c r="U6" s="429" t="s">
        <v>62</v>
      </c>
      <c r="V6" s="429"/>
      <c r="W6" s="429"/>
      <c r="X6" s="429"/>
    </row>
    <row r="7" spans="1:25" ht="20.100000000000001" customHeight="1">
      <c r="B7" s="9" t="s">
        <v>42</v>
      </c>
      <c r="C7" s="9"/>
      <c r="D7" s="173">
        <v>1.05996248859145</v>
      </c>
      <c r="E7" s="10"/>
      <c r="F7" s="12"/>
      <c r="G7" s="12"/>
      <c r="H7" s="8" t="s">
        <v>18</v>
      </c>
      <c r="I7" s="4"/>
      <c r="J7" s="4"/>
      <c r="K7" s="4"/>
      <c r="L7" s="4"/>
      <c r="M7" s="4"/>
      <c r="N7" s="4"/>
      <c r="O7" s="4"/>
      <c r="P7" s="4"/>
      <c r="U7" s="429" t="s">
        <v>46</v>
      </c>
      <c r="V7" s="429"/>
      <c r="W7" s="429"/>
      <c r="X7" s="429"/>
    </row>
    <row r="8" spans="1:25" ht="15" customHeight="1">
      <c r="D8" s="13"/>
      <c r="E8" s="14"/>
      <c r="H8" s="8" t="s">
        <v>89</v>
      </c>
      <c r="I8" s="15"/>
      <c r="V8" s="377"/>
      <c r="X8" s="377"/>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1月まで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v>106.98723695288088</v>
      </c>
      <c r="F13" s="97">
        <v>114.26366441938146</v>
      </c>
      <c r="G13" s="97">
        <v>111.04645410702483</v>
      </c>
      <c r="H13" s="97">
        <v>115.10424952755093</v>
      </c>
      <c r="I13" s="97">
        <v>118.35346077840194</v>
      </c>
      <c r="J13" s="97">
        <v>109.38367264503167</v>
      </c>
      <c r="K13" s="98">
        <v>117.08125458704004</v>
      </c>
      <c r="L13" s="98">
        <v>118.58436502245701</v>
      </c>
      <c r="M13" s="98">
        <v>109.295390801737</v>
      </c>
      <c r="N13" s="272"/>
      <c r="O13" s="273"/>
      <c r="P13" s="100">
        <v>113.11346275269965</v>
      </c>
      <c r="Q13" s="98">
        <v>110.78134394844427</v>
      </c>
      <c r="R13" s="97">
        <v>114.48700436975064</v>
      </c>
      <c r="S13" s="97">
        <v>115.28008618401581</v>
      </c>
      <c r="T13" s="342"/>
      <c r="U13" s="378">
        <v>112.49947253907256</v>
      </c>
      <c r="V13" s="379"/>
      <c r="W13" s="100"/>
    </row>
    <row r="14" spans="1:25" ht="20.100000000000001" customHeight="1">
      <c r="B14" s="31" t="s">
        <v>33</v>
      </c>
      <c r="C14" s="96"/>
      <c r="D14" s="198">
        <v>115.02539894663808</v>
      </c>
      <c r="E14" s="105">
        <v>110.42417040442183</v>
      </c>
      <c r="F14" s="105">
        <v>115.63379179398908</v>
      </c>
      <c r="G14" s="105">
        <v>114.47428431543692</v>
      </c>
      <c r="H14" s="105">
        <v>112.44936217684049</v>
      </c>
      <c r="I14" s="105">
        <v>115.34078099440799</v>
      </c>
      <c r="J14" s="105">
        <v>110.35818811904593</v>
      </c>
      <c r="K14" s="105">
        <v>114.77091907707873</v>
      </c>
      <c r="L14" s="105">
        <v>116.58507033908299</v>
      </c>
      <c r="M14" s="105">
        <v>107.92181999203694</v>
      </c>
      <c r="N14" s="274"/>
      <c r="O14" s="275"/>
      <c r="P14" s="107">
        <v>113.31611221260027</v>
      </c>
      <c r="Q14" s="105">
        <v>113.65216242817313</v>
      </c>
      <c r="R14" s="109">
        <v>114.21679290620955</v>
      </c>
      <c r="S14" s="109">
        <v>114.1362797372124</v>
      </c>
      <c r="T14" s="384"/>
      <c r="U14" s="382">
        <v>113.91848909420388</v>
      </c>
      <c r="V14" s="383"/>
      <c r="W14" s="107"/>
    </row>
    <row r="15" spans="1:25" ht="20.100000000000001" customHeight="1">
      <c r="B15" s="32" t="s">
        <v>35</v>
      </c>
      <c r="C15" s="33"/>
      <c r="D15" s="199">
        <v>115.37167342779931</v>
      </c>
      <c r="E15" s="112">
        <v>110.24663505866148</v>
      </c>
      <c r="F15" s="112">
        <v>117.0543834443278</v>
      </c>
      <c r="G15" s="112">
        <v>114.27974259772566</v>
      </c>
      <c r="H15" s="112">
        <v>112.54451656524525</v>
      </c>
      <c r="I15" s="112">
        <v>114.97012372419118</v>
      </c>
      <c r="J15" s="112">
        <v>109.98473401410638</v>
      </c>
      <c r="K15" s="112">
        <v>114.87039674469057</v>
      </c>
      <c r="L15" s="112">
        <v>116.3837895316141</v>
      </c>
      <c r="M15" s="112">
        <v>107.21809432018776</v>
      </c>
      <c r="N15" s="276"/>
      <c r="O15" s="277"/>
      <c r="P15" s="200">
        <v>113.27800747295913</v>
      </c>
      <c r="Q15" s="112">
        <v>114.15782036774928</v>
      </c>
      <c r="R15" s="115">
        <v>114.04275869962497</v>
      </c>
      <c r="S15" s="115">
        <v>113.99260949148338</v>
      </c>
      <c r="T15" s="345"/>
      <c r="U15" s="117">
        <v>114.10344187574775</v>
      </c>
      <c r="V15" s="116"/>
      <c r="W15" s="118"/>
    </row>
    <row r="16" spans="1:25" ht="20.100000000000001" customHeight="1">
      <c r="B16" s="34" t="s">
        <v>36</v>
      </c>
      <c r="C16" s="35"/>
      <c r="D16" s="201">
        <v>111.26119507237686</v>
      </c>
      <c r="E16" s="119">
        <v>107.37178308540913</v>
      </c>
      <c r="F16" s="119">
        <v>115.33073750231209</v>
      </c>
      <c r="G16" s="119">
        <v>105.95357138036783</v>
      </c>
      <c r="H16" s="119">
        <v>108.4337764223007</v>
      </c>
      <c r="I16" s="119">
        <v>116.88883335264599</v>
      </c>
      <c r="J16" s="119">
        <v>108.24301456446663</v>
      </c>
      <c r="K16" s="119">
        <v>117.49844257341388</v>
      </c>
      <c r="L16" s="119">
        <v>115.40183429940434</v>
      </c>
      <c r="M16" s="119">
        <v>108.52042288267691</v>
      </c>
      <c r="N16" s="278"/>
      <c r="O16" s="279"/>
      <c r="P16" s="121">
        <v>111.64793007901488</v>
      </c>
      <c r="Q16" s="119">
        <v>111.23452457179698</v>
      </c>
      <c r="R16" s="123">
        <v>110.18823417216743</v>
      </c>
      <c r="S16" s="123">
        <v>113.92810669100859</v>
      </c>
      <c r="T16" s="347"/>
      <c r="U16" s="381">
        <v>110.74545465419496</v>
      </c>
      <c r="V16" s="380"/>
      <c r="W16" s="121"/>
    </row>
    <row r="17" spans="2:24" ht="20.100000000000001" customHeight="1">
      <c r="B17" s="36" t="s">
        <v>38</v>
      </c>
      <c r="C17" s="37"/>
      <c r="D17" s="198">
        <v>126.19683518919011</v>
      </c>
      <c r="E17" s="105">
        <v>117.1225320942856</v>
      </c>
      <c r="F17" s="105">
        <v>120.91705811127183</v>
      </c>
      <c r="G17" s="105">
        <v>133.43103045656392</v>
      </c>
      <c r="H17" s="105">
        <v>121.56252517383193</v>
      </c>
      <c r="I17" s="105">
        <v>110.66869102904589</v>
      </c>
      <c r="J17" s="105">
        <v>114.39932611551349</v>
      </c>
      <c r="K17" s="105">
        <v>109.06498661479247</v>
      </c>
      <c r="L17" s="105">
        <v>118.4721737017716</v>
      </c>
      <c r="M17" s="105">
        <v>104.98163657587192</v>
      </c>
      <c r="N17" s="274"/>
      <c r="O17" s="275"/>
      <c r="P17" s="107">
        <v>116.90825748417811</v>
      </c>
      <c r="Q17" s="105">
        <v>121.21258457777154</v>
      </c>
      <c r="R17" s="109">
        <v>122.72337965248417</v>
      </c>
      <c r="S17" s="109">
        <v>114.13875683089225</v>
      </c>
      <c r="T17" s="384"/>
      <c r="U17" s="382">
        <v>121.94483285900492</v>
      </c>
      <c r="V17" s="383"/>
      <c r="W17" s="107"/>
    </row>
    <row r="18" spans="2:24" ht="20.100000000000001" customHeight="1">
      <c r="B18" s="88" t="s">
        <v>28</v>
      </c>
      <c r="C18" s="89"/>
      <c r="D18" s="202">
        <v>114.32567619463079</v>
      </c>
      <c r="E18" s="98">
        <v>108.87850850467177</v>
      </c>
      <c r="F18" s="98">
        <v>116.00863846163793</v>
      </c>
      <c r="G18" s="98">
        <v>114.08503321708339</v>
      </c>
      <c r="H18" s="98">
        <v>112.28536733963728</v>
      </c>
      <c r="I18" s="98">
        <v>111.19628458617157</v>
      </c>
      <c r="J18" s="98">
        <v>106.57569948181506</v>
      </c>
      <c r="K18" s="98">
        <v>112.06810023856006</v>
      </c>
      <c r="L18" s="98">
        <v>114.34822907853845</v>
      </c>
      <c r="M18" s="98">
        <v>105.996248859145</v>
      </c>
      <c r="N18" s="272"/>
      <c r="O18" s="273"/>
      <c r="P18" s="100">
        <v>111.56933199511639</v>
      </c>
      <c r="Q18" s="98">
        <v>112.984831686482</v>
      </c>
      <c r="R18" s="97">
        <v>112.67482821784949</v>
      </c>
      <c r="S18" s="97">
        <v>111.31108303542186</v>
      </c>
      <c r="T18" s="342"/>
      <c r="U18" s="378">
        <v>112.84149941512605</v>
      </c>
      <c r="V18" s="379"/>
      <c r="W18" s="100"/>
    </row>
    <row r="19" spans="2:24" ht="20.100000000000001" customHeight="1">
      <c r="B19" s="34" t="s">
        <v>29</v>
      </c>
      <c r="C19" s="35"/>
      <c r="D19" s="201">
        <v>109.96159852897236</v>
      </c>
      <c r="E19" s="119">
        <v>105.57054361261342</v>
      </c>
      <c r="F19" s="119">
        <v>113.96185113857736</v>
      </c>
      <c r="G19" s="119">
        <v>105.32236236686452</v>
      </c>
      <c r="H19" s="119">
        <v>107.79600641301013</v>
      </c>
      <c r="I19" s="119">
        <v>112.67023476687726</v>
      </c>
      <c r="J19" s="119">
        <v>103.78712206834197</v>
      </c>
      <c r="K19" s="119">
        <v>114.03950226101283</v>
      </c>
      <c r="L19" s="119">
        <v>112.58856973762761</v>
      </c>
      <c r="M19" s="119">
        <v>107.27497624507537</v>
      </c>
      <c r="N19" s="278"/>
      <c r="O19" s="279"/>
      <c r="P19" s="121">
        <v>109.4255331993383</v>
      </c>
      <c r="Q19" s="119">
        <v>109.7130458951427</v>
      </c>
      <c r="R19" s="123">
        <v>108.32635372180181</v>
      </c>
      <c r="S19" s="123">
        <v>110.43070518336894</v>
      </c>
      <c r="T19" s="347"/>
      <c r="U19" s="381">
        <v>109.08600266588964</v>
      </c>
      <c r="V19" s="380"/>
      <c r="W19" s="121"/>
    </row>
    <row r="20" spans="2:24" ht="20.100000000000001" customHeight="1">
      <c r="B20" s="36" t="s">
        <v>30</v>
      </c>
      <c r="C20" s="37"/>
      <c r="D20" s="198">
        <v>125.41233165783635</v>
      </c>
      <c r="E20" s="105">
        <v>116.58308665967594</v>
      </c>
      <c r="F20" s="105">
        <v>120.3902301374967</v>
      </c>
      <c r="G20" s="105">
        <v>132.84511151990506</v>
      </c>
      <c r="H20" s="105">
        <v>121.07354787777713</v>
      </c>
      <c r="I20" s="105">
        <v>108.25314851154546</v>
      </c>
      <c r="J20" s="105">
        <v>113.43415672347228</v>
      </c>
      <c r="K20" s="105">
        <v>107.77168860531738</v>
      </c>
      <c r="L20" s="105">
        <v>118.05068846862888</v>
      </c>
      <c r="M20" s="105">
        <v>104.23243781089337</v>
      </c>
      <c r="N20" s="274"/>
      <c r="O20" s="275"/>
      <c r="P20" s="107">
        <v>116.05681261401845</v>
      </c>
      <c r="Q20" s="105">
        <v>120.60240864019458</v>
      </c>
      <c r="R20" s="109">
        <v>121.56181804436011</v>
      </c>
      <c r="S20" s="109">
        <v>113.27130290098258</v>
      </c>
      <c r="T20" s="384"/>
      <c r="U20" s="382">
        <v>121.06737142213437</v>
      </c>
      <c r="V20" s="383"/>
      <c r="W20" s="107"/>
    </row>
    <row r="21" spans="2:24" ht="20.100000000000001" customHeight="1">
      <c r="B21" s="38" t="s">
        <v>31</v>
      </c>
      <c r="C21" s="39"/>
      <c r="D21" s="203">
        <v>103.39037487188318</v>
      </c>
      <c r="E21" s="126">
        <v>101.3801596048455</v>
      </c>
      <c r="F21" s="127">
        <v>120.19640972702423</v>
      </c>
      <c r="G21" s="126">
        <v>102.77624337553044</v>
      </c>
      <c r="H21" s="126">
        <v>172</v>
      </c>
      <c r="I21" s="126">
        <v>107.00803850298681</v>
      </c>
      <c r="J21" s="126">
        <v>99.778070226995737</v>
      </c>
      <c r="K21" s="126">
        <v>119.4422681282562</v>
      </c>
      <c r="L21" s="126">
        <v>120.86042770661913</v>
      </c>
      <c r="M21" s="126">
        <v>109.79825681017272</v>
      </c>
      <c r="N21" s="280"/>
      <c r="O21" s="282"/>
      <c r="P21" s="204">
        <v>109.75847935599199</v>
      </c>
      <c r="Q21" s="129">
        <v>107.41753830523946</v>
      </c>
      <c r="R21" s="130">
        <v>107.32365904352864</v>
      </c>
      <c r="S21" s="130">
        <v>113.27357563657239</v>
      </c>
      <c r="T21" s="349"/>
      <c r="U21" s="132">
        <v>107.37518518279066</v>
      </c>
      <c r="V21" s="133"/>
      <c r="W21" s="134"/>
      <c r="X21" s="40"/>
    </row>
    <row r="22" spans="2:24" ht="20.100000000000001" customHeight="1">
      <c r="B22" s="174" t="s">
        <v>26</v>
      </c>
      <c r="C22" s="175"/>
      <c r="D22" s="283"/>
      <c r="E22" s="284"/>
      <c r="F22" s="178"/>
      <c r="G22" s="284"/>
      <c r="H22" s="284"/>
      <c r="I22" s="284"/>
      <c r="J22" s="178"/>
      <c r="K22" s="284"/>
      <c r="L22" s="284"/>
      <c r="M22" s="284"/>
      <c r="N22" s="284"/>
      <c r="O22" s="284"/>
      <c r="P22" s="284"/>
      <c r="Q22" s="178"/>
      <c r="R22" s="284"/>
      <c r="S22" s="284"/>
      <c r="T22" s="178"/>
      <c r="U22" s="178"/>
      <c r="V22" s="178"/>
      <c r="W22" s="179"/>
    </row>
    <row r="23" spans="2:24" ht="20.100000000000001" customHeight="1">
      <c r="B23" s="86" t="s">
        <v>39</v>
      </c>
      <c r="C23" s="87"/>
      <c r="D23" s="197">
        <v>113.13676307195044</v>
      </c>
      <c r="E23" s="97">
        <v>108.370103324597</v>
      </c>
      <c r="F23" s="258">
        <v>116.02069028054585</v>
      </c>
      <c r="G23" s="258">
        <v>112.9934979885864</v>
      </c>
      <c r="H23" s="97">
        <v>110.54063160337468</v>
      </c>
      <c r="I23" s="97">
        <v>110.93975712554791</v>
      </c>
      <c r="J23" s="98">
        <v>112.42466113962364</v>
      </c>
      <c r="K23" s="98">
        <v>115.35901103227724</v>
      </c>
      <c r="L23" s="98">
        <v>115.55696258398318</v>
      </c>
      <c r="M23" s="98">
        <v>105.99278369277</v>
      </c>
      <c r="N23" s="272"/>
      <c r="O23" s="273"/>
      <c r="P23" s="197">
        <v>112.0415859324541</v>
      </c>
      <c r="Q23" s="101">
        <v>112.42623311539892</v>
      </c>
      <c r="R23" s="97">
        <v>111.73807167413273</v>
      </c>
      <c r="S23" s="97">
        <v>114.56744561067835</v>
      </c>
      <c r="T23" s="342"/>
      <c r="U23" s="378">
        <v>112.08218028476568</v>
      </c>
      <c r="V23" s="164"/>
      <c r="W23" s="100"/>
    </row>
    <row r="24" spans="2:24" ht="20.100000000000001" customHeight="1">
      <c r="B24" s="34" t="s">
        <v>36</v>
      </c>
      <c r="C24" s="35"/>
      <c r="D24" s="201">
        <v>110.14981851151107</v>
      </c>
      <c r="E24" s="119">
        <v>105.98009983584041</v>
      </c>
      <c r="F24" s="119">
        <v>115.67266850506761</v>
      </c>
      <c r="G24" s="119">
        <v>104.22521130403221</v>
      </c>
      <c r="H24" s="119">
        <v>106.1210802228336</v>
      </c>
      <c r="I24" s="119">
        <v>117.22525990288371</v>
      </c>
      <c r="J24" s="119">
        <v>109.54704510108864</v>
      </c>
      <c r="K24" s="119">
        <v>116.5079306312727</v>
      </c>
      <c r="L24" s="119">
        <v>113.17998551259447</v>
      </c>
      <c r="M24" s="119">
        <v>109.13409170314652</v>
      </c>
      <c r="N24" s="278"/>
      <c r="O24" s="279"/>
      <c r="P24" s="201">
        <v>110.38142552868331</v>
      </c>
      <c r="Q24" s="122">
        <v>110.49183285633421</v>
      </c>
      <c r="R24" s="123">
        <v>108.00526022841623</v>
      </c>
      <c r="S24" s="123">
        <v>113.13731852056583</v>
      </c>
      <c r="T24" s="347"/>
      <c r="U24" s="381">
        <v>109.25350866454271</v>
      </c>
      <c r="V24" s="380"/>
      <c r="W24" s="121"/>
    </row>
    <row r="25" spans="2:24" ht="20.100000000000001" customHeight="1">
      <c r="B25" s="36" t="s">
        <v>38</v>
      </c>
      <c r="C25" s="37"/>
      <c r="D25" s="198">
        <v>119.15844254752005</v>
      </c>
      <c r="E25" s="105">
        <v>113.0132231225661</v>
      </c>
      <c r="F25" s="105">
        <v>116.64554265342775</v>
      </c>
      <c r="G25" s="105">
        <v>131.00630868348088</v>
      </c>
      <c r="H25" s="105">
        <v>118.82379349046015</v>
      </c>
      <c r="I25" s="105">
        <v>100.88261253309796</v>
      </c>
      <c r="J25" s="105">
        <v>118.4541751527495</v>
      </c>
      <c r="K25" s="105">
        <v>113.21499922274872</v>
      </c>
      <c r="L25" s="105">
        <v>119.45169771264517</v>
      </c>
      <c r="M25" s="105">
        <v>101.55645129105639</v>
      </c>
      <c r="N25" s="274"/>
      <c r="O25" s="275"/>
      <c r="P25" s="198">
        <v>115.0378620052891</v>
      </c>
      <c r="Q25" s="135">
        <v>116.12642030370606</v>
      </c>
      <c r="R25" s="136">
        <v>118.71868710558134</v>
      </c>
      <c r="S25" s="136">
        <v>117.19141586741631</v>
      </c>
      <c r="T25" s="351"/>
      <c r="U25" s="382">
        <v>117.43203369491046</v>
      </c>
      <c r="V25" s="137"/>
      <c r="W25" s="107"/>
    </row>
    <row r="26" spans="2:24" ht="20.100000000000001" customHeight="1">
      <c r="B26" s="86" t="s">
        <v>28</v>
      </c>
      <c r="C26" s="87"/>
      <c r="D26" s="202">
        <v>111.15528309375486</v>
      </c>
      <c r="E26" s="98">
        <v>106.06660356251614</v>
      </c>
      <c r="F26" s="98">
        <v>113.76173708920187</v>
      </c>
      <c r="G26" s="98">
        <v>111.69137054596999</v>
      </c>
      <c r="H26" s="98">
        <v>109.14461038883516</v>
      </c>
      <c r="I26" s="98">
        <v>106.83425925430834</v>
      </c>
      <c r="J26" s="98">
        <v>108.22071466953251</v>
      </c>
      <c r="K26" s="98">
        <v>111.89737395192165</v>
      </c>
      <c r="L26" s="98">
        <v>112.2940032874131</v>
      </c>
      <c r="M26" s="98">
        <v>103.78933041730622</v>
      </c>
      <c r="N26" s="272"/>
      <c r="O26" s="273"/>
      <c r="P26" s="202">
        <v>109.54289753407348</v>
      </c>
      <c r="Q26" s="101">
        <v>110.22782960921677</v>
      </c>
      <c r="R26" s="97">
        <v>109.69945666628671</v>
      </c>
      <c r="S26" s="97">
        <v>110.97348867629499</v>
      </c>
      <c r="T26" s="342"/>
      <c r="U26" s="378">
        <v>109.96886739269915</v>
      </c>
      <c r="V26" s="379"/>
      <c r="W26" s="100"/>
    </row>
    <row r="27" spans="2:24" ht="20.100000000000001" customHeight="1">
      <c r="B27" s="34" t="s">
        <v>29</v>
      </c>
      <c r="C27" s="35"/>
      <c r="D27" s="206">
        <v>107.36438288124903</v>
      </c>
      <c r="E27" s="138">
        <v>102.66710832914517</v>
      </c>
      <c r="F27" s="138">
        <v>112.40527453711316</v>
      </c>
      <c r="G27" s="138">
        <v>101.91520532329102</v>
      </c>
      <c r="H27" s="138">
        <v>103.68823938761309</v>
      </c>
      <c r="I27" s="138">
        <v>111.84484121725062</v>
      </c>
      <c r="J27" s="138">
        <v>103.57286029264381</v>
      </c>
      <c r="K27" s="138">
        <v>111.61162789242887</v>
      </c>
      <c r="L27" s="138">
        <v>108.27164920022064</v>
      </c>
      <c r="M27" s="138">
        <v>106.20318998160938</v>
      </c>
      <c r="N27" s="352"/>
      <c r="O27" s="353"/>
      <c r="P27" s="201">
        <v>106.68345851060434</v>
      </c>
      <c r="Q27" s="140">
        <v>107.34407795642338</v>
      </c>
      <c r="R27" s="141">
        <v>104.80732666084384</v>
      </c>
      <c r="S27" s="141">
        <v>107.92662180360901</v>
      </c>
      <c r="T27" s="355"/>
      <c r="U27" s="143">
        <v>106.12003272167907</v>
      </c>
      <c r="V27" s="142"/>
      <c r="W27" s="144"/>
    </row>
    <row r="28" spans="2:24" ht="20.100000000000001" customHeight="1">
      <c r="B28" s="36" t="s">
        <v>30</v>
      </c>
      <c r="C28" s="37"/>
      <c r="D28" s="198">
        <v>118.51807190683211</v>
      </c>
      <c r="E28" s="105">
        <v>112.52345775434713</v>
      </c>
      <c r="F28" s="105">
        <v>116.12022889441408</v>
      </c>
      <c r="G28" s="105">
        <v>130.49107720882054</v>
      </c>
      <c r="H28" s="105">
        <v>118.35168501835169</v>
      </c>
      <c r="I28" s="105">
        <v>99.770649589939509</v>
      </c>
      <c r="J28" s="105">
        <v>117.66598778004074</v>
      </c>
      <c r="K28" s="105">
        <v>112.42335438628814</v>
      </c>
      <c r="L28" s="105">
        <v>118.82644857594582</v>
      </c>
      <c r="M28" s="105">
        <v>100.96543517144548</v>
      </c>
      <c r="N28" s="274"/>
      <c r="O28" s="275"/>
      <c r="P28" s="198">
        <v>114.3968408542614</v>
      </c>
      <c r="Q28" s="108">
        <v>115.5791577542135</v>
      </c>
      <c r="R28" s="109">
        <v>118.04288261482276</v>
      </c>
      <c r="S28" s="109">
        <v>116.46896703781282</v>
      </c>
      <c r="T28" s="384"/>
      <c r="U28" s="382">
        <v>116.81993685958317</v>
      </c>
      <c r="V28" s="383"/>
      <c r="W28" s="107"/>
    </row>
    <row r="29" spans="2:24" ht="20.100000000000001" customHeight="1">
      <c r="B29" s="174" t="s">
        <v>27</v>
      </c>
      <c r="C29" s="175"/>
      <c r="D29" s="283"/>
      <c r="E29" s="284"/>
      <c r="F29" s="178"/>
      <c r="G29" s="284"/>
      <c r="H29" s="284"/>
      <c r="I29" s="284"/>
      <c r="J29" s="178"/>
      <c r="K29" s="284"/>
      <c r="L29" s="284"/>
      <c r="M29" s="284"/>
      <c r="N29" s="284"/>
      <c r="O29" s="284"/>
      <c r="P29" s="283"/>
      <c r="Q29" s="178"/>
      <c r="R29" s="284"/>
      <c r="S29" s="284"/>
      <c r="T29" s="178"/>
      <c r="U29" s="178"/>
      <c r="V29" s="178"/>
      <c r="W29" s="179"/>
    </row>
    <row r="30" spans="2:24" ht="20.100000000000001" customHeight="1">
      <c r="B30" s="86" t="s">
        <v>35</v>
      </c>
      <c r="C30" s="87"/>
      <c r="D30" s="197">
        <v>101.6118335131836</v>
      </c>
      <c r="E30" s="97">
        <v>101.45114266119299</v>
      </c>
      <c r="F30" s="97">
        <v>101.45909836448197</v>
      </c>
      <c r="G30" s="97">
        <v>100.01895030658608</v>
      </c>
      <c r="H30" s="97">
        <v>101.26822895361715</v>
      </c>
      <c r="I30" s="97">
        <v>104.71797420194906</v>
      </c>
      <c r="J30" s="98">
        <v>97.783928815891514</v>
      </c>
      <c r="K30" s="98">
        <v>100.98513968303871</v>
      </c>
      <c r="L30" s="98">
        <v>101.0323831502694</v>
      </c>
      <c r="M30" s="98">
        <v>101.44021569206024</v>
      </c>
      <c r="N30" s="272"/>
      <c r="O30" s="273"/>
      <c r="P30" s="197">
        <v>101.27891650804281</v>
      </c>
      <c r="Q30" s="101">
        <v>101.52467520622773</v>
      </c>
      <c r="R30" s="97">
        <v>101.80078915832576</v>
      </c>
      <c r="S30" s="97">
        <v>100.0698825798265</v>
      </c>
      <c r="T30" s="342"/>
      <c r="U30" s="378">
        <v>101.67193285608465</v>
      </c>
      <c r="V30" s="146"/>
      <c r="W30" s="148"/>
    </row>
    <row r="31" spans="2:24" ht="20.100000000000001" customHeight="1">
      <c r="B31" s="34" t="s">
        <v>36</v>
      </c>
      <c r="C31" s="35"/>
      <c r="D31" s="201">
        <v>101.00896812712375</v>
      </c>
      <c r="E31" s="119">
        <v>101.31315525435851</v>
      </c>
      <c r="F31" s="119">
        <v>99.704397756899183</v>
      </c>
      <c r="G31" s="119">
        <v>101.65829366495009</v>
      </c>
      <c r="H31" s="119">
        <v>102.17929952711646</v>
      </c>
      <c r="I31" s="119">
        <v>99.713008484249556</v>
      </c>
      <c r="J31" s="119">
        <v>98.809615964156166</v>
      </c>
      <c r="K31" s="119">
        <v>100.85016696869845</v>
      </c>
      <c r="L31" s="119">
        <v>101.96311103659103</v>
      </c>
      <c r="M31" s="119">
        <v>99.437692831916507</v>
      </c>
      <c r="N31" s="278"/>
      <c r="O31" s="279"/>
      <c r="P31" s="201">
        <v>101.14738919547878</v>
      </c>
      <c r="Q31" s="122">
        <v>100.6721688800551</v>
      </c>
      <c r="R31" s="123">
        <v>102.02117372721895</v>
      </c>
      <c r="S31" s="123">
        <v>100.69896315449533</v>
      </c>
      <c r="T31" s="347"/>
      <c r="U31" s="381">
        <v>101.36558176290083</v>
      </c>
      <c r="V31" s="151"/>
      <c r="W31" s="153"/>
    </row>
    <row r="32" spans="2:24" ht="20.100000000000001" customHeight="1">
      <c r="B32" s="36" t="s">
        <v>37</v>
      </c>
      <c r="C32" s="37"/>
      <c r="D32" s="198">
        <v>106.96325771607276</v>
      </c>
      <c r="E32" s="105">
        <v>104.50967956869628</v>
      </c>
      <c r="F32" s="105">
        <v>106.90003976735186</v>
      </c>
      <c r="G32" s="105">
        <v>101.85144373820489</v>
      </c>
      <c r="H32" s="105">
        <v>102.48430354446936</v>
      </c>
      <c r="I32" s="105">
        <v>112.9977176260694</v>
      </c>
      <c r="J32" s="105">
        <v>97.434252413133464</v>
      </c>
      <c r="K32" s="105">
        <v>100.28489013480657</v>
      </c>
      <c r="L32" s="105">
        <v>100.7414901023308</v>
      </c>
      <c r="M32" s="105">
        <v>103.71127010829868</v>
      </c>
      <c r="N32" s="274"/>
      <c r="O32" s="275"/>
      <c r="P32" s="198">
        <v>103.21132140467203</v>
      </c>
      <c r="Q32" s="108">
        <v>106.18096651660247</v>
      </c>
      <c r="R32" s="109">
        <v>104.56323592222545</v>
      </c>
      <c r="S32" s="109">
        <v>99.618875673971914</v>
      </c>
      <c r="T32" s="384"/>
      <c r="U32" s="382">
        <v>105.34545197364314</v>
      </c>
      <c r="V32" s="156"/>
      <c r="W32" s="158"/>
    </row>
    <row r="33" spans="2:30" ht="20.100000000000001" customHeight="1">
      <c r="B33" s="86" t="s">
        <v>28</v>
      </c>
      <c r="C33" s="87"/>
      <c r="D33" s="210">
        <v>102.41416327232369</v>
      </c>
      <c r="E33" s="159">
        <v>102.26521158881461</v>
      </c>
      <c r="F33" s="159">
        <v>102.50215250699917</v>
      </c>
      <c r="G33" s="159">
        <v>100.9498827008167</v>
      </c>
      <c r="H33" s="159">
        <v>102.25675611863505</v>
      </c>
      <c r="I33" s="159">
        <v>104.96700704674484</v>
      </c>
      <c r="J33" s="159">
        <v>98.217556728132593</v>
      </c>
      <c r="K33" s="159">
        <v>101.40319246076983</v>
      </c>
      <c r="L33" s="159">
        <v>101.96045461276843</v>
      </c>
      <c r="M33" s="159">
        <v>102.22846540915545</v>
      </c>
      <c r="N33" s="375"/>
      <c r="O33" s="376"/>
      <c r="P33" s="202">
        <v>101.89490634689207</v>
      </c>
      <c r="Q33" s="161">
        <v>102.40977295470701</v>
      </c>
      <c r="R33" s="162">
        <v>102.32922914549738</v>
      </c>
      <c r="S33" s="162">
        <v>100.69518969735249</v>
      </c>
      <c r="T33" s="342"/>
      <c r="U33" s="163">
        <v>102.38693500387987</v>
      </c>
      <c r="V33" s="164"/>
      <c r="W33" s="100"/>
    </row>
    <row r="34" spans="2:30" ht="20.100000000000001" customHeight="1">
      <c r="B34" s="34" t="s">
        <v>29</v>
      </c>
      <c r="C34" s="35"/>
      <c r="D34" s="201">
        <v>102.41906634027409</v>
      </c>
      <c r="E34" s="119">
        <v>102.82800921416819</v>
      </c>
      <c r="F34" s="119">
        <v>101.38478964432424</v>
      </c>
      <c r="G34" s="119">
        <v>103.34312925413383</v>
      </c>
      <c r="H34" s="119">
        <v>103.96165182248023</v>
      </c>
      <c r="I34" s="119">
        <v>100.73798088552279</v>
      </c>
      <c r="J34" s="119">
        <v>100.20687057892653</v>
      </c>
      <c r="K34" s="119">
        <v>102.17528801830929</v>
      </c>
      <c r="L34" s="119">
        <v>103.98711996103796</v>
      </c>
      <c r="M34" s="119">
        <v>101.00918462397559</v>
      </c>
      <c r="N34" s="278"/>
      <c r="O34" s="279"/>
      <c r="P34" s="201">
        <v>102.57029039648297</v>
      </c>
      <c r="Q34" s="122">
        <v>102.20689206504807</v>
      </c>
      <c r="R34" s="123">
        <v>103.35761551513045</v>
      </c>
      <c r="S34" s="123">
        <v>102.32017211130406</v>
      </c>
      <c r="T34" s="347"/>
      <c r="U34" s="381">
        <v>102.79491992995273</v>
      </c>
      <c r="V34" s="380"/>
      <c r="W34" s="121"/>
    </row>
    <row r="35" spans="2:30" ht="20.100000000000001" customHeight="1">
      <c r="B35" s="36" t="s">
        <v>30</v>
      </c>
      <c r="C35" s="37"/>
      <c r="D35" s="198">
        <v>106.70980061091322</v>
      </c>
      <c r="E35" s="105">
        <v>104.36609402332483</v>
      </c>
      <c r="F35" s="105">
        <v>106.79797908119664</v>
      </c>
      <c r="G35" s="105">
        <v>101.72711612603503</v>
      </c>
      <c r="H35" s="105">
        <v>102.35709666363715</v>
      </c>
      <c r="I35" s="105">
        <v>110.95795566856783</v>
      </c>
      <c r="J35" s="105">
        <v>97.032126806025403</v>
      </c>
      <c r="K35" s="105">
        <v>99.451989286894303</v>
      </c>
      <c r="L35" s="105">
        <v>100.57156093191652</v>
      </c>
      <c r="M35" s="105">
        <v>103.04818319970701</v>
      </c>
      <c r="N35" s="274"/>
      <c r="O35" s="275"/>
      <c r="P35" s="198">
        <v>102.75333938687368</v>
      </c>
      <c r="Q35" s="108">
        <v>106.01506764273729</v>
      </c>
      <c r="R35" s="109">
        <v>103.90166756875952</v>
      </c>
      <c r="S35" s="109">
        <v>99.171575066327378</v>
      </c>
      <c r="T35" s="384"/>
      <c r="U35" s="382">
        <v>104.93790327910099</v>
      </c>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0" t="s">
        <v>25</v>
      </c>
      <c r="E38" s="431"/>
      <c r="F38" s="431"/>
      <c r="G38" s="432"/>
      <c r="H38" s="430" t="s">
        <v>26</v>
      </c>
      <c r="I38" s="431"/>
      <c r="J38" s="431"/>
      <c r="K38" s="432"/>
      <c r="L38" s="430" t="s">
        <v>27</v>
      </c>
      <c r="M38" s="431"/>
      <c r="N38" s="431"/>
      <c r="O38" s="432"/>
      <c r="P38" s="286" t="s">
        <v>94</v>
      </c>
      <c r="Q38" s="287"/>
      <c r="R38" s="48"/>
      <c r="S38" s="48"/>
      <c r="T38" s="48"/>
      <c r="U38" s="48"/>
      <c r="V38" s="49"/>
    </row>
    <row r="39" spans="2:30" s="14" customFormat="1" ht="20.100000000000001" customHeight="1">
      <c r="B39" s="50"/>
      <c r="C39" s="51"/>
      <c r="D39" s="433" t="s">
        <v>44</v>
      </c>
      <c r="E39" s="434"/>
      <c r="F39" s="434" t="s">
        <v>45</v>
      </c>
      <c r="G39" s="435"/>
      <c r="H39" s="433" t="s">
        <v>44</v>
      </c>
      <c r="I39" s="434"/>
      <c r="J39" s="434" t="s">
        <v>45</v>
      </c>
      <c r="K39" s="435"/>
      <c r="L39" s="433" t="s">
        <v>44</v>
      </c>
      <c r="M39" s="434"/>
      <c r="N39" s="434" t="s">
        <v>45</v>
      </c>
      <c r="O39" s="435"/>
      <c r="P39" s="288" t="s">
        <v>95</v>
      </c>
      <c r="Q39" s="289"/>
      <c r="R39" s="49"/>
      <c r="S39" s="49"/>
      <c r="T39" s="49"/>
      <c r="U39" s="49"/>
      <c r="V39" s="49"/>
    </row>
    <row r="40" spans="2:30" s="52" customFormat="1" ht="20.100000000000001" customHeight="1">
      <c r="B40" s="86" t="s">
        <v>33</v>
      </c>
      <c r="C40" s="87"/>
      <c r="D40" s="425">
        <v>103.74706209034019</v>
      </c>
      <c r="E40" s="426"/>
      <c r="F40" s="423">
        <v>115.70040440714359</v>
      </c>
      <c r="G40" s="424"/>
      <c r="H40" s="436" t="s">
        <v>86</v>
      </c>
      <c r="I40" s="437"/>
      <c r="J40" s="427" t="s">
        <v>86</v>
      </c>
      <c r="K40" s="428"/>
      <c r="L40" s="436" t="s">
        <v>86</v>
      </c>
      <c r="M40" s="437"/>
      <c r="N40" s="427" t="s">
        <v>86</v>
      </c>
      <c r="O40" s="428"/>
      <c r="P40" s="288" t="s">
        <v>96</v>
      </c>
      <c r="Q40" s="290"/>
      <c r="R40" s="53"/>
      <c r="S40" s="53"/>
      <c r="T40" s="53"/>
      <c r="U40" s="53"/>
      <c r="V40" s="49"/>
    </row>
    <row r="41" spans="2:30" s="56" customFormat="1" ht="20.100000000000001" customHeight="1">
      <c r="B41" s="54" t="s">
        <v>35</v>
      </c>
      <c r="C41" s="55"/>
      <c r="D41" s="417">
        <v>102.64600334832288</v>
      </c>
      <c r="E41" s="418"/>
      <c r="F41" s="419">
        <v>115.65768653405731</v>
      </c>
      <c r="G41" s="420"/>
      <c r="H41" s="417" t="s">
        <v>86</v>
      </c>
      <c r="I41" s="418"/>
      <c r="J41" s="419" t="s">
        <v>86</v>
      </c>
      <c r="K41" s="420"/>
      <c r="L41" s="417" t="s">
        <v>86</v>
      </c>
      <c r="M41" s="418"/>
      <c r="N41" s="419" t="s">
        <v>86</v>
      </c>
      <c r="O41" s="420"/>
      <c r="P41" s="291" t="s">
        <v>97</v>
      </c>
      <c r="Q41" s="292"/>
      <c r="R41" s="43"/>
      <c r="S41" s="43"/>
      <c r="T41" s="43"/>
      <c r="U41" s="43"/>
      <c r="V41" s="49"/>
    </row>
    <row r="42" spans="2:30" ht="20.100000000000001" customHeight="1">
      <c r="B42" s="34" t="s">
        <v>36</v>
      </c>
      <c r="C42" s="35"/>
      <c r="D42" s="417">
        <v>103.48179971445532</v>
      </c>
      <c r="E42" s="418"/>
      <c r="F42" s="419">
        <v>118.38168791157754</v>
      </c>
      <c r="G42" s="420"/>
      <c r="H42" s="417">
        <v>96.905130940638912</v>
      </c>
      <c r="I42" s="418"/>
      <c r="J42" s="419">
        <v>121.88779258948253</v>
      </c>
      <c r="K42" s="420"/>
      <c r="L42" s="417">
        <v>106.78670851582162</v>
      </c>
      <c r="M42" s="418"/>
      <c r="N42" s="419">
        <v>97.123498093272147</v>
      </c>
      <c r="O42" s="420"/>
      <c r="P42" s="293" t="s">
        <v>98</v>
      </c>
      <c r="Q42" s="294"/>
      <c r="R42" s="43"/>
      <c r="S42" s="43"/>
      <c r="T42" s="43"/>
      <c r="U42" s="43"/>
      <c r="V42" s="49"/>
    </row>
    <row r="43" spans="2:30" ht="20.100000000000001" customHeight="1">
      <c r="B43" s="36" t="s">
        <v>38</v>
      </c>
      <c r="C43" s="37"/>
      <c r="D43" s="421">
        <v>101.12834668758882</v>
      </c>
      <c r="E43" s="422"/>
      <c r="F43" s="415">
        <v>111.42897294827905</v>
      </c>
      <c r="G43" s="416"/>
      <c r="H43" s="421" t="s">
        <v>86</v>
      </c>
      <c r="I43" s="422"/>
      <c r="J43" s="415" t="s">
        <v>86</v>
      </c>
      <c r="K43" s="416"/>
      <c r="L43" s="421" t="s">
        <v>86</v>
      </c>
      <c r="M43" s="422"/>
      <c r="N43" s="415" t="s">
        <v>86</v>
      </c>
      <c r="O43" s="416"/>
      <c r="P43" s="295" t="s">
        <v>99</v>
      </c>
      <c r="Q43" s="294"/>
      <c r="R43" s="43"/>
      <c r="S43" s="43"/>
      <c r="T43" s="43"/>
      <c r="U43" s="43"/>
      <c r="V43" s="49"/>
    </row>
    <row r="44" spans="2:30" ht="20.100000000000001" customHeight="1">
      <c r="B44" s="86" t="s">
        <v>28</v>
      </c>
      <c r="C44" s="87"/>
      <c r="D44" s="425">
        <v>102.03825343571012</v>
      </c>
      <c r="E44" s="426"/>
      <c r="F44" s="423">
        <v>112.70899100214957</v>
      </c>
      <c r="G44" s="424"/>
      <c r="H44" s="425" t="s">
        <v>86</v>
      </c>
      <c r="I44" s="426"/>
      <c r="J44" s="423" t="s">
        <v>86</v>
      </c>
      <c r="K44" s="424"/>
      <c r="L44" s="425" t="s">
        <v>86</v>
      </c>
      <c r="M44" s="426"/>
      <c r="N44" s="423" t="s">
        <v>86</v>
      </c>
      <c r="O44" s="424"/>
      <c r="P44" s="291" t="s">
        <v>100</v>
      </c>
      <c r="Q44" s="294"/>
      <c r="R44" s="43"/>
      <c r="S44" s="43"/>
      <c r="T44" s="43"/>
      <c r="U44" s="43"/>
      <c r="V44" s="57"/>
      <c r="W44" s="58"/>
      <c r="X44" s="58"/>
      <c r="Y44" s="58"/>
      <c r="Z44" s="58"/>
      <c r="AA44" s="58"/>
    </row>
    <row r="45" spans="2:30" ht="20.100000000000001" customHeight="1">
      <c r="B45" s="34" t="s">
        <v>32</v>
      </c>
      <c r="C45" s="35"/>
      <c r="D45" s="417">
        <v>103.71073375589934</v>
      </c>
      <c r="E45" s="418"/>
      <c r="F45" s="419">
        <v>113.37301037907315</v>
      </c>
      <c r="G45" s="420"/>
      <c r="H45" s="417">
        <v>96.594187104962884</v>
      </c>
      <c r="I45" s="418"/>
      <c r="J45" s="419">
        <v>115.20886277478385</v>
      </c>
      <c r="K45" s="420"/>
      <c r="L45" s="417">
        <v>107.36746885524629</v>
      </c>
      <c r="M45" s="418"/>
      <c r="N45" s="419">
        <v>98.406500722692215</v>
      </c>
      <c r="O45" s="420"/>
      <c r="P45" s="293" t="s">
        <v>101</v>
      </c>
      <c r="Q45" s="294"/>
      <c r="R45" s="43"/>
      <c r="S45" s="43"/>
      <c r="T45" s="43"/>
      <c r="U45" s="43"/>
      <c r="V45" s="57"/>
      <c r="W45" s="58"/>
      <c r="X45" s="58"/>
      <c r="Y45" s="58"/>
      <c r="Z45" s="58"/>
      <c r="AA45" s="58"/>
    </row>
    <row r="46" spans="2:30" ht="20.100000000000001" customHeight="1">
      <c r="B46" s="36" t="s">
        <v>30</v>
      </c>
      <c r="C46" s="37"/>
      <c r="D46" s="421">
        <v>99.713455324156484</v>
      </c>
      <c r="E46" s="422"/>
      <c r="F46" s="415">
        <v>111.80496196163399</v>
      </c>
      <c r="G46" s="416"/>
      <c r="H46" s="421" t="s">
        <v>86</v>
      </c>
      <c r="I46" s="422"/>
      <c r="J46" s="415" t="s">
        <v>86</v>
      </c>
      <c r="K46" s="416"/>
      <c r="L46" s="421" t="s">
        <v>86</v>
      </c>
      <c r="M46" s="422"/>
      <c r="N46" s="415" t="s">
        <v>86</v>
      </c>
      <c r="O46" s="416"/>
      <c r="P46" s="296" t="s">
        <v>102</v>
      </c>
      <c r="Q46" s="294"/>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294"/>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299"/>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300"/>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300"/>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20.100000000000001" customHeight="1">
      <c r="B61" s="65"/>
      <c r="C61" s="65"/>
      <c r="D61" s="66"/>
      <c r="E61" s="63"/>
      <c r="F61" s="63"/>
      <c r="G61" s="63"/>
      <c r="H61" s="57"/>
      <c r="I61" s="63"/>
      <c r="J61" s="57"/>
      <c r="L61" s="57"/>
      <c r="M61" s="67"/>
      <c r="N61" s="57"/>
      <c r="O61" s="57"/>
      <c r="P61" s="57"/>
      <c r="Q61" s="57"/>
      <c r="R61" s="57"/>
      <c r="S61" s="57"/>
      <c r="T61" s="57"/>
      <c r="U61" s="57"/>
      <c r="V61" s="57"/>
      <c r="W61" s="57"/>
      <c r="X61" s="57"/>
      <c r="Y61" s="58"/>
      <c r="Z61" s="58"/>
      <c r="AA61" s="58"/>
      <c r="AB61" s="58"/>
      <c r="AC61" s="58"/>
      <c r="AD61" s="58"/>
    </row>
    <row r="62" spans="2:30" ht="19.5" customHeight="1">
      <c r="B62" s="60"/>
      <c r="C62" s="60"/>
      <c r="D62" s="69"/>
      <c r="E62" s="69"/>
      <c r="F62" s="69"/>
      <c r="G62" s="69"/>
      <c r="H62" s="69"/>
      <c r="I62" s="69"/>
      <c r="J62" s="69"/>
      <c r="K62" s="69"/>
      <c r="L62" s="69"/>
      <c r="M62" s="69"/>
      <c r="N62" s="69"/>
      <c r="O62" s="69"/>
      <c r="P62" s="43"/>
      <c r="Q62" s="43"/>
      <c r="R62" s="43"/>
      <c r="S62" s="43"/>
      <c r="T62" s="43"/>
      <c r="U62" s="43"/>
      <c r="V62" s="43"/>
      <c r="W62" s="43"/>
    </row>
    <row r="63" spans="2:30" ht="20.100000000000001" customHeight="1">
      <c r="B63" s="52" t="s">
        <v>79</v>
      </c>
      <c r="C63" s="52"/>
      <c r="D63" s="66"/>
      <c r="E63" s="63"/>
      <c r="F63" s="63"/>
      <c r="G63" s="63"/>
      <c r="H63" s="57"/>
      <c r="I63" s="63"/>
      <c r="J63" s="57"/>
      <c r="L63" s="57"/>
      <c r="M63" s="67"/>
      <c r="N63" s="57"/>
      <c r="O63" s="70" t="s">
        <v>34</v>
      </c>
      <c r="Q63" s="57"/>
      <c r="R63" s="57"/>
      <c r="S63" s="57"/>
      <c r="T63" s="57"/>
      <c r="U63" s="57"/>
      <c r="V63" s="57"/>
      <c r="W63" s="57"/>
      <c r="X63" s="57"/>
      <c r="Y63" s="58"/>
      <c r="Z63" s="58"/>
      <c r="AA63" s="58"/>
      <c r="AB63" s="58"/>
      <c r="AC63" s="58"/>
      <c r="AD63" s="58"/>
    </row>
    <row r="64" spans="2:30" ht="20.100000000000001" customHeight="1">
      <c r="B64" s="65"/>
      <c r="C64" s="65"/>
      <c r="D64" s="22" t="s">
        <v>74</v>
      </c>
      <c r="E64" s="23"/>
      <c r="F64" s="23"/>
      <c r="G64" s="23"/>
      <c r="H64" s="23"/>
      <c r="I64" s="23"/>
      <c r="J64" s="23"/>
      <c r="K64" s="23"/>
      <c r="L64" s="23"/>
      <c r="M64" s="23" t="s">
        <v>91</v>
      </c>
      <c r="N64" s="23"/>
      <c r="O64" s="24"/>
      <c r="Q64" s="57"/>
      <c r="R64" s="57"/>
      <c r="S64" s="57"/>
      <c r="T64" s="57"/>
      <c r="U64" s="57"/>
      <c r="V64" s="57"/>
      <c r="W64" s="57"/>
      <c r="X64" s="57"/>
      <c r="Y64" s="58"/>
      <c r="Z64" s="58"/>
      <c r="AA64" s="58"/>
      <c r="AB64" s="58"/>
      <c r="AC64" s="58"/>
      <c r="AD64" s="58"/>
    </row>
    <row r="65" spans="2:30" ht="20.100000000000001" customHeight="1">
      <c r="B65" s="65"/>
      <c r="C65" s="65"/>
      <c r="D65" s="27" t="s">
        <v>4</v>
      </c>
      <c r="E65" s="28" t="s">
        <v>5</v>
      </c>
      <c r="F65" s="28" t="s">
        <v>12</v>
      </c>
      <c r="G65" s="28" t="s">
        <v>13</v>
      </c>
      <c r="H65" s="28" t="s">
        <v>14</v>
      </c>
      <c r="I65" s="28" t="s">
        <v>15</v>
      </c>
      <c r="J65" s="28" t="s">
        <v>73</v>
      </c>
      <c r="K65" s="28" t="s">
        <v>72</v>
      </c>
      <c r="L65" s="28" t="s">
        <v>71</v>
      </c>
      <c r="M65" s="184" t="s">
        <v>70</v>
      </c>
      <c r="N65" s="28" t="s">
        <v>6</v>
      </c>
      <c r="O65" s="29" t="s">
        <v>7</v>
      </c>
      <c r="Q65" s="57"/>
      <c r="R65" s="57"/>
      <c r="S65" s="57"/>
      <c r="T65" s="57"/>
      <c r="U65" s="57"/>
      <c r="V65" s="57"/>
      <c r="W65" s="57"/>
      <c r="X65" s="57"/>
      <c r="Y65" s="58"/>
      <c r="Z65" s="58"/>
      <c r="AA65" s="58"/>
      <c r="AB65" s="58"/>
      <c r="AC65" s="58"/>
      <c r="AD65" s="58"/>
    </row>
    <row r="66" spans="2:30" ht="20.100000000000001" customHeight="1">
      <c r="B66" s="90" t="s">
        <v>40</v>
      </c>
      <c r="C66" s="91"/>
      <c r="D66" s="252">
        <v>278</v>
      </c>
      <c r="E66" s="165">
        <v>278</v>
      </c>
      <c r="F66" s="165">
        <v>278</v>
      </c>
      <c r="G66" s="165">
        <v>279</v>
      </c>
      <c r="H66" s="165">
        <v>278</v>
      </c>
      <c r="I66" s="165">
        <v>285</v>
      </c>
      <c r="J66" s="165">
        <v>285</v>
      </c>
      <c r="K66" s="165">
        <v>283</v>
      </c>
      <c r="L66" s="165">
        <v>283</v>
      </c>
      <c r="M66" s="165">
        <v>281</v>
      </c>
      <c r="N66" s="165"/>
      <c r="O66" s="166"/>
      <c r="P66" s="4"/>
      <c r="R66" s="43"/>
      <c r="S66" s="43"/>
      <c r="T66" s="43"/>
      <c r="U66" s="43"/>
      <c r="V66" s="43"/>
      <c r="W66" s="43"/>
    </row>
    <row r="67" spans="2:30" ht="20.100000000000001" customHeight="1">
      <c r="B67" s="54" t="s">
        <v>20</v>
      </c>
      <c r="C67" s="71"/>
      <c r="D67" s="253">
        <v>197</v>
      </c>
      <c r="E67" s="167">
        <v>197</v>
      </c>
      <c r="F67" s="167">
        <v>197</v>
      </c>
      <c r="G67" s="167">
        <v>198</v>
      </c>
      <c r="H67" s="167">
        <v>198</v>
      </c>
      <c r="I67" s="167">
        <v>204</v>
      </c>
      <c r="J67" s="167">
        <v>204</v>
      </c>
      <c r="K67" s="167">
        <v>204</v>
      </c>
      <c r="L67" s="167">
        <v>204</v>
      </c>
      <c r="M67" s="167">
        <v>202</v>
      </c>
      <c r="N67" s="167"/>
      <c r="O67" s="168"/>
      <c r="R67" s="43"/>
      <c r="S67" s="43"/>
      <c r="T67" s="43"/>
      <c r="U67" s="43"/>
      <c r="V67" s="43"/>
      <c r="W67" s="43"/>
    </row>
    <row r="68" spans="2:30" ht="20.100000000000001" customHeight="1">
      <c r="B68" s="54" t="s">
        <v>21</v>
      </c>
      <c r="C68" s="71"/>
      <c r="D68" s="253">
        <v>54</v>
      </c>
      <c r="E68" s="167">
        <v>54</v>
      </c>
      <c r="F68" s="167">
        <v>54</v>
      </c>
      <c r="G68" s="167">
        <v>54</v>
      </c>
      <c r="H68" s="167">
        <v>54</v>
      </c>
      <c r="I68" s="167">
        <v>55</v>
      </c>
      <c r="J68" s="167">
        <v>55</v>
      </c>
      <c r="K68" s="167">
        <v>52</v>
      </c>
      <c r="L68" s="167">
        <v>52</v>
      </c>
      <c r="M68" s="167">
        <v>52</v>
      </c>
      <c r="N68" s="167"/>
      <c r="O68" s="168"/>
      <c r="R68" s="43"/>
      <c r="S68" s="43"/>
      <c r="T68" s="43"/>
      <c r="U68" s="43"/>
      <c r="V68" s="43"/>
      <c r="W68" s="43"/>
    </row>
    <row r="69" spans="2:30" ht="20.100000000000001" customHeight="1">
      <c r="B69" s="31" t="s">
        <v>22</v>
      </c>
      <c r="C69" s="72"/>
      <c r="D69" s="254">
        <v>27</v>
      </c>
      <c r="E69" s="169">
        <v>27</v>
      </c>
      <c r="F69" s="169">
        <v>27</v>
      </c>
      <c r="G69" s="169">
        <v>27</v>
      </c>
      <c r="H69" s="169">
        <v>26</v>
      </c>
      <c r="I69" s="169">
        <v>26</v>
      </c>
      <c r="J69" s="169">
        <v>26</v>
      </c>
      <c r="K69" s="169">
        <v>27</v>
      </c>
      <c r="L69" s="169">
        <v>27</v>
      </c>
      <c r="M69" s="169">
        <v>27</v>
      </c>
      <c r="N69" s="169"/>
      <c r="O69" s="170"/>
      <c r="P69" s="60"/>
      <c r="R69" s="43"/>
      <c r="S69" s="43"/>
      <c r="T69" s="43"/>
      <c r="U69" s="43"/>
      <c r="V69" s="43"/>
      <c r="W69" s="43"/>
    </row>
    <row r="70" spans="2:30" ht="20.100000000000001" customHeight="1">
      <c r="B70" s="90" t="s">
        <v>11</v>
      </c>
      <c r="C70" s="91"/>
      <c r="D70" s="255">
        <v>232</v>
      </c>
      <c r="E70" s="171">
        <v>237</v>
      </c>
      <c r="F70" s="171">
        <v>236</v>
      </c>
      <c r="G70" s="171">
        <v>232</v>
      </c>
      <c r="H70" s="171">
        <v>224</v>
      </c>
      <c r="I70" s="171">
        <v>223</v>
      </c>
      <c r="J70" s="171">
        <v>239</v>
      </c>
      <c r="K70" s="171">
        <v>237</v>
      </c>
      <c r="L70" s="171">
        <v>239</v>
      </c>
      <c r="M70" s="171">
        <v>206</v>
      </c>
      <c r="N70" s="171"/>
      <c r="O70" s="172"/>
      <c r="P70" s="43"/>
      <c r="R70" s="43"/>
      <c r="S70" s="43"/>
      <c r="T70" s="43"/>
      <c r="U70" s="43"/>
      <c r="V70" s="43"/>
      <c r="W70" s="43"/>
    </row>
    <row r="71" spans="2:30" ht="20.100000000000001" customHeight="1">
      <c r="B71" s="54" t="s">
        <v>23</v>
      </c>
      <c r="C71" s="71"/>
      <c r="D71" s="253">
        <v>182</v>
      </c>
      <c r="E71" s="167">
        <v>186</v>
      </c>
      <c r="F71" s="167">
        <v>185</v>
      </c>
      <c r="G71" s="167">
        <v>181</v>
      </c>
      <c r="H71" s="167">
        <v>172</v>
      </c>
      <c r="I71" s="167">
        <v>170</v>
      </c>
      <c r="J71" s="167">
        <v>186</v>
      </c>
      <c r="K71" s="167">
        <v>187</v>
      </c>
      <c r="L71" s="167">
        <v>189</v>
      </c>
      <c r="M71" s="167">
        <v>156</v>
      </c>
      <c r="N71" s="167"/>
      <c r="O71" s="168"/>
      <c r="P71" s="73"/>
      <c r="Q71" s="43"/>
      <c r="R71" s="43"/>
      <c r="S71" s="43"/>
      <c r="T71" s="43"/>
      <c r="U71" s="43"/>
      <c r="V71" s="43"/>
      <c r="W71" s="43"/>
    </row>
    <row r="72" spans="2:30" ht="20.100000000000001" customHeight="1">
      <c r="B72" s="31" t="s">
        <v>24</v>
      </c>
      <c r="C72" s="72"/>
      <c r="D72" s="254">
        <v>50</v>
      </c>
      <c r="E72" s="169">
        <v>51</v>
      </c>
      <c r="F72" s="169">
        <v>51</v>
      </c>
      <c r="G72" s="169">
        <v>51</v>
      </c>
      <c r="H72" s="169">
        <v>52</v>
      </c>
      <c r="I72" s="169">
        <v>53</v>
      </c>
      <c r="J72" s="169">
        <v>53</v>
      </c>
      <c r="K72" s="169">
        <v>50</v>
      </c>
      <c r="L72" s="169">
        <v>50</v>
      </c>
      <c r="M72" s="169">
        <v>50</v>
      </c>
      <c r="N72" s="169"/>
      <c r="O72" s="170"/>
      <c r="P72" s="73"/>
      <c r="Q72" s="43"/>
      <c r="R72" s="43"/>
      <c r="S72" s="43"/>
      <c r="T72" s="43"/>
      <c r="U72" s="43"/>
      <c r="V72" s="43"/>
      <c r="W72" s="43"/>
    </row>
    <row r="73" spans="2:30" s="74" customFormat="1" ht="20.100000000000001" customHeight="1">
      <c r="B73" s="66"/>
      <c r="C73" s="41"/>
      <c r="D73" s="63"/>
      <c r="E73" s="63"/>
      <c r="F73" s="63"/>
      <c r="G73" s="63"/>
      <c r="H73" s="63"/>
      <c r="I73" s="63"/>
      <c r="J73" s="63"/>
      <c r="K73" s="63"/>
      <c r="L73" s="63"/>
      <c r="M73" s="63"/>
      <c r="N73" s="63"/>
      <c r="O73" s="63"/>
      <c r="P73" s="63"/>
      <c r="Q73" s="63"/>
      <c r="R73" s="63"/>
      <c r="S73" s="63"/>
      <c r="T73" s="63"/>
      <c r="U73" s="63"/>
      <c r="V73" s="63"/>
      <c r="W73" s="63"/>
      <c r="X73" s="63"/>
    </row>
    <row r="74" spans="2:30" ht="20.100000000000001" customHeight="1">
      <c r="B74" s="52" t="s">
        <v>80</v>
      </c>
      <c r="C74" s="52"/>
      <c r="D74" s="66"/>
      <c r="E74" s="63"/>
      <c r="F74" s="63"/>
      <c r="G74" s="63"/>
      <c r="H74" s="57"/>
      <c r="I74" s="63"/>
      <c r="J74" s="57"/>
      <c r="K74" s="57"/>
      <c r="L74" s="57"/>
      <c r="M74" s="57"/>
      <c r="N74" s="57"/>
      <c r="O74" s="57"/>
      <c r="P74" s="57"/>
      <c r="Q74" s="57"/>
      <c r="R74" s="57"/>
      <c r="S74" s="57"/>
      <c r="T74" s="75"/>
      <c r="U74" s="57"/>
      <c r="V74" s="57"/>
      <c r="W74" s="57"/>
      <c r="X74" s="57"/>
      <c r="Y74" s="58"/>
      <c r="Z74" s="58"/>
      <c r="AA74" s="58"/>
      <c r="AB74" s="58"/>
      <c r="AC74" s="58"/>
      <c r="AD74" s="58"/>
    </row>
    <row r="75" spans="2:30" ht="20.100000000000001" customHeight="1">
      <c r="B75" s="76" t="s">
        <v>133</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110</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76" t="s">
        <v>87</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6" t="s">
        <v>41</v>
      </c>
      <c r="C78" s="76"/>
      <c r="D78" s="63"/>
      <c r="E78" s="63"/>
      <c r="F78" s="63"/>
      <c r="I78" s="63"/>
      <c r="J78" s="57"/>
      <c r="K78" s="57"/>
      <c r="L78" s="57"/>
      <c r="M78" s="57"/>
      <c r="N78" s="57"/>
      <c r="O78" s="57"/>
      <c r="P78" s="57"/>
      <c r="Q78" s="57"/>
      <c r="R78" s="57"/>
      <c r="S78" s="57"/>
      <c r="T78" s="57"/>
      <c r="U78" s="57"/>
      <c r="V78" s="57"/>
      <c r="W78" s="57"/>
      <c r="X78" s="57"/>
      <c r="Y78" s="58"/>
      <c r="Z78" s="58"/>
      <c r="AA78" s="58"/>
      <c r="AB78" s="58"/>
      <c r="AC78" s="58"/>
      <c r="AD78" s="58"/>
    </row>
    <row r="79" spans="2:30" ht="20.100000000000001" customHeight="1">
      <c r="B79" s="60"/>
      <c r="C79" s="65"/>
      <c r="D79" s="66"/>
      <c r="E79" s="63"/>
      <c r="F79" s="63"/>
      <c r="G79" s="63"/>
      <c r="H79" s="57"/>
      <c r="I79" s="63"/>
      <c r="J79" s="57"/>
      <c r="L79" s="57"/>
      <c r="M79" s="67"/>
      <c r="N79" s="57"/>
      <c r="O79" s="57"/>
      <c r="P79" s="57"/>
      <c r="Q79" s="57"/>
      <c r="R79" s="57"/>
      <c r="S79" s="57"/>
      <c r="T79" s="57"/>
      <c r="U79" s="57"/>
      <c r="V79" s="57"/>
      <c r="W79" s="57"/>
      <c r="X79" s="57"/>
      <c r="Y79" s="58"/>
      <c r="Z79" s="58"/>
      <c r="AA79" s="58"/>
      <c r="AB79" s="58"/>
      <c r="AC79" s="58"/>
      <c r="AD79" s="58"/>
    </row>
    <row r="80" spans="2:30" ht="20.100000000000001" customHeight="1">
      <c r="B80" s="52" t="s">
        <v>81</v>
      </c>
      <c r="C80" s="52"/>
      <c r="D80" s="77"/>
      <c r="P80" s="77"/>
      <c r="Q80" s="77"/>
      <c r="V80" s="78"/>
      <c r="W80" s="19" t="s">
        <v>0</v>
      </c>
      <c r="Y80" s="79"/>
      <c r="Z80" s="58"/>
      <c r="AA80" s="58"/>
      <c r="AB80" s="58"/>
      <c r="AC80" s="58"/>
      <c r="AD80" s="58"/>
    </row>
    <row r="81" spans="2:29" ht="20.100000000000001" customHeight="1">
      <c r="B81" s="80"/>
      <c r="C81" s="81"/>
      <c r="D81" s="185" t="s">
        <v>47</v>
      </c>
      <c r="E81" s="186" t="s">
        <v>48</v>
      </c>
      <c r="F81" s="186" t="s">
        <v>49</v>
      </c>
      <c r="G81" s="186" t="s">
        <v>50</v>
      </c>
      <c r="H81" s="186" t="s">
        <v>51</v>
      </c>
      <c r="I81" s="186" t="s">
        <v>52</v>
      </c>
      <c r="J81" s="186" t="s">
        <v>53</v>
      </c>
      <c r="K81" s="186" t="s">
        <v>54</v>
      </c>
      <c r="L81" s="186" t="s">
        <v>55</v>
      </c>
      <c r="M81" s="186" t="s">
        <v>56</v>
      </c>
      <c r="N81" s="186" t="s">
        <v>57</v>
      </c>
      <c r="O81" s="187" t="s">
        <v>58</v>
      </c>
      <c r="P81" s="193" t="str">
        <f>P11</f>
        <v>1月まで</v>
      </c>
      <c r="Q81" s="194" t="s">
        <v>82</v>
      </c>
      <c r="R81" s="194" t="s">
        <v>83</v>
      </c>
      <c r="S81" s="194" t="s">
        <v>84</v>
      </c>
      <c r="T81" s="195" t="s">
        <v>85</v>
      </c>
      <c r="U81" s="194" t="s">
        <v>59</v>
      </c>
      <c r="V81" s="195" t="s">
        <v>60</v>
      </c>
      <c r="W81" s="196" t="s">
        <v>10</v>
      </c>
      <c r="X81" s="21"/>
      <c r="Y81" s="58"/>
      <c r="Z81" s="58"/>
      <c r="AA81" s="58"/>
      <c r="AB81" s="58"/>
      <c r="AC81" s="58"/>
    </row>
    <row r="82" spans="2:29" ht="20.100000000000001" customHeight="1">
      <c r="B82" s="405" t="s">
        <v>25</v>
      </c>
      <c r="C82" s="406"/>
      <c r="D82" s="180"/>
      <c r="E82" s="181"/>
      <c r="F82" s="181"/>
      <c r="G82" s="181"/>
      <c r="H82" s="181"/>
      <c r="I82" s="181"/>
      <c r="J82" s="181"/>
      <c r="K82" s="181"/>
      <c r="L82" s="181"/>
      <c r="M82" s="181"/>
      <c r="N82" s="181"/>
      <c r="O82" s="181"/>
      <c r="P82" s="181"/>
      <c r="Q82" s="182"/>
      <c r="R82" s="182"/>
      <c r="S82" s="182"/>
      <c r="T82" s="182"/>
      <c r="U82" s="182"/>
      <c r="V82" s="182"/>
      <c r="W82" s="183"/>
      <c r="X82" s="21"/>
      <c r="Y82" s="58"/>
      <c r="Z82" s="58"/>
      <c r="AA82" s="58"/>
      <c r="AB82" s="58"/>
      <c r="AC82" s="58"/>
    </row>
    <row r="83" spans="2:29" ht="20.100000000000001" customHeight="1">
      <c r="B83" s="407" t="s">
        <v>63</v>
      </c>
      <c r="C83" s="92" t="s">
        <v>68</v>
      </c>
      <c r="D83" s="211">
        <v>193.57269270052686</v>
      </c>
      <c r="E83" s="211">
        <v>123.81697007061683</v>
      </c>
      <c r="F83" s="211">
        <v>79.776028911035141</v>
      </c>
      <c r="G83" s="211">
        <v>97.61272824372486</v>
      </c>
      <c r="H83" s="211">
        <v>79.419219589107954</v>
      </c>
      <c r="I83" s="211">
        <v>102.58064390075572</v>
      </c>
      <c r="J83" s="211">
        <v>102.03461541210126</v>
      </c>
      <c r="K83" s="211">
        <v>106.53072801937886</v>
      </c>
      <c r="L83" s="211">
        <v>114.29423906506891</v>
      </c>
      <c r="M83" s="211">
        <v>113.10178222478562</v>
      </c>
      <c r="N83" s="211">
        <v>95.811771940697099</v>
      </c>
      <c r="O83" s="212">
        <v>108.5706638184579</v>
      </c>
      <c r="P83" s="213">
        <v>105.9293735403829</v>
      </c>
      <c r="Q83" s="211">
        <v>113.34443366877072</v>
      </c>
      <c r="R83" s="211">
        <v>93.505416243311075</v>
      </c>
      <c r="S83" s="211">
        <v>108.21030029083087</v>
      </c>
      <c r="T83" s="212">
        <v>107.20640476116299</v>
      </c>
      <c r="U83" s="214">
        <v>102.59924094702203</v>
      </c>
      <c r="V83" s="212">
        <v>107.76214855753577</v>
      </c>
      <c r="W83" s="212">
        <v>105.53024916230471</v>
      </c>
      <c r="X83" s="62"/>
      <c r="Y83" s="58"/>
      <c r="Z83" s="82"/>
      <c r="AA83" s="58"/>
      <c r="AB83" s="58"/>
      <c r="AC83" s="58"/>
    </row>
    <row r="84" spans="2:29" ht="20.100000000000001" customHeight="1">
      <c r="B84" s="408"/>
      <c r="C84" s="93" t="s">
        <v>69</v>
      </c>
      <c r="D84" s="215">
        <v>123.46270262083488</v>
      </c>
      <c r="E84" s="215">
        <v>137.04530105279051</v>
      </c>
      <c r="F84" s="215">
        <v>104.32532719400882</v>
      </c>
      <c r="G84" s="215">
        <v>103.90056205723961</v>
      </c>
      <c r="H84" s="215">
        <v>117.8030110311874</v>
      </c>
      <c r="I84" s="215">
        <v>112.8660740756829</v>
      </c>
      <c r="J84" s="215">
        <v>119.89267976583888</v>
      </c>
      <c r="K84" s="215">
        <v>99.782397753065069</v>
      </c>
      <c r="L84" s="215">
        <v>101.31174742444573</v>
      </c>
      <c r="M84" s="215">
        <v>100.94010776514398</v>
      </c>
      <c r="N84" s="215">
        <v>121.74955477904139</v>
      </c>
      <c r="O84" s="216">
        <v>115.72546533340602</v>
      </c>
      <c r="P84" s="217">
        <v>109.96911917104875</v>
      </c>
      <c r="Q84" s="215">
        <v>120.45685289552554</v>
      </c>
      <c r="R84" s="215">
        <v>110.40739542994307</v>
      </c>
      <c r="S84" s="215">
        <v>105.86505388796266</v>
      </c>
      <c r="T84" s="216">
        <v>110.82467033022829</v>
      </c>
      <c r="U84" s="218">
        <v>115.49792964259345</v>
      </c>
      <c r="V84" s="216">
        <v>108.06689475924485</v>
      </c>
      <c r="W84" s="216">
        <v>111.17347202195327</v>
      </c>
      <c r="X84" s="62"/>
      <c r="Y84" s="58"/>
      <c r="Z84" s="82"/>
      <c r="AA84" s="58"/>
      <c r="AB84" s="58"/>
      <c r="AC84" s="58"/>
    </row>
    <row r="85" spans="2:29" ht="20.100000000000001" customHeight="1">
      <c r="B85" s="409"/>
      <c r="C85" s="94" t="s">
        <v>93</v>
      </c>
      <c r="D85" s="219">
        <v>108.60852622369606</v>
      </c>
      <c r="E85" s="219">
        <v>108.18875968139308</v>
      </c>
      <c r="F85" s="219">
        <v>110.49834675311239</v>
      </c>
      <c r="G85" s="219">
        <v>112.99476697691651</v>
      </c>
      <c r="H85" s="219">
        <v>101.24977514247253</v>
      </c>
      <c r="I85" s="219">
        <v>100.79557485196192</v>
      </c>
      <c r="J85" s="219">
        <v>99.886250815043482</v>
      </c>
      <c r="K85" s="219">
        <v>115.6784585454734</v>
      </c>
      <c r="L85" s="219">
        <v>99.172682080501005</v>
      </c>
      <c r="M85" s="219">
        <v>100.2789998816238</v>
      </c>
      <c r="N85" s="219">
        <v>110.49296675230178</v>
      </c>
      <c r="O85" s="220">
        <v>101.94118352957391</v>
      </c>
      <c r="P85" s="221">
        <v>105.56028758382962</v>
      </c>
      <c r="Q85" s="219">
        <v>109.07760901093468</v>
      </c>
      <c r="R85" s="219">
        <v>105.77247111874213</v>
      </c>
      <c r="S85" s="219">
        <v>104.42438386724162</v>
      </c>
      <c r="T85" s="220">
        <v>103.29749089954663</v>
      </c>
      <c r="U85" s="222">
        <v>107.53892784751118</v>
      </c>
      <c r="V85" s="220">
        <v>103.91738298853137</v>
      </c>
      <c r="W85" s="220">
        <v>105.50198290855633</v>
      </c>
      <c r="X85" s="62"/>
      <c r="Y85" s="58"/>
      <c r="Z85" s="82"/>
      <c r="AA85" s="58"/>
      <c r="AB85" s="58"/>
      <c r="AC85" s="58"/>
    </row>
    <row r="86" spans="2:29" ht="20.100000000000001" customHeight="1">
      <c r="B86" s="410" t="s">
        <v>64</v>
      </c>
      <c r="C86" s="92" t="s">
        <v>68</v>
      </c>
      <c r="D86" s="223">
        <v>701.97278770825255</v>
      </c>
      <c r="E86" s="224">
        <v>262.58137022365764</v>
      </c>
      <c r="F86" s="224">
        <v>83.902866849774199</v>
      </c>
      <c r="G86" s="224">
        <v>99.350196082124384</v>
      </c>
      <c r="H86" s="224">
        <v>74.236035928007581</v>
      </c>
      <c r="I86" s="224">
        <v>96.895081259603074</v>
      </c>
      <c r="J86" s="224">
        <v>104.13148120323972</v>
      </c>
      <c r="K86" s="224">
        <v>108.35179834570513</v>
      </c>
      <c r="L86" s="224">
        <v>116.76629748425805</v>
      </c>
      <c r="M86" s="224">
        <v>134.88586622916924</v>
      </c>
      <c r="N86" s="224">
        <v>99.068959276980834</v>
      </c>
      <c r="O86" s="225">
        <v>114.75437092171643</v>
      </c>
      <c r="P86" s="226">
        <v>116.00218556711535</v>
      </c>
      <c r="Q86" s="224">
        <v>161.97648696673912</v>
      </c>
      <c r="R86" s="224">
        <v>91.207227502405061</v>
      </c>
      <c r="S86" s="224">
        <v>110.24807929171787</v>
      </c>
      <c r="T86" s="225">
        <v>117.92930559130581</v>
      </c>
      <c r="U86" s="223">
        <v>117.2984894407335</v>
      </c>
      <c r="V86" s="225">
        <v>113.33257311782955</v>
      </c>
      <c r="W86" s="225">
        <v>114.88984771939847</v>
      </c>
      <c r="X86" s="62"/>
      <c r="Y86" s="58"/>
      <c r="Z86" s="82"/>
      <c r="AA86" s="58"/>
      <c r="AB86" s="58"/>
      <c r="AC86" s="58"/>
    </row>
    <row r="87" spans="2:29" ht="20.100000000000001" customHeight="1">
      <c r="B87" s="411"/>
      <c r="C87" s="93" t="s">
        <v>69</v>
      </c>
      <c r="D87" s="215">
        <v>134.39493688928468</v>
      </c>
      <c r="E87" s="215">
        <v>174.34338454063715</v>
      </c>
      <c r="F87" s="215">
        <v>109.31722667367745</v>
      </c>
      <c r="G87" s="215">
        <v>109.28126873294381</v>
      </c>
      <c r="H87" s="215">
        <v>132.99393028463192</v>
      </c>
      <c r="I87" s="215">
        <v>119.3677947606816</v>
      </c>
      <c r="J87" s="215">
        <v>118.20800347335123</v>
      </c>
      <c r="K87" s="215">
        <v>99.990352495239605</v>
      </c>
      <c r="L87" s="215">
        <v>101.24913001657765</v>
      </c>
      <c r="M87" s="215">
        <v>104.09439599018411</v>
      </c>
      <c r="N87" s="215">
        <v>136.62490040584737</v>
      </c>
      <c r="O87" s="216">
        <v>112.85432863418137</v>
      </c>
      <c r="P87" s="226">
        <v>115.4754974891151</v>
      </c>
      <c r="Q87" s="215">
        <v>135.53803642843764</v>
      </c>
      <c r="R87" s="215">
        <v>118.23056688079132</v>
      </c>
      <c r="S87" s="215">
        <v>105.58272839020772</v>
      </c>
      <c r="T87" s="216">
        <v>114.09070051215097</v>
      </c>
      <c r="U87" s="218">
        <v>127.05345484039536</v>
      </c>
      <c r="V87" s="216">
        <v>109.13091121708469</v>
      </c>
      <c r="W87" s="216">
        <v>116.26326152920655</v>
      </c>
      <c r="X87" s="62"/>
      <c r="Y87" s="58"/>
      <c r="Z87" s="82"/>
      <c r="AA87" s="58"/>
      <c r="AB87" s="58"/>
      <c r="AC87" s="58"/>
    </row>
    <row r="88" spans="2:29" ht="20.100000000000001" customHeight="1">
      <c r="B88" s="412"/>
      <c r="C88" s="94" t="s">
        <v>93</v>
      </c>
      <c r="D88" s="219">
        <v>109.81031728938105</v>
      </c>
      <c r="E88" s="219">
        <v>108.2065634257049</v>
      </c>
      <c r="F88" s="219">
        <v>112.15411194702961</v>
      </c>
      <c r="G88" s="219">
        <v>117.50828246486896</v>
      </c>
      <c r="H88" s="219">
        <v>108.67083089920733</v>
      </c>
      <c r="I88" s="219">
        <v>101.08305866118499</v>
      </c>
      <c r="J88" s="219">
        <v>100.58054111695466</v>
      </c>
      <c r="K88" s="219">
        <v>112.95704926697935</v>
      </c>
      <c r="L88" s="219">
        <v>97.755551047120008</v>
      </c>
      <c r="M88" s="219">
        <v>100.97595954306351</v>
      </c>
      <c r="N88" s="219">
        <v>108.48066976201206</v>
      </c>
      <c r="O88" s="220">
        <v>103.32786354258067</v>
      </c>
      <c r="P88" s="227">
        <v>106.46520725829318</v>
      </c>
      <c r="Q88" s="219">
        <v>109.98632590649846</v>
      </c>
      <c r="R88" s="219">
        <v>109.69912279121377</v>
      </c>
      <c r="S88" s="219">
        <v>103.29392284147198</v>
      </c>
      <c r="T88" s="220">
        <v>103.61763905998862</v>
      </c>
      <c r="U88" s="222">
        <v>109.85809726735798</v>
      </c>
      <c r="V88" s="220">
        <v>103.43197829560864</v>
      </c>
      <c r="W88" s="220">
        <v>106.26079995179167</v>
      </c>
      <c r="X88" s="62"/>
      <c r="Y88" s="58"/>
      <c r="Z88" s="82"/>
      <c r="AA88" s="58"/>
      <c r="AB88" s="58"/>
      <c r="AC88" s="58"/>
    </row>
    <row r="89" spans="2:29" ht="20.100000000000001" customHeight="1">
      <c r="B89" s="402" t="s">
        <v>65</v>
      </c>
      <c r="C89" s="92" t="s">
        <v>68</v>
      </c>
      <c r="D89" s="214">
        <v>80.083076542527849</v>
      </c>
      <c r="E89" s="211">
        <v>74.645700749632198</v>
      </c>
      <c r="F89" s="211">
        <v>73.085489059501199</v>
      </c>
      <c r="G89" s="211">
        <v>94.716156248251295</v>
      </c>
      <c r="H89" s="211">
        <v>87.392247906348501</v>
      </c>
      <c r="I89" s="211">
        <v>114.32406470405951</v>
      </c>
      <c r="J89" s="211">
        <v>96.864097618198329</v>
      </c>
      <c r="K89" s="211">
        <v>102.38510017028426</v>
      </c>
      <c r="L89" s="211">
        <v>109.15011323798021</v>
      </c>
      <c r="M89" s="211">
        <v>91.518531368923931</v>
      </c>
      <c r="N89" s="211">
        <v>91.770246766575553</v>
      </c>
      <c r="O89" s="212">
        <v>95.465758030304514</v>
      </c>
      <c r="P89" s="226">
        <v>91.237006493204674</v>
      </c>
      <c r="Q89" s="211">
        <v>75.556315783132945</v>
      </c>
      <c r="R89" s="211">
        <v>97.480974556369873</v>
      </c>
      <c r="S89" s="211">
        <v>103.62824272568052</v>
      </c>
      <c r="T89" s="212">
        <v>92.641421868217549</v>
      </c>
      <c r="U89" s="214">
        <v>85.088307009631222</v>
      </c>
      <c r="V89" s="212">
        <v>97.846443641198775</v>
      </c>
      <c r="W89" s="212">
        <v>91.57742335020113</v>
      </c>
      <c r="X89" s="62"/>
      <c r="Y89" s="58"/>
      <c r="Z89" s="58"/>
      <c r="AA89" s="58"/>
      <c r="AB89" s="58"/>
      <c r="AC89" s="58"/>
    </row>
    <row r="90" spans="2:29" ht="20.100000000000001" customHeight="1">
      <c r="B90" s="403"/>
      <c r="C90" s="93" t="s">
        <v>69</v>
      </c>
      <c r="D90" s="215">
        <v>102.30174838164368</v>
      </c>
      <c r="E90" s="215">
        <v>90.470631008154498</v>
      </c>
      <c r="F90" s="215">
        <v>95.104817883430229</v>
      </c>
      <c r="G90" s="215">
        <v>94.439685281646646</v>
      </c>
      <c r="H90" s="215">
        <v>98.423010640335846</v>
      </c>
      <c r="I90" s="215">
        <v>101.74829851671939</v>
      </c>
      <c r="J90" s="215">
        <v>124.36307084881125</v>
      </c>
      <c r="K90" s="215">
        <v>99.282711057958977</v>
      </c>
      <c r="L90" s="215">
        <v>101.45232587392829</v>
      </c>
      <c r="M90" s="215">
        <v>96.283922050585815</v>
      </c>
      <c r="N90" s="215">
        <v>102.21461562675449</v>
      </c>
      <c r="O90" s="216">
        <v>122.93709689361796</v>
      </c>
      <c r="P90" s="228">
        <v>99.772879697252918</v>
      </c>
      <c r="Q90" s="215">
        <v>95.491038581687775</v>
      </c>
      <c r="R90" s="215">
        <v>97.888464220948208</v>
      </c>
      <c r="S90" s="215">
        <v>106.54242516009502</v>
      </c>
      <c r="T90" s="216">
        <v>105.20537571116265</v>
      </c>
      <c r="U90" s="218">
        <v>96.686640141948928</v>
      </c>
      <c r="V90" s="216">
        <v>105.87470256335409</v>
      </c>
      <c r="W90" s="216">
        <v>101.68946484983729</v>
      </c>
      <c r="X90" s="62"/>
      <c r="Y90" s="58"/>
      <c r="Z90" s="58"/>
      <c r="AA90" s="58"/>
      <c r="AB90" s="58"/>
      <c r="AC90" s="58"/>
    </row>
    <row r="91" spans="2:29" ht="20.100000000000001" customHeight="1">
      <c r="B91" s="404"/>
      <c r="C91" s="94" t="s">
        <v>93</v>
      </c>
      <c r="D91" s="219">
        <v>105.57604110859504</v>
      </c>
      <c r="E91" s="219">
        <v>108.14594816321626</v>
      </c>
      <c r="F91" s="219">
        <v>106.9799900589859</v>
      </c>
      <c r="G91" s="219">
        <v>104.0100974341367</v>
      </c>
      <c r="H91" s="219">
        <v>89.664100942952274</v>
      </c>
      <c r="I91" s="219">
        <v>100.23482997890767</v>
      </c>
      <c r="J91" s="219">
        <v>98.166127825848349</v>
      </c>
      <c r="K91" s="219">
        <v>122.04909889802948</v>
      </c>
      <c r="L91" s="219">
        <v>102.24799571232029</v>
      </c>
      <c r="M91" s="219">
        <v>99.24110319969968</v>
      </c>
      <c r="N91" s="219">
        <v>113.55129751528217</v>
      </c>
      <c r="O91" s="220">
        <v>98.846886894180528</v>
      </c>
      <c r="P91" s="229">
        <v>103.67642529787584</v>
      </c>
      <c r="Q91" s="219">
        <v>106.94789290585094</v>
      </c>
      <c r="R91" s="219">
        <v>98.510206361634502</v>
      </c>
      <c r="S91" s="219">
        <v>107.03767232800574</v>
      </c>
      <c r="T91" s="220">
        <v>102.74140627941992</v>
      </c>
      <c r="U91" s="222">
        <v>102.68290374397075</v>
      </c>
      <c r="V91" s="220">
        <v>104.90072932597256</v>
      </c>
      <c r="W91" s="220">
        <v>103.9424432169096</v>
      </c>
      <c r="X91" s="62"/>
      <c r="Y91" s="58"/>
      <c r="Z91" s="58"/>
      <c r="AA91" s="58"/>
      <c r="AB91" s="58"/>
      <c r="AC91" s="58"/>
    </row>
    <row r="92" spans="2:29" ht="20.100000000000001" customHeight="1">
      <c r="B92" s="413" t="s">
        <v>66</v>
      </c>
      <c r="C92" s="414"/>
      <c r="D92" s="230"/>
      <c r="E92" s="231"/>
      <c r="F92" s="231"/>
      <c r="G92" s="231"/>
      <c r="H92" s="231"/>
      <c r="I92" s="231"/>
      <c r="J92" s="231"/>
      <c r="K92" s="231"/>
      <c r="L92" s="231"/>
      <c r="M92" s="231"/>
      <c r="N92" s="231"/>
      <c r="O92" s="231"/>
      <c r="P92" s="285"/>
      <c r="Q92" s="233"/>
      <c r="R92" s="233"/>
      <c r="S92" s="233"/>
      <c r="T92" s="233"/>
      <c r="U92" s="233"/>
      <c r="V92" s="233"/>
      <c r="W92" s="234"/>
      <c r="X92" s="62"/>
      <c r="Y92" s="58"/>
      <c r="Z92" s="58"/>
      <c r="AA92" s="58"/>
      <c r="AB92" s="58"/>
      <c r="AC92" s="58"/>
    </row>
    <row r="93" spans="2:29" ht="20.100000000000001" customHeight="1">
      <c r="B93" s="407" t="s">
        <v>63</v>
      </c>
      <c r="C93" s="92" t="s">
        <v>68</v>
      </c>
      <c r="D93" s="235">
        <v>167.18949294408651</v>
      </c>
      <c r="E93" s="236">
        <v>108.41994687029685</v>
      </c>
      <c r="F93" s="236">
        <v>68.678506864517445</v>
      </c>
      <c r="G93" s="236">
        <v>95.112402277507897</v>
      </c>
      <c r="H93" s="236">
        <v>78.248504694927249</v>
      </c>
      <c r="I93" s="236">
        <v>94.40734600309068</v>
      </c>
      <c r="J93" s="236">
        <v>98.841928209333531</v>
      </c>
      <c r="K93" s="236">
        <v>103.47624824844543</v>
      </c>
      <c r="L93" s="236">
        <v>115.74436666448591</v>
      </c>
      <c r="M93" s="236">
        <v>112.08052562912749</v>
      </c>
      <c r="N93" s="236">
        <v>86.901281879125307</v>
      </c>
      <c r="O93" s="237">
        <v>95.750338876069662</v>
      </c>
      <c r="P93" s="238">
        <v>98.818188934767306</v>
      </c>
      <c r="Q93" s="236">
        <v>97.057016701862167</v>
      </c>
      <c r="R93" s="236">
        <v>89.136841071265692</v>
      </c>
      <c r="S93" s="236">
        <v>106.71795965779789</v>
      </c>
      <c r="T93" s="237">
        <v>100.0406073771661</v>
      </c>
      <c r="U93" s="235">
        <v>92.710862044735691</v>
      </c>
      <c r="V93" s="237">
        <v>103.31628555435415</v>
      </c>
      <c r="W93" s="237">
        <v>97.800794134961563</v>
      </c>
      <c r="X93" s="62"/>
      <c r="Y93" s="58"/>
      <c r="Z93" s="58"/>
      <c r="AA93" s="58"/>
      <c r="AB93" s="58"/>
      <c r="AC93" s="58"/>
    </row>
    <row r="94" spans="2:29" ht="20.100000000000001" customHeight="1">
      <c r="B94" s="408"/>
      <c r="C94" s="93" t="s">
        <v>69</v>
      </c>
      <c r="D94" s="239">
        <v>112.51784213379487</v>
      </c>
      <c r="E94" s="239">
        <v>124.30027412666058</v>
      </c>
      <c r="F94" s="239">
        <v>95.774955629750878</v>
      </c>
      <c r="G94" s="239">
        <v>87.027501869988001</v>
      </c>
      <c r="H94" s="239">
        <v>101.28566439173115</v>
      </c>
      <c r="I94" s="239">
        <v>100.73923489188689</v>
      </c>
      <c r="J94" s="239">
        <v>111.48849285967191</v>
      </c>
      <c r="K94" s="239">
        <v>93.527582783187299</v>
      </c>
      <c r="L94" s="239">
        <v>94.37530875432256</v>
      </c>
      <c r="M94" s="239">
        <v>92.621166005032322</v>
      </c>
      <c r="N94" s="239">
        <v>107.66408709689887</v>
      </c>
      <c r="O94" s="240">
        <v>108.08741217620079</v>
      </c>
      <c r="P94" s="241">
        <v>99.724278555093832</v>
      </c>
      <c r="Q94" s="239">
        <v>109.77356825454174</v>
      </c>
      <c r="R94" s="239">
        <v>94.630188268755248</v>
      </c>
      <c r="S94" s="239">
        <v>98.954280123179771</v>
      </c>
      <c r="T94" s="240">
        <v>100.9348471362573</v>
      </c>
      <c r="U94" s="242">
        <v>101.78615035513793</v>
      </c>
      <c r="V94" s="240">
        <v>99.932694022229555</v>
      </c>
      <c r="W94" s="240">
        <v>100.84305507584077</v>
      </c>
      <c r="X94" s="62"/>
      <c r="Y94" s="58"/>
      <c r="Z94" s="58"/>
      <c r="AA94" s="58"/>
      <c r="AB94" s="58"/>
      <c r="AC94" s="58"/>
    </row>
    <row r="95" spans="2:29" ht="20.100000000000001" customHeight="1">
      <c r="B95" s="409"/>
      <c r="C95" s="94" t="s">
        <v>93</v>
      </c>
      <c r="D95" s="243">
        <v>98.4364779516483</v>
      </c>
      <c r="E95" s="243">
        <v>97.329637226354876</v>
      </c>
      <c r="F95" s="243">
        <v>99.267820440260934</v>
      </c>
      <c r="G95" s="243">
        <v>108.40774168637482</v>
      </c>
      <c r="H95" s="243">
        <v>88.218167874945379</v>
      </c>
      <c r="I95" s="243">
        <v>97.298146056582468</v>
      </c>
      <c r="J95" s="243">
        <v>93.295627778275971</v>
      </c>
      <c r="K95" s="243">
        <v>112.75310307734394</v>
      </c>
      <c r="L95" s="243">
        <v>98.888391409735846</v>
      </c>
      <c r="M95" s="243">
        <v>100.21575044097084</v>
      </c>
      <c r="N95" s="243">
        <v>107.24699941259502</v>
      </c>
      <c r="O95" s="244">
        <v>100.02588085178097</v>
      </c>
      <c r="P95" s="245">
        <v>99.622599016505319</v>
      </c>
      <c r="Q95" s="243">
        <v>98.319281714642514</v>
      </c>
      <c r="R95" s="243">
        <v>99.140490203783116</v>
      </c>
      <c r="S95" s="243">
        <v>101.15529548086502</v>
      </c>
      <c r="T95" s="244">
        <v>101.81219281062906</v>
      </c>
      <c r="U95" s="246">
        <v>98.717888798469218</v>
      </c>
      <c r="V95" s="244">
        <v>101.47983845512046</v>
      </c>
      <c r="W95" s="244">
        <v>100.10372678453987</v>
      </c>
      <c r="X95" s="62"/>
      <c r="Y95" s="58"/>
      <c r="Z95" s="58"/>
      <c r="AA95" s="58"/>
      <c r="AB95" s="58"/>
      <c r="AC95" s="58"/>
    </row>
    <row r="96" spans="2:29" ht="20.100000000000001" customHeight="1">
      <c r="B96" s="410" t="s">
        <v>64</v>
      </c>
      <c r="C96" s="92" t="s">
        <v>68</v>
      </c>
      <c r="D96" s="235">
        <v>768.56202718494376</v>
      </c>
      <c r="E96" s="236">
        <v>249.56348159280464</v>
      </c>
      <c r="F96" s="236">
        <v>71.777371045252508</v>
      </c>
      <c r="G96" s="236">
        <v>100.84752069959997</v>
      </c>
      <c r="H96" s="236">
        <v>72.716862827626969</v>
      </c>
      <c r="I96" s="236">
        <v>89.545000778480954</v>
      </c>
      <c r="J96" s="236">
        <v>102.05766269623547</v>
      </c>
      <c r="K96" s="236">
        <v>107.94575792011973</v>
      </c>
      <c r="L96" s="236">
        <v>120.85017376374032</v>
      </c>
      <c r="M96" s="236">
        <v>138.67915979484204</v>
      </c>
      <c r="N96" s="236">
        <v>94.646345072506648</v>
      </c>
      <c r="O96" s="237">
        <v>108.5008216627118</v>
      </c>
      <c r="P96" s="238">
        <v>111.81110494455612</v>
      </c>
      <c r="Q96" s="236">
        <v>139.50888379614753</v>
      </c>
      <c r="R96" s="236">
        <v>88.950160223912007</v>
      </c>
      <c r="S96" s="236">
        <v>110.92425802354239</v>
      </c>
      <c r="T96" s="237">
        <v>116.66966939915322</v>
      </c>
      <c r="U96" s="235">
        <v>107.50732025786071</v>
      </c>
      <c r="V96" s="237">
        <v>113.48668011144598</v>
      </c>
      <c r="W96" s="237">
        <v>110.59860250866154</v>
      </c>
      <c r="X96" s="62"/>
      <c r="Y96" s="58"/>
      <c r="Z96" s="58"/>
      <c r="AA96" s="58"/>
      <c r="AB96" s="58"/>
      <c r="AC96" s="58"/>
    </row>
    <row r="97" spans="2:29" ht="20.100000000000001" customHeight="1">
      <c r="B97" s="411"/>
      <c r="C97" s="93" t="s">
        <v>69</v>
      </c>
      <c r="D97" s="239">
        <v>124.63011778017375</v>
      </c>
      <c r="E97" s="239">
        <v>160.91075653927248</v>
      </c>
      <c r="F97" s="239">
        <v>99.932980089108156</v>
      </c>
      <c r="G97" s="239">
        <v>91.057248480062441</v>
      </c>
      <c r="H97" s="239">
        <v>119.94007484140647</v>
      </c>
      <c r="I97" s="239">
        <v>117.15427001594645</v>
      </c>
      <c r="J97" s="239">
        <v>110.33142674237364</v>
      </c>
      <c r="K97" s="239">
        <v>94.676658196338749</v>
      </c>
      <c r="L97" s="239">
        <v>92.589120501028262</v>
      </c>
      <c r="M97" s="239">
        <v>95.216211712509249</v>
      </c>
      <c r="N97" s="239">
        <v>127.93362107644572</v>
      </c>
      <c r="O97" s="240">
        <v>104.35370303579725</v>
      </c>
      <c r="P97" s="241">
        <v>106.51394518608481</v>
      </c>
      <c r="Q97" s="239">
        <v>124.67113666619167</v>
      </c>
      <c r="R97" s="239">
        <v>104.66810119138957</v>
      </c>
      <c r="S97" s="239">
        <v>98.313092839190219</v>
      </c>
      <c r="T97" s="240">
        <v>104.61478557110458</v>
      </c>
      <c r="U97" s="242">
        <v>114.21178675551853</v>
      </c>
      <c r="V97" s="240">
        <v>101.20323322395504</v>
      </c>
      <c r="W97" s="240">
        <v>107.29550861600615</v>
      </c>
      <c r="X97" s="62"/>
      <c r="Y97" s="58"/>
      <c r="Z97" s="58"/>
      <c r="AA97" s="58"/>
      <c r="AB97" s="58"/>
      <c r="AC97" s="58"/>
    </row>
    <row r="98" spans="2:29" ht="20.100000000000001" customHeight="1">
      <c r="B98" s="412"/>
      <c r="C98" s="94" t="s">
        <v>93</v>
      </c>
      <c r="D98" s="243">
        <v>99.770329292830155</v>
      </c>
      <c r="E98" s="243">
        <v>98.984614861726357</v>
      </c>
      <c r="F98" s="243">
        <v>101.52668158053488</v>
      </c>
      <c r="G98" s="243">
        <v>112.26213748946321</v>
      </c>
      <c r="H98" s="243">
        <v>95.473885879601127</v>
      </c>
      <c r="I98" s="243">
        <v>94.997178342517103</v>
      </c>
      <c r="J98" s="243">
        <v>95.58157244698144</v>
      </c>
      <c r="K98" s="243">
        <v>109.12646402677078</v>
      </c>
      <c r="L98" s="243">
        <v>95.34346432451521</v>
      </c>
      <c r="M98" s="243">
        <v>96.937671897986348</v>
      </c>
      <c r="N98" s="243">
        <v>100.30782356060782</v>
      </c>
      <c r="O98" s="244">
        <v>99.823618077722045</v>
      </c>
      <c r="P98" s="245">
        <v>100.32691943709975</v>
      </c>
      <c r="Q98" s="243">
        <v>100.05854687076187</v>
      </c>
      <c r="R98" s="243">
        <v>102.90143194132173</v>
      </c>
      <c r="S98" s="243">
        <v>99.495029128574856</v>
      </c>
      <c r="T98" s="244">
        <v>98.733110743595347</v>
      </c>
      <c r="U98" s="246">
        <v>101.3961728540251</v>
      </c>
      <c r="V98" s="244">
        <v>99.14303536032601</v>
      </c>
      <c r="W98" s="244">
        <v>100.28245196589967</v>
      </c>
      <c r="X98" s="62"/>
      <c r="Y98" s="58"/>
      <c r="Z98" s="58"/>
      <c r="AA98" s="58"/>
      <c r="AB98" s="58"/>
      <c r="AC98" s="58"/>
    </row>
    <row r="99" spans="2:29" ht="20.100000000000001" customHeight="1">
      <c r="B99" s="402" t="s">
        <v>65</v>
      </c>
      <c r="C99" s="92" t="s">
        <v>68</v>
      </c>
      <c r="D99" s="235">
        <v>75.327768356672095</v>
      </c>
      <c r="E99" s="236">
        <v>68.584241286082019</v>
      </c>
      <c r="F99" s="236">
        <v>64.400688288209793</v>
      </c>
      <c r="G99" s="236">
        <v>86.886935637206662</v>
      </c>
      <c r="H99" s="236">
        <v>84.953856542617046</v>
      </c>
      <c r="I99" s="236">
        <v>100.56355013393012</v>
      </c>
      <c r="J99" s="236">
        <v>92.651097496984519</v>
      </c>
      <c r="K99" s="236">
        <v>95.31730270564276</v>
      </c>
      <c r="L99" s="236">
        <v>106.91514598074676</v>
      </c>
      <c r="M99" s="236">
        <v>89.07016779186408</v>
      </c>
      <c r="N99" s="236">
        <v>80.906942013981137</v>
      </c>
      <c r="O99" s="237">
        <v>76.966895958727434</v>
      </c>
      <c r="P99" s="238">
        <v>84.099184455056346</v>
      </c>
      <c r="Q99" s="236">
        <v>68.692244464186388</v>
      </c>
      <c r="R99" s="236">
        <v>89.382301308973865</v>
      </c>
      <c r="S99" s="236">
        <v>99.075020563971918</v>
      </c>
      <c r="T99" s="237">
        <v>83.409706723451876</v>
      </c>
      <c r="U99" s="235">
        <v>78.355344504540042</v>
      </c>
      <c r="V99" s="237">
        <v>89.770977760950686</v>
      </c>
      <c r="W99" s="237">
        <v>83.356698994986473</v>
      </c>
    </row>
    <row r="100" spans="2:29" s="52" customFormat="1" ht="20.100000000000001" customHeight="1">
      <c r="B100" s="403"/>
      <c r="C100" s="93" t="s">
        <v>69</v>
      </c>
      <c r="D100" s="239">
        <v>93.84295457274871</v>
      </c>
      <c r="E100" s="239">
        <v>86.354874417894507</v>
      </c>
      <c r="F100" s="239">
        <v>89.294856078066005</v>
      </c>
      <c r="G100" s="239">
        <v>80.230715006211867</v>
      </c>
      <c r="H100" s="239">
        <v>82.13373102435115</v>
      </c>
      <c r="I100" s="239">
        <v>82.660584491612852</v>
      </c>
      <c r="J100" s="239">
        <v>113.92979313787383</v>
      </c>
      <c r="K100" s="239">
        <v>91.175768189778694</v>
      </c>
      <c r="L100" s="239">
        <v>97.87632158696259</v>
      </c>
      <c r="M100" s="239">
        <v>89.102072954145029</v>
      </c>
      <c r="N100" s="239">
        <v>89.65629526493673</v>
      </c>
      <c r="O100" s="240">
        <v>115.67732517817394</v>
      </c>
      <c r="P100" s="241">
        <v>89.490345251278995</v>
      </c>
      <c r="Q100" s="239">
        <v>89.475672659662109</v>
      </c>
      <c r="R100" s="239">
        <v>81.525500708799044</v>
      </c>
      <c r="S100" s="239">
        <v>100.25441333376443</v>
      </c>
      <c r="T100" s="240">
        <v>95.829511664115259</v>
      </c>
      <c r="U100" s="242">
        <v>85.233990891334045</v>
      </c>
      <c r="V100" s="240">
        <v>97.806514637982374</v>
      </c>
      <c r="W100" s="240">
        <v>91.202206027316478</v>
      </c>
      <c r="X100" s="57"/>
    </row>
    <row r="101" spans="2:29" s="52" customFormat="1" ht="20.100000000000001" customHeight="1">
      <c r="B101" s="404"/>
      <c r="C101" s="94" t="s">
        <v>93</v>
      </c>
      <c r="D101" s="243">
        <v>95.744582513502451</v>
      </c>
      <c r="E101" s="243">
        <v>94.149025926308965</v>
      </c>
      <c r="F101" s="243">
        <v>95.387845196526584</v>
      </c>
      <c r="G101" s="243">
        <v>101.26287092974657</v>
      </c>
      <c r="H101" s="243">
        <v>78.2199580143769</v>
      </c>
      <c r="I101" s="243">
        <v>100.75558588929563</v>
      </c>
      <c r="J101" s="243">
        <v>88.711064337692676</v>
      </c>
      <c r="K101" s="243">
        <v>119.95486827350379</v>
      </c>
      <c r="L101" s="243">
        <v>105.09108576496004</v>
      </c>
      <c r="M101" s="243">
        <v>104.49912433660424</v>
      </c>
      <c r="N101" s="243">
        <v>114.38233149780388</v>
      </c>
      <c r="O101" s="244">
        <v>100.37558993900771</v>
      </c>
      <c r="P101" s="245">
        <v>98.413348780694562</v>
      </c>
      <c r="Q101" s="243">
        <v>95.054374975982782</v>
      </c>
      <c r="R101" s="243">
        <v>93.140906326425238</v>
      </c>
      <c r="S101" s="243">
        <v>104.30003630699321</v>
      </c>
      <c r="T101" s="244">
        <v>105.98667061514982</v>
      </c>
      <c r="U101" s="246">
        <v>94.076271178481093</v>
      </c>
      <c r="V101" s="244">
        <v>105.21989919068579</v>
      </c>
      <c r="W101" s="244">
        <v>99.806167328517631</v>
      </c>
      <c r="X101" s="57"/>
    </row>
    <row r="102" spans="2:29" s="52" customFormat="1" ht="20.100000000000001" customHeight="1">
      <c r="B102" s="413" t="s">
        <v>67</v>
      </c>
      <c r="C102" s="414"/>
      <c r="D102" s="230"/>
      <c r="E102" s="231"/>
      <c r="F102" s="231"/>
      <c r="G102" s="231"/>
      <c r="H102" s="231"/>
      <c r="I102" s="231"/>
      <c r="J102" s="231"/>
      <c r="K102" s="231"/>
      <c r="L102" s="231"/>
      <c r="M102" s="231"/>
      <c r="N102" s="231"/>
      <c r="O102" s="231"/>
      <c r="P102" s="285"/>
      <c r="Q102" s="233"/>
      <c r="R102" s="233"/>
      <c r="S102" s="233"/>
      <c r="T102" s="233"/>
      <c r="U102" s="233"/>
      <c r="V102" s="233"/>
      <c r="W102" s="234"/>
      <c r="X102" s="57"/>
    </row>
    <row r="103" spans="2:29" ht="20.100000000000001" customHeight="1">
      <c r="B103" s="407" t="s">
        <v>63</v>
      </c>
      <c r="C103" s="92" t="s">
        <v>68</v>
      </c>
      <c r="D103" s="239">
        <v>128.31059965111317</v>
      </c>
      <c r="E103" s="239">
        <v>121.739342507598</v>
      </c>
      <c r="F103" s="239">
        <v>117.08687546050263</v>
      </c>
      <c r="G103" s="239">
        <v>101.76963145685392</v>
      </c>
      <c r="H103" s="239">
        <v>99.156593842173805</v>
      </c>
      <c r="I103" s="239">
        <v>105.54864373292543</v>
      </c>
      <c r="J103" s="239">
        <v>103.15877741900954</v>
      </c>
      <c r="K103" s="239">
        <v>102.01654627360797</v>
      </c>
      <c r="L103" s="239">
        <v>98.583739195037595</v>
      </c>
      <c r="M103" s="239">
        <v>100.39183131222372</v>
      </c>
      <c r="N103" s="239">
        <v>107.0317091707343</v>
      </c>
      <c r="O103" s="240">
        <v>110.65938085519545</v>
      </c>
      <c r="P103" s="241">
        <v>107.37560960872085</v>
      </c>
      <c r="Q103" s="239">
        <v>121.5561851554764</v>
      </c>
      <c r="R103" s="239">
        <v>102.86453127222983</v>
      </c>
      <c r="S103" s="239">
        <v>101.00599979329769</v>
      </c>
      <c r="T103" s="240">
        <v>105.26259858774635</v>
      </c>
      <c r="U103" s="242">
        <v>111.47618573659113</v>
      </c>
      <c r="V103" s="240">
        <v>103.26439937008249</v>
      </c>
      <c r="W103" s="240">
        <v>107.63087926773665</v>
      </c>
      <c r="X103" s="83"/>
    </row>
    <row r="104" spans="2:29" ht="20.100000000000001" customHeight="1">
      <c r="B104" s="408"/>
      <c r="C104" s="93" t="s">
        <v>69</v>
      </c>
      <c r="D104" s="236">
        <v>110.31046934352476</v>
      </c>
      <c r="E104" s="236">
        <v>115.00611464459602</v>
      </c>
      <c r="F104" s="236">
        <v>109.10984883595425</v>
      </c>
      <c r="G104" s="236">
        <v>120.32724780315884</v>
      </c>
      <c r="H104" s="236">
        <v>116.59629381863819</v>
      </c>
      <c r="I104" s="236">
        <v>111.47237025389015</v>
      </c>
      <c r="J104" s="236">
        <v>105.97584566903893</v>
      </c>
      <c r="K104" s="236">
        <v>105.49714831004397</v>
      </c>
      <c r="L104" s="236">
        <v>106.40695024329638</v>
      </c>
      <c r="M104" s="236">
        <v>108.48034928236791</v>
      </c>
      <c r="N104" s="236">
        <v>115.4842919161802</v>
      </c>
      <c r="O104" s="237">
        <v>106.87804207655056</v>
      </c>
      <c r="P104" s="247">
        <v>110.27097232619822</v>
      </c>
      <c r="Q104" s="236">
        <v>111.41667709269049</v>
      </c>
      <c r="R104" s="236">
        <v>116.90977825589695</v>
      </c>
      <c r="S104" s="236">
        <v>105.83192000598017</v>
      </c>
      <c r="T104" s="237">
        <v>110.07879307015584</v>
      </c>
      <c r="U104" s="235">
        <v>114.49818059359558</v>
      </c>
      <c r="V104" s="237">
        <v>107.58922228465184</v>
      </c>
      <c r="W104" s="237">
        <v>110.34859139625223</v>
      </c>
      <c r="X104" s="83"/>
    </row>
    <row r="105" spans="2:29" ht="20.100000000000001" customHeight="1">
      <c r="B105" s="409"/>
      <c r="C105" s="94" t="s">
        <v>93</v>
      </c>
      <c r="D105" s="248">
        <v>110.67186954798333</v>
      </c>
      <c r="E105" s="248">
        <v>110.76634809059715</v>
      </c>
      <c r="F105" s="248">
        <v>111.07481962179926</v>
      </c>
      <c r="G105" s="248">
        <v>105.06718278216238</v>
      </c>
      <c r="H105" s="248">
        <v>115.19119747286366</v>
      </c>
      <c r="I105" s="248">
        <v>104.5830809582712</v>
      </c>
      <c r="J105" s="248">
        <v>108.22561815029034</v>
      </c>
      <c r="K105" s="248">
        <v>103.69308982543023</v>
      </c>
      <c r="L105" s="248">
        <v>101.33003446298639</v>
      </c>
      <c r="M105" s="248">
        <v>101.58030460559866</v>
      </c>
      <c r="N105" s="248">
        <v>103.97662033539629</v>
      </c>
      <c r="O105" s="249">
        <v>103.42891861725147</v>
      </c>
      <c r="P105" s="250">
        <v>106.71764612097618</v>
      </c>
      <c r="Q105" s="248">
        <v>110.83784177660534</v>
      </c>
      <c r="R105" s="248">
        <v>107.53809154172531</v>
      </c>
      <c r="S105" s="248">
        <v>104.27325083880194</v>
      </c>
      <c r="T105" s="249">
        <v>102.8504757995069</v>
      </c>
      <c r="U105" s="251">
        <v>109.28549179838356</v>
      </c>
      <c r="V105" s="249">
        <v>103.60413857362956</v>
      </c>
      <c r="W105" s="249">
        <v>106.23601723450801</v>
      </c>
      <c r="X105" s="83"/>
    </row>
    <row r="106" spans="2:29" ht="20.100000000000001" customHeight="1">
      <c r="B106" s="410" t="s">
        <v>64</v>
      </c>
      <c r="C106" s="92" t="s">
        <v>68</v>
      </c>
      <c r="D106" s="235">
        <v>91.335866576626046</v>
      </c>
      <c r="E106" s="236">
        <v>105.21626343236126</v>
      </c>
      <c r="F106" s="236">
        <v>116.89320133622215</v>
      </c>
      <c r="G106" s="236">
        <v>98.51525887092879</v>
      </c>
      <c r="H106" s="236">
        <v>102.08916204757314</v>
      </c>
      <c r="I106" s="236">
        <v>108.2082532997068</v>
      </c>
      <c r="J106" s="236">
        <v>102.03200666389624</v>
      </c>
      <c r="K106" s="236">
        <v>100.37615227629961</v>
      </c>
      <c r="L106" s="236">
        <v>96.620711288784605</v>
      </c>
      <c r="M106" s="236">
        <v>97.264698191650083</v>
      </c>
      <c r="N106" s="236">
        <v>104.6727786488597</v>
      </c>
      <c r="O106" s="237">
        <v>105.76359622274987</v>
      </c>
      <c r="P106" s="238">
        <v>103.74835811222638</v>
      </c>
      <c r="Q106" s="236">
        <v>116.10478312149752</v>
      </c>
      <c r="R106" s="236">
        <v>102.53745161651355</v>
      </c>
      <c r="S106" s="236">
        <v>99.390414014145577</v>
      </c>
      <c r="T106" s="237">
        <v>101.07966037671974</v>
      </c>
      <c r="U106" s="235">
        <v>109.10744418090623</v>
      </c>
      <c r="V106" s="237">
        <v>99.86420697700818</v>
      </c>
      <c r="W106" s="237">
        <v>103.88001757110888</v>
      </c>
      <c r="X106" s="84"/>
    </row>
    <row r="107" spans="2:29" ht="20.100000000000001" customHeight="1">
      <c r="B107" s="411"/>
      <c r="C107" s="93" t="s">
        <v>69</v>
      </c>
      <c r="D107" s="239">
        <v>107.83503962207146</v>
      </c>
      <c r="E107" s="239">
        <v>108.34787449283188</v>
      </c>
      <c r="F107" s="239">
        <v>109.39054011618741</v>
      </c>
      <c r="G107" s="239">
        <v>120.01380511390221</v>
      </c>
      <c r="H107" s="239">
        <v>110.88364790541128</v>
      </c>
      <c r="I107" s="239">
        <v>101.88941021478249</v>
      </c>
      <c r="J107" s="239">
        <v>107.13901466113511</v>
      </c>
      <c r="K107" s="239">
        <v>105.61246499415032</v>
      </c>
      <c r="L107" s="239">
        <v>109.35316100713281</v>
      </c>
      <c r="M107" s="239">
        <v>109.32423598670485</v>
      </c>
      <c r="N107" s="239">
        <v>106.79358502969932</v>
      </c>
      <c r="O107" s="240">
        <v>108.14597407766935</v>
      </c>
      <c r="P107" s="241">
        <v>108.41350143154872</v>
      </c>
      <c r="Q107" s="239">
        <v>108.71645198145758</v>
      </c>
      <c r="R107" s="239">
        <v>112.95759217471833</v>
      </c>
      <c r="S107" s="239">
        <v>107.3943717373518</v>
      </c>
      <c r="T107" s="240">
        <v>109.05791173715672</v>
      </c>
      <c r="U107" s="242">
        <v>111.24373276145802</v>
      </c>
      <c r="V107" s="240">
        <v>107.83342363735191</v>
      </c>
      <c r="W107" s="240">
        <v>108.35799469043441</v>
      </c>
      <c r="X107" s="84"/>
    </row>
    <row r="108" spans="2:29" ht="20.100000000000001" customHeight="1">
      <c r="B108" s="412"/>
      <c r="C108" s="94" t="s">
        <v>93</v>
      </c>
      <c r="D108" s="243">
        <v>110.06309998945989</v>
      </c>
      <c r="E108" s="243">
        <v>109.31654740169556</v>
      </c>
      <c r="F108" s="243">
        <v>110.46762309281686</v>
      </c>
      <c r="G108" s="243">
        <v>104.67312051304754</v>
      </c>
      <c r="H108" s="243">
        <v>113.8225703269776</v>
      </c>
      <c r="I108" s="243">
        <v>106.40638008923268</v>
      </c>
      <c r="J108" s="243">
        <v>105.23005485471182</v>
      </c>
      <c r="K108" s="243">
        <v>103.51022574988673</v>
      </c>
      <c r="L108" s="243">
        <v>102.52989204838929</v>
      </c>
      <c r="M108" s="243">
        <v>104.16585994485908</v>
      </c>
      <c r="N108" s="243">
        <v>108.14776545965637</v>
      </c>
      <c r="O108" s="244">
        <v>103.51043724154563</v>
      </c>
      <c r="P108" s="245">
        <v>106.1182859551886</v>
      </c>
      <c r="Q108" s="243">
        <v>109.92197003276449</v>
      </c>
      <c r="R108" s="243">
        <v>106.60602162831741</v>
      </c>
      <c r="S108" s="243">
        <v>103.81817438134311</v>
      </c>
      <c r="T108" s="244">
        <v>104.94720391123715</v>
      </c>
      <c r="U108" s="246">
        <v>108.34540809100861</v>
      </c>
      <c r="V108" s="244">
        <v>104.32601535720072</v>
      </c>
      <c r="W108" s="244">
        <v>105.96150958487223</v>
      </c>
    </row>
    <row r="109" spans="2:29" ht="20.100000000000001" customHeight="1">
      <c r="B109" s="402" t="s">
        <v>65</v>
      </c>
      <c r="C109" s="92" t="s">
        <v>68</v>
      </c>
      <c r="D109" s="235">
        <v>105.04933823053162</v>
      </c>
      <c r="E109" s="236">
        <v>105.56203803514296</v>
      </c>
      <c r="F109" s="236">
        <v>113.68941679534308</v>
      </c>
      <c r="G109" s="236">
        <v>105.34837280082566</v>
      </c>
      <c r="H109" s="236">
        <v>98.410401483293242</v>
      </c>
      <c r="I109" s="236">
        <v>106.18541991249897</v>
      </c>
      <c r="J109" s="236">
        <v>102.80454369205836</v>
      </c>
      <c r="K109" s="236">
        <v>102.09793805041521</v>
      </c>
      <c r="L109" s="236">
        <v>100.24748956045563</v>
      </c>
      <c r="M109" s="236">
        <v>96.101347785879327</v>
      </c>
      <c r="N109" s="236">
        <v>103.87451986263751</v>
      </c>
      <c r="O109" s="237">
        <v>107.39121416231201</v>
      </c>
      <c r="P109" s="238">
        <v>104.75740020421311</v>
      </c>
      <c r="Q109" s="236">
        <v>108.53978990184126</v>
      </c>
      <c r="R109" s="236">
        <v>103.71960931424698</v>
      </c>
      <c r="S109" s="236">
        <v>101.73101608826074</v>
      </c>
      <c r="T109" s="237">
        <v>101.20498590972184</v>
      </c>
      <c r="U109" s="235">
        <v>105.46764235093934</v>
      </c>
      <c r="V109" s="237">
        <v>102.49526106636947</v>
      </c>
      <c r="W109" s="237">
        <v>104.86990213639939</v>
      </c>
    </row>
    <row r="110" spans="2:29" ht="20.100000000000001" customHeight="1">
      <c r="B110" s="403"/>
      <c r="C110" s="93" t="s">
        <v>69</v>
      </c>
      <c r="D110" s="239">
        <v>105.61215771565028</v>
      </c>
      <c r="E110" s="239">
        <v>105.39951104869326</v>
      </c>
      <c r="F110" s="239">
        <v>104.41772319173988</v>
      </c>
      <c r="G110" s="239">
        <v>117.78809033742033</v>
      </c>
      <c r="H110" s="239">
        <v>115.70121870244692</v>
      </c>
      <c r="I110" s="239">
        <v>116.28709257194396</v>
      </c>
      <c r="J110" s="239">
        <v>103.53610583398796</v>
      </c>
      <c r="K110" s="239">
        <v>103.48770698654224</v>
      </c>
      <c r="L110" s="239">
        <v>100.19416462632597</v>
      </c>
      <c r="M110" s="239">
        <v>105.01412953149169</v>
      </c>
      <c r="N110" s="239">
        <v>115.26315788852027</v>
      </c>
      <c r="O110" s="240">
        <v>108.21280048757296</v>
      </c>
      <c r="P110" s="241">
        <v>108.21863706946282</v>
      </c>
      <c r="Q110" s="239">
        <v>105.25821878298167</v>
      </c>
      <c r="R110" s="239">
        <v>116.70633544352111</v>
      </c>
      <c r="S110" s="239">
        <v>101.79922134138843</v>
      </c>
      <c r="T110" s="240">
        <v>108.80465423252683</v>
      </c>
      <c r="U110" s="242">
        <v>111.06328629533874</v>
      </c>
      <c r="V110" s="240">
        <v>105.45909170488288</v>
      </c>
      <c r="W110" s="240">
        <v>108.79603292542819</v>
      </c>
    </row>
    <row r="111" spans="2:29" ht="20.100000000000001" customHeight="1">
      <c r="B111" s="404"/>
      <c r="C111" s="94" t="s">
        <v>93</v>
      </c>
      <c r="D111" s="243">
        <v>110.82251272626569</v>
      </c>
      <c r="E111" s="243">
        <v>113.17418960755077</v>
      </c>
      <c r="F111" s="243">
        <v>110.17352125597888</v>
      </c>
      <c r="G111" s="243">
        <v>103.49567194862095</v>
      </c>
      <c r="H111" s="243">
        <v>112.28942128328434</v>
      </c>
      <c r="I111" s="243">
        <v>102.83378514417956</v>
      </c>
      <c r="J111" s="243">
        <v>115.2707308741072</v>
      </c>
      <c r="K111" s="243">
        <v>108.43253798022934</v>
      </c>
      <c r="L111" s="243">
        <v>101.95024979679164</v>
      </c>
      <c r="M111" s="243">
        <v>98.969670426997041</v>
      </c>
      <c r="N111" s="243">
        <v>102.64123938640893</v>
      </c>
      <c r="O111" s="244">
        <v>103.46796133355707</v>
      </c>
      <c r="P111" s="245">
        <v>107.60936394159928</v>
      </c>
      <c r="Q111" s="243">
        <v>111.41095339483273</v>
      </c>
      <c r="R111" s="243">
        <v>106.4708379726887</v>
      </c>
      <c r="S111" s="243">
        <v>107.64987245418209</v>
      </c>
      <c r="T111" s="244">
        <v>101.20227724807094</v>
      </c>
      <c r="U111" s="246">
        <v>108.96257929131789</v>
      </c>
      <c r="V111" s="244">
        <v>104.32763723210105</v>
      </c>
      <c r="W111" s="244">
        <v>106.785600331352</v>
      </c>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row r="120" spans="17:17">
      <c r="Q120" s="82"/>
    </row>
  </sheetData>
  <mergeCells count="70">
    <mergeCell ref="B109:B111"/>
    <mergeCell ref="B82:C82"/>
    <mergeCell ref="B83:B85"/>
    <mergeCell ref="B86:B88"/>
    <mergeCell ref="B89:B91"/>
    <mergeCell ref="B92:C92"/>
    <mergeCell ref="B93:B95"/>
    <mergeCell ref="B96:B98"/>
    <mergeCell ref="B99:B101"/>
    <mergeCell ref="B102:C102"/>
    <mergeCell ref="B103:B105"/>
    <mergeCell ref="B106:B108"/>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4CC0A-96DC-4CA6-9FBA-11209988157F}">
  <dimension ref="A1:AD120"/>
  <sheetViews>
    <sheetView showGridLines="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38">
        <v>45664</v>
      </c>
      <c r="V1" s="438"/>
      <c r="W1" s="438"/>
      <c r="X1" s="438"/>
    </row>
    <row r="2" spans="1:25" ht="20.100000000000001" customHeight="1">
      <c r="B2" s="3" t="s">
        <v>131</v>
      </c>
      <c r="C2" s="3"/>
      <c r="U2" s="429" t="s">
        <v>2</v>
      </c>
      <c r="V2" s="429"/>
      <c r="W2" s="429"/>
      <c r="X2" s="429"/>
    </row>
    <row r="3" spans="1:25" ht="20.100000000000001" customHeight="1">
      <c r="U3" s="429" t="s">
        <v>43</v>
      </c>
      <c r="V3" s="429"/>
      <c r="W3" s="429"/>
      <c r="X3" s="429"/>
      <c r="Y3" s="270" t="s">
        <v>130</v>
      </c>
    </row>
    <row r="4" spans="1:25" ht="20.100000000000001" customHeight="1">
      <c r="B4" s="4"/>
      <c r="C4" s="4"/>
      <c r="D4" s="3"/>
      <c r="E4" s="4"/>
      <c r="F4" s="4"/>
      <c r="G4" s="4"/>
      <c r="H4" s="4"/>
      <c r="I4" s="4"/>
      <c r="J4" s="4"/>
      <c r="K4" s="4"/>
      <c r="L4" s="4"/>
      <c r="M4" s="4"/>
      <c r="N4" s="4"/>
      <c r="O4" s="4"/>
      <c r="P4" s="4"/>
      <c r="U4" s="429" t="s">
        <v>61</v>
      </c>
      <c r="V4" s="429"/>
      <c r="W4" s="429"/>
      <c r="X4" s="429"/>
    </row>
    <row r="5" spans="1:25" ht="20.100000000000001" customHeight="1">
      <c r="B5" s="192" t="str">
        <f>+Y3&amp;"月度概況　売上高前期比"</f>
        <v>12月度概況　売上高前期比</v>
      </c>
      <c r="C5" s="5"/>
      <c r="D5" s="6"/>
      <c r="E5" s="7"/>
      <c r="F5" s="4"/>
      <c r="G5" s="4"/>
      <c r="H5" s="8" t="s">
        <v>16</v>
      </c>
      <c r="I5" s="4"/>
      <c r="J5" s="4"/>
      <c r="K5" s="4"/>
      <c r="L5" s="4"/>
      <c r="M5" s="4"/>
      <c r="N5" s="4"/>
      <c r="O5" s="4"/>
      <c r="P5" s="4"/>
      <c r="U5" s="439" t="s">
        <v>3</v>
      </c>
      <c r="V5" s="439"/>
      <c r="W5" s="439"/>
      <c r="X5" s="439"/>
    </row>
    <row r="6" spans="1:25" ht="20.100000000000001" customHeight="1">
      <c r="B6" s="9" t="s">
        <v>1</v>
      </c>
      <c r="C6" s="9"/>
      <c r="D6" s="173">
        <v>1.1858436502245699</v>
      </c>
      <c r="E6" s="11"/>
      <c r="F6" s="4"/>
      <c r="G6" s="4"/>
      <c r="H6" s="8" t="s">
        <v>17</v>
      </c>
      <c r="I6" s="4"/>
      <c r="J6" s="4"/>
      <c r="K6" s="4"/>
      <c r="L6" s="4"/>
      <c r="M6" s="4"/>
      <c r="N6" s="4"/>
      <c r="O6" s="4"/>
      <c r="P6" s="4"/>
      <c r="U6" s="429" t="s">
        <v>62</v>
      </c>
      <c r="V6" s="429"/>
      <c r="W6" s="429"/>
      <c r="X6" s="429"/>
    </row>
    <row r="7" spans="1:25" ht="20.100000000000001" customHeight="1">
      <c r="B7" s="9" t="s">
        <v>42</v>
      </c>
      <c r="C7" s="9"/>
      <c r="D7" s="173">
        <v>1.143</v>
      </c>
      <c r="E7" s="10"/>
      <c r="F7" s="12"/>
      <c r="G7" s="12"/>
      <c r="H7" s="8" t="s">
        <v>18</v>
      </c>
      <c r="I7" s="4"/>
      <c r="J7" s="4"/>
      <c r="K7" s="4"/>
      <c r="L7" s="4"/>
      <c r="M7" s="4"/>
      <c r="N7" s="4"/>
      <c r="O7" s="4"/>
      <c r="P7" s="4"/>
      <c r="U7" s="429" t="s">
        <v>46</v>
      </c>
      <c r="V7" s="429"/>
      <c r="W7" s="429"/>
      <c r="X7" s="429"/>
    </row>
    <row r="8" spans="1:25" ht="15" customHeight="1">
      <c r="D8" s="13"/>
      <c r="E8" s="14"/>
      <c r="H8" s="8" t="s">
        <v>89</v>
      </c>
      <c r="I8" s="15"/>
      <c r="V8" s="366"/>
      <c r="X8" s="366"/>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12月まで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v>106.98723695288088</v>
      </c>
      <c r="F13" s="97">
        <v>114.26366441938146</v>
      </c>
      <c r="G13" s="97">
        <v>111.04645410702483</v>
      </c>
      <c r="H13" s="97">
        <v>115.10424952755093</v>
      </c>
      <c r="I13" s="97">
        <v>118.35346077840194</v>
      </c>
      <c r="J13" s="97">
        <v>109.38367264503167</v>
      </c>
      <c r="K13" s="98">
        <v>117.08125458704004</v>
      </c>
      <c r="L13" s="98">
        <v>118.58436502245701</v>
      </c>
      <c r="M13" s="374"/>
      <c r="N13" s="272"/>
      <c r="O13" s="273"/>
      <c r="P13" s="100">
        <v>113.60069943097595</v>
      </c>
      <c r="Q13" s="98">
        <v>110.78134394844427</v>
      </c>
      <c r="R13" s="97">
        <v>114.48700436975064</v>
      </c>
      <c r="S13" s="97">
        <v>115.28008618401581</v>
      </c>
      <c r="T13" s="342"/>
      <c r="U13" s="367">
        <v>112.49947253907256</v>
      </c>
      <c r="V13" s="368"/>
      <c r="W13" s="100"/>
    </row>
    <row r="14" spans="1:25" ht="20.100000000000001" customHeight="1">
      <c r="B14" s="31" t="s">
        <v>33</v>
      </c>
      <c r="C14" s="96"/>
      <c r="D14" s="198">
        <v>115.02539894663808</v>
      </c>
      <c r="E14" s="105">
        <v>110.42417040442183</v>
      </c>
      <c r="F14" s="105">
        <v>115.63379179398908</v>
      </c>
      <c r="G14" s="105">
        <v>114.47428431543692</v>
      </c>
      <c r="H14" s="105">
        <v>112.44936217684049</v>
      </c>
      <c r="I14" s="105">
        <v>115.34078099440799</v>
      </c>
      <c r="J14" s="105">
        <v>110.35818811904593</v>
      </c>
      <c r="K14" s="105">
        <v>114.77091907707873</v>
      </c>
      <c r="L14" s="105">
        <v>116.58507033908299</v>
      </c>
      <c r="M14" s="274"/>
      <c r="N14" s="274"/>
      <c r="O14" s="275"/>
      <c r="P14" s="107">
        <v>114.00531863547683</v>
      </c>
      <c r="Q14" s="105">
        <v>113.65216242817313</v>
      </c>
      <c r="R14" s="109">
        <v>114.21679290620955</v>
      </c>
      <c r="S14" s="109">
        <v>114.1362797372124</v>
      </c>
      <c r="T14" s="373"/>
      <c r="U14" s="371">
        <v>113.91848909420388</v>
      </c>
      <c r="V14" s="372"/>
      <c r="W14" s="107"/>
    </row>
    <row r="15" spans="1:25" ht="20.100000000000001" customHeight="1">
      <c r="B15" s="32" t="s">
        <v>35</v>
      </c>
      <c r="C15" s="33"/>
      <c r="D15" s="199">
        <v>115.37167342779931</v>
      </c>
      <c r="E15" s="112">
        <v>110.24663505866148</v>
      </c>
      <c r="F15" s="112">
        <v>117.0543834443278</v>
      </c>
      <c r="G15" s="112">
        <v>114.27974259772566</v>
      </c>
      <c r="H15" s="112">
        <v>112.54451656524525</v>
      </c>
      <c r="I15" s="112">
        <v>114.97012372419118</v>
      </c>
      <c r="J15" s="112">
        <v>109.98473401410638</v>
      </c>
      <c r="K15" s="112">
        <v>114.87039674469057</v>
      </c>
      <c r="L15" s="112">
        <v>116.3837895316141</v>
      </c>
      <c r="M15" s="276"/>
      <c r="N15" s="276"/>
      <c r="O15" s="277"/>
      <c r="P15" s="200">
        <v>114.05905427731298</v>
      </c>
      <c r="Q15" s="112">
        <v>114.15782036774928</v>
      </c>
      <c r="R15" s="115">
        <v>114.04275869962497</v>
      </c>
      <c r="S15" s="115">
        <v>113.99260949148338</v>
      </c>
      <c r="T15" s="345"/>
      <c r="U15" s="117">
        <v>114.10344187574775</v>
      </c>
      <c r="V15" s="116"/>
      <c r="W15" s="118"/>
    </row>
    <row r="16" spans="1:25" ht="20.100000000000001" customHeight="1">
      <c r="B16" s="34" t="s">
        <v>36</v>
      </c>
      <c r="C16" s="35"/>
      <c r="D16" s="201">
        <v>111.26119507237686</v>
      </c>
      <c r="E16" s="119">
        <v>107.37178308540913</v>
      </c>
      <c r="F16" s="119">
        <v>115.33073750231209</v>
      </c>
      <c r="G16" s="119">
        <v>105.95357138036783</v>
      </c>
      <c r="H16" s="119">
        <v>108.4337764223007</v>
      </c>
      <c r="I16" s="119">
        <v>116.88883335264599</v>
      </c>
      <c r="J16" s="119">
        <v>108.24301456446663</v>
      </c>
      <c r="K16" s="119">
        <v>117.49844257341388</v>
      </c>
      <c r="L16" s="119">
        <v>115.40183429940434</v>
      </c>
      <c r="M16" s="278"/>
      <c r="N16" s="278"/>
      <c r="O16" s="279"/>
      <c r="P16" s="121">
        <v>112.01310568291728</v>
      </c>
      <c r="Q16" s="119">
        <v>111.23452457179698</v>
      </c>
      <c r="R16" s="123">
        <v>110.18823417216743</v>
      </c>
      <c r="S16" s="123">
        <v>113.92810669100859</v>
      </c>
      <c r="T16" s="347"/>
      <c r="U16" s="370">
        <v>110.74545465419496</v>
      </c>
      <c r="V16" s="369"/>
      <c r="W16" s="121"/>
    </row>
    <row r="17" spans="2:24" ht="20.100000000000001" customHeight="1">
      <c r="B17" s="36" t="s">
        <v>38</v>
      </c>
      <c r="C17" s="37"/>
      <c r="D17" s="198">
        <v>126.19683518919011</v>
      </c>
      <c r="E17" s="105">
        <v>117.1225320942856</v>
      </c>
      <c r="F17" s="105">
        <v>120.91705811127183</v>
      </c>
      <c r="G17" s="105">
        <v>133.43103045656392</v>
      </c>
      <c r="H17" s="105">
        <v>121.56252517383193</v>
      </c>
      <c r="I17" s="105">
        <v>110.66869102904589</v>
      </c>
      <c r="J17" s="105">
        <v>114.39932611551349</v>
      </c>
      <c r="K17" s="105">
        <v>109.06498661479247</v>
      </c>
      <c r="L17" s="105">
        <v>118.4721737017716</v>
      </c>
      <c r="M17" s="274"/>
      <c r="N17" s="274"/>
      <c r="O17" s="275"/>
      <c r="P17" s="107">
        <v>118.77906417164752</v>
      </c>
      <c r="Q17" s="105">
        <v>121.21258457777154</v>
      </c>
      <c r="R17" s="109">
        <v>122.72337965248417</v>
      </c>
      <c r="S17" s="109">
        <v>114.13875683089225</v>
      </c>
      <c r="T17" s="373"/>
      <c r="U17" s="371">
        <v>121.94483285900492</v>
      </c>
      <c r="V17" s="372"/>
      <c r="W17" s="107"/>
    </row>
    <row r="18" spans="2:24" ht="20.100000000000001" customHeight="1">
      <c r="B18" s="88" t="s">
        <v>28</v>
      </c>
      <c r="C18" s="89"/>
      <c r="D18" s="202">
        <v>114.32567619463079</v>
      </c>
      <c r="E18" s="98">
        <v>108.87850850467177</v>
      </c>
      <c r="F18" s="98">
        <v>116.00863846163793</v>
      </c>
      <c r="G18" s="98">
        <v>114.08503321708339</v>
      </c>
      <c r="H18" s="98">
        <v>112.28536733963728</v>
      </c>
      <c r="I18" s="98">
        <v>111.19628458617157</v>
      </c>
      <c r="J18" s="98">
        <v>106.57569948181506</v>
      </c>
      <c r="K18" s="98">
        <v>112.06810023856006</v>
      </c>
      <c r="L18" s="98">
        <v>114.34822907853845</v>
      </c>
      <c r="M18" s="374"/>
      <c r="N18" s="272"/>
      <c r="O18" s="273"/>
      <c r="P18" s="100">
        <v>112.21721224089536</v>
      </c>
      <c r="Q18" s="98">
        <v>112.984831686482</v>
      </c>
      <c r="R18" s="97">
        <v>112.67482821784949</v>
      </c>
      <c r="S18" s="97">
        <v>111.31108303542186</v>
      </c>
      <c r="T18" s="342"/>
      <c r="U18" s="367">
        <v>112.84149941512605</v>
      </c>
      <c r="V18" s="368"/>
      <c r="W18" s="100"/>
    </row>
    <row r="19" spans="2:24" ht="20.100000000000001" customHeight="1">
      <c r="B19" s="34" t="s">
        <v>29</v>
      </c>
      <c r="C19" s="35"/>
      <c r="D19" s="201">
        <v>109.96159852897236</v>
      </c>
      <c r="E19" s="119">
        <v>105.57054361261342</v>
      </c>
      <c r="F19" s="119">
        <v>113.96185113857736</v>
      </c>
      <c r="G19" s="119">
        <v>105.32236236686452</v>
      </c>
      <c r="H19" s="119">
        <v>107.79600641301013</v>
      </c>
      <c r="I19" s="119">
        <v>112.67023476687726</v>
      </c>
      <c r="J19" s="119">
        <v>103.78712206834197</v>
      </c>
      <c r="K19" s="119">
        <v>114.03950226101283</v>
      </c>
      <c r="L19" s="119">
        <v>112.58856973762761</v>
      </c>
      <c r="M19" s="278"/>
      <c r="N19" s="278"/>
      <c r="O19" s="279"/>
      <c r="P19" s="121">
        <v>109.63619406941613</v>
      </c>
      <c r="Q19" s="119">
        <v>109.7130458951427</v>
      </c>
      <c r="R19" s="123">
        <v>108.32635372180181</v>
      </c>
      <c r="S19" s="123">
        <v>110.43070518336894</v>
      </c>
      <c r="T19" s="347"/>
      <c r="U19" s="370">
        <v>109.08600266588964</v>
      </c>
      <c r="V19" s="369"/>
      <c r="W19" s="121"/>
    </row>
    <row r="20" spans="2:24" ht="20.100000000000001" customHeight="1">
      <c r="B20" s="36" t="s">
        <v>30</v>
      </c>
      <c r="C20" s="37"/>
      <c r="D20" s="198">
        <v>125.41233165783635</v>
      </c>
      <c r="E20" s="105">
        <v>116.58308665967594</v>
      </c>
      <c r="F20" s="105">
        <v>120.3902301374967</v>
      </c>
      <c r="G20" s="105">
        <v>132.84511151990506</v>
      </c>
      <c r="H20" s="105">
        <v>121.07354787777713</v>
      </c>
      <c r="I20" s="105">
        <v>108.25314851154546</v>
      </c>
      <c r="J20" s="105">
        <v>113.43415672347228</v>
      </c>
      <c r="K20" s="105">
        <v>107.77168860531738</v>
      </c>
      <c r="L20" s="105">
        <v>118.05068846862888</v>
      </c>
      <c r="M20" s="274"/>
      <c r="N20" s="274"/>
      <c r="O20" s="275"/>
      <c r="P20" s="107">
        <v>117.90842943650632</v>
      </c>
      <c r="Q20" s="105">
        <v>120.60240864019458</v>
      </c>
      <c r="R20" s="109">
        <v>121.56181804436011</v>
      </c>
      <c r="S20" s="109">
        <v>113.27130290098258</v>
      </c>
      <c r="T20" s="373"/>
      <c r="U20" s="371">
        <v>121.06737142213437</v>
      </c>
      <c r="V20" s="372"/>
      <c r="W20" s="107"/>
    </row>
    <row r="21" spans="2:24" ht="20.100000000000001" customHeight="1">
      <c r="B21" s="38" t="s">
        <v>31</v>
      </c>
      <c r="C21" s="39"/>
      <c r="D21" s="203">
        <v>103.39037487188318</v>
      </c>
      <c r="E21" s="126">
        <v>101.3801596048455</v>
      </c>
      <c r="F21" s="127">
        <v>120.19640972702423</v>
      </c>
      <c r="G21" s="126">
        <v>102.77624337553044</v>
      </c>
      <c r="H21" s="126">
        <v>112.8886843843881</v>
      </c>
      <c r="I21" s="126">
        <v>107.00803850298681</v>
      </c>
      <c r="J21" s="126">
        <v>99.778070226995737</v>
      </c>
      <c r="K21" s="126">
        <v>119.4422681282562</v>
      </c>
      <c r="L21" s="126">
        <v>120.86042770661913</v>
      </c>
      <c r="M21" s="280"/>
      <c r="N21" s="280"/>
      <c r="O21" s="282"/>
      <c r="P21" s="204">
        <v>109.75343846779724</v>
      </c>
      <c r="Q21" s="129">
        <v>107.41753830523946</v>
      </c>
      <c r="R21" s="130">
        <v>107.32365904352864</v>
      </c>
      <c r="S21" s="130">
        <v>113.27357563657239</v>
      </c>
      <c r="T21" s="349"/>
      <c r="U21" s="132">
        <v>107.37518518279066</v>
      </c>
      <c r="V21" s="133"/>
      <c r="W21" s="134"/>
      <c r="X21" s="40"/>
    </row>
    <row r="22" spans="2:24" ht="20.100000000000001" customHeight="1">
      <c r="B22" s="174" t="s">
        <v>26</v>
      </c>
      <c r="C22" s="175"/>
      <c r="D22" s="283"/>
      <c r="E22" s="284"/>
      <c r="F22" s="178"/>
      <c r="G22" s="284"/>
      <c r="H22" s="284"/>
      <c r="I22" s="284"/>
      <c r="J22" s="178"/>
      <c r="K22" s="284"/>
      <c r="L22" s="284"/>
      <c r="M22" s="284"/>
      <c r="N22" s="284"/>
      <c r="O22" s="284"/>
      <c r="P22" s="284"/>
      <c r="Q22" s="178"/>
      <c r="R22" s="284"/>
      <c r="S22" s="284"/>
      <c r="T22" s="178"/>
      <c r="U22" s="178"/>
      <c r="V22" s="178"/>
      <c r="W22" s="179"/>
    </row>
    <row r="23" spans="2:24" ht="20.100000000000001" customHeight="1">
      <c r="B23" s="86" t="s">
        <v>39</v>
      </c>
      <c r="C23" s="87"/>
      <c r="D23" s="197">
        <v>113.13676307195044</v>
      </c>
      <c r="E23" s="97">
        <v>108.370103324597</v>
      </c>
      <c r="F23" s="258">
        <v>116.02069028054585</v>
      </c>
      <c r="G23" s="258">
        <v>112.9934979885864</v>
      </c>
      <c r="H23" s="97">
        <v>110.54063160337468</v>
      </c>
      <c r="I23" s="97">
        <v>110.93975712554791</v>
      </c>
      <c r="J23" s="98">
        <v>112.42466113962364</v>
      </c>
      <c r="K23" s="98">
        <v>115.35901103227724</v>
      </c>
      <c r="L23" s="98">
        <v>115.55696258398318</v>
      </c>
      <c r="M23" s="272"/>
      <c r="N23" s="272"/>
      <c r="O23" s="273"/>
      <c r="P23" s="197">
        <v>112.91307702825722</v>
      </c>
      <c r="Q23" s="101">
        <v>112.42623311539892</v>
      </c>
      <c r="R23" s="97">
        <v>111.73807167413273</v>
      </c>
      <c r="S23" s="97">
        <v>114.56744561067835</v>
      </c>
      <c r="T23" s="342"/>
      <c r="U23" s="367">
        <v>112.08218028476568</v>
      </c>
      <c r="V23" s="164"/>
      <c r="W23" s="100"/>
    </row>
    <row r="24" spans="2:24" ht="20.100000000000001" customHeight="1">
      <c r="B24" s="34" t="s">
        <v>36</v>
      </c>
      <c r="C24" s="35"/>
      <c r="D24" s="201">
        <v>110.14981851151107</v>
      </c>
      <c r="E24" s="119">
        <v>105.98009983584041</v>
      </c>
      <c r="F24" s="119">
        <v>115.67266850506761</v>
      </c>
      <c r="G24" s="119">
        <v>104.22521130403221</v>
      </c>
      <c r="H24" s="119">
        <v>106.1210802228336</v>
      </c>
      <c r="I24" s="119">
        <v>117.22525990288371</v>
      </c>
      <c r="J24" s="119">
        <v>109.54704510108864</v>
      </c>
      <c r="K24" s="119">
        <v>116.5079306312727</v>
      </c>
      <c r="L24" s="119">
        <v>113.17998551259447</v>
      </c>
      <c r="M24" s="278"/>
      <c r="N24" s="278"/>
      <c r="O24" s="279"/>
      <c r="P24" s="201">
        <v>110.54283636054163</v>
      </c>
      <c r="Q24" s="122">
        <v>110.49183285633421</v>
      </c>
      <c r="R24" s="123">
        <v>108.00526022841623</v>
      </c>
      <c r="S24" s="123">
        <v>113.13731852056583</v>
      </c>
      <c r="T24" s="347"/>
      <c r="U24" s="370">
        <v>109.25350866454271</v>
      </c>
      <c r="V24" s="369"/>
      <c r="W24" s="121"/>
    </row>
    <row r="25" spans="2:24" ht="20.100000000000001" customHeight="1">
      <c r="B25" s="36" t="s">
        <v>38</v>
      </c>
      <c r="C25" s="37"/>
      <c r="D25" s="198">
        <v>119.15844254752005</v>
      </c>
      <c r="E25" s="105">
        <v>113.0132231225661</v>
      </c>
      <c r="F25" s="105">
        <v>116.64554265342775</v>
      </c>
      <c r="G25" s="105">
        <v>131.00630868348088</v>
      </c>
      <c r="H25" s="105">
        <v>118.82379349046015</v>
      </c>
      <c r="I25" s="105">
        <v>100.88261253309796</v>
      </c>
      <c r="J25" s="105">
        <v>118.4541751527495</v>
      </c>
      <c r="K25" s="105">
        <v>113.21499922274872</v>
      </c>
      <c r="L25" s="105">
        <v>119.45169771264517</v>
      </c>
      <c r="M25" s="274"/>
      <c r="N25" s="274"/>
      <c r="O25" s="275"/>
      <c r="P25" s="198">
        <v>117.35052762278784</v>
      </c>
      <c r="Q25" s="135">
        <v>116.12642030370606</v>
      </c>
      <c r="R25" s="136">
        <v>118.71868710558134</v>
      </c>
      <c r="S25" s="136">
        <v>117.19141586741631</v>
      </c>
      <c r="T25" s="351"/>
      <c r="U25" s="371">
        <v>117.43203369491046</v>
      </c>
      <c r="V25" s="137"/>
      <c r="W25" s="107"/>
    </row>
    <row r="26" spans="2:24" ht="20.100000000000001" customHeight="1">
      <c r="B26" s="86" t="s">
        <v>28</v>
      </c>
      <c r="C26" s="87"/>
      <c r="D26" s="202">
        <v>111.15528309375486</v>
      </c>
      <c r="E26" s="98">
        <v>106.06660356251614</v>
      </c>
      <c r="F26" s="98">
        <v>113.76173708920187</v>
      </c>
      <c r="G26" s="98">
        <v>111.69137054596999</v>
      </c>
      <c r="H26" s="98">
        <v>109.14461038883516</v>
      </c>
      <c r="I26" s="98">
        <v>106.83425925430834</v>
      </c>
      <c r="J26" s="98">
        <v>108.22071466953251</v>
      </c>
      <c r="K26" s="98">
        <v>111.89737395192165</v>
      </c>
      <c r="L26" s="98">
        <v>112.2940032874131</v>
      </c>
      <c r="M26" s="272"/>
      <c r="N26" s="272"/>
      <c r="O26" s="273"/>
      <c r="P26" s="202">
        <v>110.31109237848118</v>
      </c>
      <c r="Q26" s="101">
        <v>110.22782960921677</v>
      </c>
      <c r="R26" s="97">
        <v>109.69945666628671</v>
      </c>
      <c r="S26" s="97">
        <v>110.97348867629499</v>
      </c>
      <c r="T26" s="342"/>
      <c r="U26" s="367">
        <v>109.96886739269915</v>
      </c>
      <c r="V26" s="368"/>
      <c r="W26" s="100"/>
    </row>
    <row r="27" spans="2:24" ht="20.100000000000001" customHeight="1">
      <c r="B27" s="34" t="s">
        <v>29</v>
      </c>
      <c r="C27" s="35"/>
      <c r="D27" s="206">
        <v>107.36438288124903</v>
      </c>
      <c r="E27" s="138">
        <v>102.66710832914517</v>
      </c>
      <c r="F27" s="138">
        <v>112.40527453711316</v>
      </c>
      <c r="G27" s="138">
        <v>101.91520532329102</v>
      </c>
      <c r="H27" s="138">
        <v>103.68823938761309</v>
      </c>
      <c r="I27" s="138">
        <v>111.84484121725062</v>
      </c>
      <c r="J27" s="138">
        <v>103.57286029264381</v>
      </c>
      <c r="K27" s="138">
        <v>111.61162789242887</v>
      </c>
      <c r="L27" s="138">
        <v>108.27164920022064</v>
      </c>
      <c r="M27" s="352"/>
      <c r="N27" s="352"/>
      <c r="O27" s="353"/>
      <c r="P27" s="201">
        <v>106.73736535137873</v>
      </c>
      <c r="Q27" s="140">
        <v>107.34407795642338</v>
      </c>
      <c r="R27" s="141">
        <v>104.80732666084384</v>
      </c>
      <c r="S27" s="141">
        <v>107.92662180360901</v>
      </c>
      <c r="T27" s="355"/>
      <c r="U27" s="143">
        <v>106.12003272167907</v>
      </c>
      <c r="V27" s="142"/>
      <c r="W27" s="144"/>
    </row>
    <row r="28" spans="2:24" ht="20.100000000000001" customHeight="1">
      <c r="B28" s="36" t="s">
        <v>30</v>
      </c>
      <c r="C28" s="37"/>
      <c r="D28" s="198">
        <v>118.51807190683211</v>
      </c>
      <c r="E28" s="105">
        <v>112.52345775434713</v>
      </c>
      <c r="F28" s="105">
        <v>116.12022889441408</v>
      </c>
      <c r="G28" s="105">
        <v>130.49107720882054</v>
      </c>
      <c r="H28" s="105">
        <v>118.35168501835169</v>
      </c>
      <c r="I28" s="105">
        <v>99.770649589939509</v>
      </c>
      <c r="J28" s="105">
        <v>117.66598778004074</v>
      </c>
      <c r="K28" s="105">
        <v>112.42335438628814</v>
      </c>
      <c r="L28" s="105">
        <v>118.82644857594582</v>
      </c>
      <c r="M28" s="274"/>
      <c r="N28" s="274"/>
      <c r="O28" s="275"/>
      <c r="P28" s="198">
        <v>116.70104453105648</v>
      </c>
      <c r="Q28" s="108">
        <v>115.5791577542135</v>
      </c>
      <c r="R28" s="109">
        <v>118.04288261482276</v>
      </c>
      <c r="S28" s="109">
        <v>116.46896703781282</v>
      </c>
      <c r="T28" s="373"/>
      <c r="U28" s="371">
        <v>116.81993685958317</v>
      </c>
      <c r="V28" s="372"/>
      <c r="W28" s="107"/>
    </row>
    <row r="29" spans="2:24" ht="20.100000000000001" customHeight="1">
      <c r="B29" s="174" t="s">
        <v>27</v>
      </c>
      <c r="C29" s="175"/>
      <c r="D29" s="283"/>
      <c r="E29" s="284"/>
      <c r="F29" s="178"/>
      <c r="G29" s="284"/>
      <c r="H29" s="284"/>
      <c r="I29" s="284"/>
      <c r="J29" s="178"/>
      <c r="K29" s="284"/>
      <c r="L29" s="284"/>
      <c r="M29" s="284"/>
      <c r="N29" s="284"/>
      <c r="O29" s="284"/>
      <c r="P29" s="283"/>
      <c r="Q29" s="178"/>
      <c r="R29" s="284"/>
      <c r="S29" s="284"/>
      <c r="T29" s="178"/>
      <c r="U29" s="178"/>
      <c r="V29" s="178"/>
      <c r="W29" s="179"/>
    </row>
    <row r="30" spans="2:24" ht="20.100000000000001" customHeight="1">
      <c r="B30" s="86" t="s">
        <v>35</v>
      </c>
      <c r="C30" s="87"/>
      <c r="D30" s="197">
        <v>101.6118335131836</v>
      </c>
      <c r="E30" s="97">
        <v>101.45114266119299</v>
      </c>
      <c r="F30" s="97">
        <v>101.45909836448197</v>
      </c>
      <c r="G30" s="97">
        <v>100.01895030658608</v>
      </c>
      <c r="H30" s="97">
        <v>101.26822895361715</v>
      </c>
      <c r="I30" s="97">
        <v>104.71797420194906</v>
      </c>
      <c r="J30" s="98">
        <v>97.783928815891514</v>
      </c>
      <c r="K30" s="98">
        <v>100.98513968303871</v>
      </c>
      <c r="L30" s="98">
        <v>101.0323831502694</v>
      </c>
      <c r="M30" s="272"/>
      <c r="N30" s="272"/>
      <c r="O30" s="273"/>
      <c r="P30" s="197">
        <v>101.16916415163612</v>
      </c>
      <c r="Q30" s="101">
        <v>101.52467520622773</v>
      </c>
      <c r="R30" s="97">
        <v>101.80078915832576</v>
      </c>
      <c r="S30" s="97">
        <v>100.0698825798265</v>
      </c>
      <c r="T30" s="342"/>
      <c r="U30" s="367">
        <v>101.67193285608465</v>
      </c>
      <c r="V30" s="146"/>
      <c r="W30" s="148"/>
    </row>
    <row r="31" spans="2:24" ht="20.100000000000001" customHeight="1">
      <c r="B31" s="34" t="s">
        <v>36</v>
      </c>
      <c r="C31" s="35"/>
      <c r="D31" s="201">
        <v>101.00896812712375</v>
      </c>
      <c r="E31" s="119">
        <v>101.31315525435851</v>
      </c>
      <c r="F31" s="119">
        <v>99.704397756899183</v>
      </c>
      <c r="G31" s="119">
        <v>101.65829366495009</v>
      </c>
      <c r="H31" s="119">
        <v>102.17929952711646</v>
      </c>
      <c r="I31" s="119">
        <v>99.713008484249556</v>
      </c>
      <c r="J31" s="119">
        <v>98.809615964156166</v>
      </c>
      <c r="K31" s="119">
        <v>100.85016696869845</v>
      </c>
      <c r="L31" s="119">
        <v>101.96311103659103</v>
      </c>
      <c r="M31" s="278"/>
      <c r="N31" s="278"/>
      <c r="O31" s="279"/>
      <c r="P31" s="201">
        <v>101.33004486838051</v>
      </c>
      <c r="Q31" s="122">
        <v>100.6721688800551</v>
      </c>
      <c r="R31" s="123">
        <v>102.02117372721895</v>
      </c>
      <c r="S31" s="123">
        <v>100.69896315449533</v>
      </c>
      <c r="T31" s="347"/>
      <c r="U31" s="370">
        <v>101.36558176290083</v>
      </c>
      <c r="V31" s="151"/>
      <c r="W31" s="153"/>
    </row>
    <row r="32" spans="2:24" ht="20.100000000000001" customHeight="1">
      <c r="B32" s="36" t="s">
        <v>37</v>
      </c>
      <c r="C32" s="37"/>
      <c r="D32" s="198">
        <v>106.96325771607276</v>
      </c>
      <c r="E32" s="105">
        <v>104.50967956869628</v>
      </c>
      <c r="F32" s="105">
        <v>106.90003976735186</v>
      </c>
      <c r="G32" s="105">
        <v>101.85144373820489</v>
      </c>
      <c r="H32" s="105">
        <v>102.48430354446936</v>
      </c>
      <c r="I32" s="105">
        <v>112.9977176260694</v>
      </c>
      <c r="J32" s="105">
        <v>97.434252413133464</v>
      </c>
      <c r="K32" s="105">
        <v>100.28489013480657</v>
      </c>
      <c r="L32" s="105">
        <v>100.7414901023308</v>
      </c>
      <c r="M32" s="274"/>
      <c r="N32" s="274"/>
      <c r="O32" s="275"/>
      <c r="P32" s="198">
        <v>102.99601908572913</v>
      </c>
      <c r="Q32" s="108">
        <v>106.18096651660247</v>
      </c>
      <c r="R32" s="109">
        <v>104.56323592222545</v>
      </c>
      <c r="S32" s="109">
        <v>99.618875673971914</v>
      </c>
      <c r="T32" s="373"/>
      <c r="U32" s="371">
        <v>105.34545197364314</v>
      </c>
      <c r="V32" s="156"/>
      <c r="W32" s="158"/>
    </row>
    <row r="33" spans="2:30" ht="20.100000000000001" customHeight="1">
      <c r="B33" s="86" t="s">
        <v>28</v>
      </c>
      <c r="C33" s="87"/>
      <c r="D33" s="210">
        <v>102.41416327232369</v>
      </c>
      <c r="E33" s="159">
        <v>102.26521158881461</v>
      </c>
      <c r="F33" s="159">
        <v>102.50215250699917</v>
      </c>
      <c r="G33" s="159">
        <v>100.9498827008167</v>
      </c>
      <c r="H33" s="159">
        <v>102.25675611863505</v>
      </c>
      <c r="I33" s="159">
        <v>104.96700704674484</v>
      </c>
      <c r="J33" s="159">
        <v>98.217556728132593</v>
      </c>
      <c r="K33" s="159">
        <v>101.40319246076983</v>
      </c>
      <c r="L33" s="159">
        <v>101.96045461276843</v>
      </c>
      <c r="M33" s="375"/>
      <c r="N33" s="375"/>
      <c r="O33" s="376"/>
      <c r="P33" s="202">
        <v>101.75465529010287</v>
      </c>
      <c r="Q33" s="161">
        <v>102.40977295470701</v>
      </c>
      <c r="R33" s="162">
        <v>102.32922914549738</v>
      </c>
      <c r="S33" s="162">
        <v>100.69518969735249</v>
      </c>
      <c r="T33" s="342"/>
      <c r="U33" s="163">
        <v>102.38693500387987</v>
      </c>
      <c r="V33" s="164"/>
      <c r="W33" s="100"/>
    </row>
    <row r="34" spans="2:30" ht="20.100000000000001" customHeight="1">
      <c r="B34" s="34" t="s">
        <v>29</v>
      </c>
      <c r="C34" s="35"/>
      <c r="D34" s="201">
        <v>102.41906634027409</v>
      </c>
      <c r="E34" s="119">
        <v>102.82800921416819</v>
      </c>
      <c r="F34" s="119">
        <v>101.38478964432424</v>
      </c>
      <c r="G34" s="119">
        <v>103.34312925413383</v>
      </c>
      <c r="H34" s="119">
        <v>103.96165182248023</v>
      </c>
      <c r="I34" s="119">
        <v>100.73798088552279</v>
      </c>
      <c r="J34" s="119">
        <v>100.20687057892653</v>
      </c>
      <c r="K34" s="119">
        <v>102.17528801830929</v>
      </c>
      <c r="L34" s="119">
        <v>103.98711996103796</v>
      </c>
      <c r="M34" s="278"/>
      <c r="N34" s="278"/>
      <c r="O34" s="279"/>
      <c r="P34" s="201">
        <v>102.7158518560904</v>
      </c>
      <c r="Q34" s="122">
        <v>102.20689206504807</v>
      </c>
      <c r="R34" s="123">
        <v>103.35761551513045</v>
      </c>
      <c r="S34" s="123">
        <v>102.32017211130406</v>
      </c>
      <c r="T34" s="347"/>
      <c r="U34" s="370">
        <v>102.79491992995273</v>
      </c>
      <c r="V34" s="369"/>
      <c r="W34" s="121"/>
    </row>
    <row r="35" spans="2:30" ht="20.100000000000001" customHeight="1">
      <c r="B35" s="36" t="s">
        <v>30</v>
      </c>
      <c r="C35" s="37"/>
      <c r="D35" s="198">
        <v>106.70980061091322</v>
      </c>
      <c r="E35" s="105">
        <v>104.36609402332483</v>
      </c>
      <c r="F35" s="105">
        <v>106.79797908119664</v>
      </c>
      <c r="G35" s="105">
        <v>101.72711612603503</v>
      </c>
      <c r="H35" s="105">
        <v>102.35709666363715</v>
      </c>
      <c r="I35" s="105">
        <v>110.95795566856783</v>
      </c>
      <c r="J35" s="105">
        <v>97.032126806025403</v>
      </c>
      <c r="K35" s="105">
        <v>99.451989286894303</v>
      </c>
      <c r="L35" s="105">
        <v>100.57156093191652</v>
      </c>
      <c r="M35" s="274"/>
      <c r="N35" s="274"/>
      <c r="O35" s="275"/>
      <c r="P35" s="198">
        <v>102.56669522181691</v>
      </c>
      <c r="Q35" s="108">
        <v>106.01506764273729</v>
      </c>
      <c r="R35" s="109">
        <v>103.90166756875952</v>
      </c>
      <c r="S35" s="109">
        <v>99.171575066327378</v>
      </c>
      <c r="T35" s="373"/>
      <c r="U35" s="371">
        <v>104.93790327910099</v>
      </c>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0" t="s">
        <v>25</v>
      </c>
      <c r="E38" s="431"/>
      <c r="F38" s="431"/>
      <c r="G38" s="432"/>
      <c r="H38" s="430" t="s">
        <v>26</v>
      </c>
      <c r="I38" s="431"/>
      <c r="J38" s="431"/>
      <c r="K38" s="432"/>
      <c r="L38" s="430" t="s">
        <v>27</v>
      </c>
      <c r="M38" s="431"/>
      <c r="N38" s="431"/>
      <c r="O38" s="432"/>
      <c r="P38" s="286" t="s">
        <v>94</v>
      </c>
      <c r="Q38" s="287"/>
      <c r="R38" s="48"/>
      <c r="S38" s="48"/>
      <c r="T38" s="48"/>
      <c r="U38" s="48"/>
      <c r="V38" s="49"/>
    </row>
    <row r="39" spans="2:30" s="14" customFormat="1" ht="20.100000000000001" customHeight="1">
      <c r="B39" s="50"/>
      <c r="C39" s="51"/>
      <c r="D39" s="433" t="s">
        <v>44</v>
      </c>
      <c r="E39" s="434"/>
      <c r="F39" s="434" t="s">
        <v>45</v>
      </c>
      <c r="G39" s="435"/>
      <c r="H39" s="433" t="s">
        <v>44</v>
      </c>
      <c r="I39" s="434"/>
      <c r="J39" s="434" t="s">
        <v>45</v>
      </c>
      <c r="K39" s="435"/>
      <c r="L39" s="433" t="s">
        <v>44</v>
      </c>
      <c r="M39" s="434"/>
      <c r="N39" s="434" t="s">
        <v>45</v>
      </c>
      <c r="O39" s="435"/>
      <c r="P39" s="288" t="s">
        <v>95</v>
      </c>
      <c r="Q39" s="289"/>
      <c r="R39" s="49"/>
      <c r="S39" s="49"/>
      <c r="T39" s="49"/>
      <c r="U39" s="49"/>
      <c r="V39" s="49"/>
    </row>
    <row r="40" spans="2:30" s="52" customFormat="1" ht="20.100000000000001" customHeight="1">
      <c r="B40" s="86" t="s">
        <v>33</v>
      </c>
      <c r="C40" s="87"/>
      <c r="D40" s="425">
        <v>115.38955305500389</v>
      </c>
      <c r="E40" s="426"/>
      <c r="F40" s="423">
        <v>119.1153996243616</v>
      </c>
      <c r="G40" s="424"/>
      <c r="H40" s="436" t="s">
        <v>86</v>
      </c>
      <c r="I40" s="437"/>
      <c r="J40" s="427" t="s">
        <v>86</v>
      </c>
      <c r="K40" s="428"/>
      <c r="L40" s="436" t="s">
        <v>86</v>
      </c>
      <c r="M40" s="437"/>
      <c r="N40" s="427" t="s">
        <v>86</v>
      </c>
      <c r="O40" s="428"/>
      <c r="P40" s="288" t="s">
        <v>96</v>
      </c>
      <c r="Q40" s="290"/>
      <c r="R40" s="53"/>
      <c r="S40" s="53"/>
      <c r="T40" s="53"/>
      <c r="U40" s="53"/>
      <c r="V40" s="49"/>
    </row>
    <row r="41" spans="2:30" s="56" customFormat="1" ht="20.100000000000001" customHeight="1">
      <c r="B41" s="54" t="s">
        <v>35</v>
      </c>
      <c r="C41" s="55"/>
      <c r="D41" s="417">
        <v>114.89952457265046</v>
      </c>
      <c r="E41" s="418"/>
      <c r="F41" s="419">
        <v>119.52134852207999</v>
      </c>
      <c r="G41" s="420"/>
      <c r="H41" s="417" t="s">
        <v>86</v>
      </c>
      <c r="I41" s="418"/>
      <c r="J41" s="419" t="s">
        <v>86</v>
      </c>
      <c r="K41" s="420"/>
      <c r="L41" s="417" t="s">
        <v>86</v>
      </c>
      <c r="M41" s="418"/>
      <c r="N41" s="419" t="s">
        <v>86</v>
      </c>
      <c r="O41" s="420"/>
      <c r="P41" s="291" t="s">
        <v>97</v>
      </c>
      <c r="Q41" s="292"/>
      <c r="R41" s="43"/>
      <c r="S41" s="43"/>
      <c r="T41" s="43"/>
      <c r="U41" s="43"/>
      <c r="V41" s="49"/>
    </row>
    <row r="42" spans="2:30" ht="20.100000000000001" customHeight="1">
      <c r="B42" s="34" t="s">
        <v>36</v>
      </c>
      <c r="C42" s="35"/>
      <c r="D42" s="417">
        <v>113.71631324132136</v>
      </c>
      <c r="E42" s="418"/>
      <c r="F42" s="419">
        <v>119.3209846643413</v>
      </c>
      <c r="G42" s="420"/>
      <c r="H42" s="417">
        <v>106.30582014773155</v>
      </c>
      <c r="I42" s="418"/>
      <c r="J42" s="419">
        <v>121.65434826392915</v>
      </c>
      <c r="K42" s="420"/>
      <c r="L42" s="417">
        <v>106.9709194504041</v>
      </c>
      <c r="M42" s="418"/>
      <c r="N42" s="419">
        <v>98.081972709659652</v>
      </c>
      <c r="O42" s="420"/>
      <c r="P42" s="293" t="s">
        <v>98</v>
      </c>
      <c r="Q42" s="294"/>
      <c r="R42" s="43"/>
      <c r="S42" s="43"/>
      <c r="T42" s="43"/>
      <c r="U42" s="43"/>
      <c r="V42" s="49"/>
    </row>
    <row r="43" spans="2:30" ht="20.100000000000001" customHeight="1">
      <c r="B43" s="36" t="s">
        <v>38</v>
      </c>
      <c r="C43" s="37"/>
      <c r="D43" s="421">
        <v>117.66861994151468</v>
      </c>
      <c r="E43" s="422"/>
      <c r="F43" s="415">
        <v>119.87288557418256</v>
      </c>
      <c r="G43" s="416"/>
      <c r="H43" s="421" t="s">
        <v>86</v>
      </c>
      <c r="I43" s="422"/>
      <c r="J43" s="415" t="s">
        <v>86</v>
      </c>
      <c r="K43" s="416"/>
      <c r="L43" s="421" t="s">
        <v>86</v>
      </c>
      <c r="M43" s="422"/>
      <c r="N43" s="415" t="s">
        <v>86</v>
      </c>
      <c r="O43" s="416"/>
      <c r="P43" s="295" t="s">
        <v>99</v>
      </c>
      <c r="Q43" s="294"/>
      <c r="R43" s="43"/>
      <c r="S43" s="43"/>
      <c r="T43" s="43"/>
      <c r="U43" s="43"/>
      <c r="V43" s="49"/>
    </row>
    <row r="44" spans="2:30" ht="20.100000000000001" customHeight="1">
      <c r="B44" s="86" t="s">
        <v>28</v>
      </c>
      <c r="C44" s="87"/>
      <c r="D44" s="425">
        <v>113.26195406687938</v>
      </c>
      <c r="E44" s="426"/>
      <c r="F44" s="423">
        <v>116.61757656653506</v>
      </c>
      <c r="G44" s="424"/>
      <c r="H44" s="425" t="s">
        <v>86</v>
      </c>
      <c r="I44" s="426"/>
      <c r="J44" s="423" t="s">
        <v>86</v>
      </c>
      <c r="K44" s="424"/>
      <c r="L44" s="425" t="s">
        <v>86</v>
      </c>
      <c r="M44" s="426"/>
      <c r="N44" s="423" t="s">
        <v>86</v>
      </c>
      <c r="O44" s="424"/>
      <c r="P44" s="291" t="s">
        <v>100</v>
      </c>
      <c r="Q44" s="294"/>
      <c r="R44" s="43"/>
      <c r="S44" s="43"/>
      <c r="T44" s="43"/>
      <c r="U44" s="43"/>
      <c r="V44" s="57"/>
      <c r="W44" s="58"/>
      <c r="X44" s="58"/>
      <c r="Y44" s="58"/>
      <c r="Z44" s="58"/>
      <c r="AA44" s="58"/>
    </row>
    <row r="45" spans="2:30" ht="20.100000000000001" customHeight="1">
      <c r="B45" s="34" t="s">
        <v>32</v>
      </c>
      <c r="C45" s="35"/>
      <c r="D45" s="417">
        <v>111.74010753159831</v>
      </c>
      <c r="E45" s="418"/>
      <c r="F45" s="419">
        <v>114.52564514823055</v>
      </c>
      <c r="G45" s="420"/>
      <c r="H45" s="417">
        <v>104.05125960362862</v>
      </c>
      <c r="I45" s="418"/>
      <c r="J45" s="419">
        <v>113.39115150109554</v>
      </c>
      <c r="K45" s="420"/>
      <c r="L45" s="417">
        <v>107.38948087438776</v>
      </c>
      <c r="M45" s="418"/>
      <c r="N45" s="419">
        <v>101.00051338408365</v>
      </c>
      <c r="O45" s="420"/>
      <c r="P45" s="293" t="s">
        <v>101</v>
      </c>
      <c r="Q45" s="294"/>
      <c r="R45" s="43"/>
      <c r="S45" s="43"/>
      <c r="T45" s="43"/>
      <c r="U45" s="43"/>
      <c r="V45" s="57"/>
      <c r="W45" s="58"/>
      <c r="X45" s="58"/>
      <c r="Y45" s="58"/>
      <c r="Z45" s="58"/>
      <c r="AA45" s="58"/>
    </row>
    <row r="46" spans="2:30" ht="20.100000000000001" customHeight="1">
      <c r="B46" s="36" t="s">
        <v>30</v>
      </c>
      <c r="C46" s="37"/>
      <c r="D46" s="421">
        <v>116.76286262162876</v>
      </c>
      <c r="E46" s="422"/>
      <c r="F46" s="415">
        <v>120.30130387717537</v>
      </c>
      <c r="G46" s="416"/>
      <c r="H46" s="421" t="s">
        <v>86</v>
      </c>
      <c r="I46" s="422"/>
      <c r="J46" s="415" t="s">
        <v>86</v>
      </c>
      <c r="K46" s="416"/>
      <c r="L46" s="421" t="s">
        <v>86</v>
      </c>
      <c r="M46" s="422"/>
      <c r="N46" s="415" t="s">
        <v>86</v>
      </c>
      <c r="O46" s="416"/>
      <c r="P46" s="296" t="s">
        <v>102</v>
      </c>
      <c r="Q46" s="294"/>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294"/>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299"/>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300"/>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300"/>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20.100000000000001" customHeight="1">
      <c r="B61" s="65"/>
      <c r="C61" s="65"/>
      <c r="D61" s="66"/>
      <c r="E61" s="63"/>
      <c r="F61" s="63"/>
      <c r="G61" s="63"/>
      <c r="H61" s="57"/>
      <c r="I61" s="63"/>
      <c r="J61" s="57"/>
      <c r="L61" s="57"/>
      <c r="M61" s="67"/>
      <c r="N61" s="57"/>
      <c r="O61" s="57"/>
      <c r="P61" s="57"/>
      <c r="Q61" s="57"/>
      <c r="R61" s="57"/>
      <c r="S61" s="57"/>
      <c r="T61" s="57"/>
      <c r="U61" s="57"/>
      <c r="V61" s="57"/>
      <c r="W61" s="57"/>
      <c r="X61" s="57"/>
      <c r="Y61" s="58"/>
      <c r="Z61" s="58"/>
      <c r="AA61" s="58"/>
      <c r="AB61" s="58"/>
      <c r="AC61" s="58"/>
      <c r="AD61" s="58"/>
    </row>
    <row r="62" spans="2:30" ht="19.5" customHeight="1">
      <c r="B62" s="60"/>
      <c r="C62" s="60"/>
      <c r="D62" s="69"/>
      <c r="E62" s="69"/>
      <c r="F62" s="69"/>
      <c r="G62" s="69"/>
      <c r="H62" s="69"/>
      <c r="I62" s="69"/>
      <c r="J62" s="69"/>
      <c r="K62" s="69"/>
      <c r="L62" s="69"/>
      <c r="M62" s="69"/>
      <c r="N62" s="69"/>
      <c r="O62" s="69"/>
      <c r="P62" s="43"/>
      <c r="Q62" s="43"/>
      <c r="R62" s="43"/>
      <c r="S62" s="43"/>
      <c r="T62" s="43"/>
      <c r="U62" s="43"/>
      <c r="V62" s="43"/>
      <c r="W62" s="43"/>
    </row>
    <row r="63" spans="2:30" ht="20.100000000000001" customHeight="1">
      <c r="B63" s="52" t="s">
        <v>79</v>
      </c>
      <c r="C63" s="52"/>
      <c r="D63" s="66"/>
      <c r="E63" s="63"/>
      <c r="F63" s="63"/>
      <c r="G63" s="63"/>
      <c r="H63" s="57"/>
      <c r="I63" s="63"/>
      <c r="J63" s="57"/>
      <c r="L63" s="57"/>
      <c r="M63" s="67"/>
      <c r="N63" s="57"/>
      <c r="O63" s="70" t="s">
        <v>34</v>
      </c>
      <c r="Q63" s="57"/>
      <c r="R63" s="57"/>
      <c r="S63" s="57"/>
      <c r="T63" s="57"/>
      <c r="U63" s="57"/>
      <c r="V63" s="57"/>
      <c r="W63" s="57"/>
      <c r="X63" s="57"/>
      <c r="Y63" s="58"/>
      <c r="Z63" s="58"/>
      <c r="AA63" s="58"/>
      <c r="AB63" s="58"/>
      <c r="AC63" s="58"/>
      <c r="AD63" s="58"/>
    </row>
    <row r="64" spans="2:30" ht="20.100000000000001" customHeight="1">
      <c r="B64" s="65"/>
      <c r="C64" s="65"/>
      <c r="D64" s="22" t="s">
        <v>74</v>
      </c>
      <c r="E64" s="23"/>
      <c r="F64" s="23"/>
      <c r="G64" s="23"/>
      <c r="H64" s="23"/>
      <c r="I64" s="23"/>
      <c r="J64" s="23"/>
      <c r="K64" s="23"/>
      <c r="L64" s="23"/>
      <c r="M64" s="23" t="s">
        <v>91</v>
      </c>
      <c r="N64" s="23"/>
      <c r="O64" s="24"/>
      <c r="Q64" s="57"/>
      <c r="R64" s="57"/>
      <c r="S64" s="57"/>
      <c r="T64" s="57"/>
      <c r="U64" s="57"/>
      <c r="V64" s="57"/>
      <c r="W64" s="57"/>
      <c r="X64" s="57"/>
      <c r="Y64" s="58"/>
      <c r="Z64" s="58"/>
      <c r="AA64" s="58"/>
      <c r="AB64" s="58"/>
      <c r="AC64" s="58"/>
      <c r="AD64" s="58"/>
    </row>
    <row r="65" spans="2:30" ht="20.100000000000001" customHeight="1">
      <c r="B65" s="65"/>
      <c r="C65" s="65"/>
      <c r="D65" s="27" t="s">
        <v>4</v>
      </c>
      <c r="E65" s="28" t="s">
        <v>5</v>
      </c>
      <c r="F65" s="28" t="s">
        <v>12</v>
      </c>
      <c r="G65" s="28" t="s">
        <v>13</v>
      </c>
      <c r="H65" s="28" t="s">
        <v>14</v>
      </c>
      <c r="I65" s="28" t="s">
        <v>15</v>
      </c>
      <c r="J65" s="28" t="s">
        <v>73</v>
      </c>
      <c r="K65" s="28" t="s">
        <v>72</v>
      </c>
      <c r="L65" s="28" t="s">
        <v>71</v>
      </c>
      <c r="M65" s="184" t="s">
        <v>70</v>
      </c>
      <c r="N65" s="28" t="s">
        <v>6</v>
      </c>
      <c r="O65" s="29" t="s">
        <v>7</v>
      </c>
      <c r="Q65" s="57"/>
      <c r="R65" s="57"/>
      <c r="S65" s="57"/>
      <c r="T65" s="57"/>
      <c r="U65" s="57"/>
      <c r="V65" s="57"/>
      <c r="W65" s="57"/>
      <c r="X65" s="57"/>
      <c r="Y65" s="58"/>
      <c r="Z65" s="58"/>
      <c r="AA65" s="58"/>
      <c r="AB65" s="58"/>
      <c r="AC65" s="58"/>
      <c r="AD65" s="58"/>
    </row>
    <row r="66" spans="2:30" ht="20.100000000000001" customHeight="1">
      <c r="B66" s="90" t="s">
        <v>40</v>
      </c>
      <c r="C66" s="91"/>
      <c r="D66" s="252">
        <v>278</v>
      </c>
      <c r="E66" s="165">
        <v>278</v>
      </c>
      <c r="F66" s="165">
        <v>278</v>
      </c>
      <c r="G66" s="165">
        <v>279</v>
      </c>
      <c r="H66" s="165">
        <v>278</v>
      </c>
      <c r="I66" s="165">
        <v>285</v>
      </c>
      <c r="J66" s="165">
        <v>285</v>
      </c>
      <c r="K66" s="165">
        <v>283</v>
      </c>
      <c r="L66" s="165">
        <v>283</v>
      </c>
      <c r="M66" s="165"/>
      <c r="N66" s="165"/>
      <c r="O66" s="166"/>
      <c r="P66" s="4"/>
      <c r="R66" s="43"/>
      <c r="S66" s="43"/>
      <c r="T66" s="43"/>
      <c r="U66" s="43"/>
      <c r="V66" s="43"/>
      <c r="W66" s="43"/>
    </row>
    <row r="67" spans="2:30" ht="20.100000000000001" customHeight="1">
      <c r="B67" s="54" t="s">
        <v>20</v>
      </c>
      <c r="C67" s="71"/>
      <c r="D67" s="253">
        <v>197</v>
      </c>
      <c r="E67" s="167">
        <v>197</v>
      </c>
      <c r="F67" s="167">
        <v>197</v>
      </c>
      <c r="G67" s="167">
        <v>198</v>
      </c>
      <c r="H67" s="167">
        <v>198</v>
      </c>
      <c r="I67" s="167">
        <v>204</v>
      </c>
      <c r="J67" s="167">
        <v>204</v>
      </c>
      <c r="K67" s="167">
        <v>204</v>
      </c>
      <c r="L67" s="167">
        <v>204</v>
      </c>
      <c r="M67" s="167"/>
      <c r="N67" s="167"/>
      <c r="O67" s="168"/>
      <c r="R67" s="43"/>
      <c r="S67" s="43"/>
      <c r="T67" s="43"/>
      <c r="U67" s="43"/>
      <c r="V67" s="43"/>
      <c r="W67" s="43"/>
    </row>
    <row r="68" spans="2:30" ht="20.100000000000001" customHeight="1">
      <c r="B68" s="54" t="s">
        <v>21</v>
      </c>
      <c r="C68" s="71"/>
      <c r="D68" s="253">
        <v>54</v>
      </c>
      <c r="E68" s="167">
        <v>54</v>
      </c>
      <c r="F68" s="167">
        <v>54</v>
      </c>
      <c r="G68" s="167">
        <v>54</v>
      </c>
      <c r="H68" s="167">
        <v>54</v>
      </c>
      <c r="I68" s="167">
        <v>55</v>
      </c>
      <c r="J68" s="167">
        <v>55</v>
      </c>
      <c r="K68" s="167">
        <v>52</v>
      </c>
      <c r="L68" s="167">
        <v>52</v>
      </c>
      <c r="M68" s="167"/>
      <c r="N68" s="167"/>
      <c r="O68" s="168"/>
      <c r="R68" s="43"/>
      <c r="S68" s="43"/>
      <c r="T68" s="43"/>
      <c r="U68" s="43"/>
      <c r="V68" s="43"/>
      <c r="W68" s="43"/>
    </row>
    <row r="69" spans="2:30" ht="20.100000000000001" customHeight="1">
      <c r="B69" s="31" t="s">
        <v>22</v>
      </c>
      <c r="C69" s="72"/>
      <c r="D69" s="254">
        <v>27</v>
      </c>
      <c r="E69" s="169">
        <v>27</v>
      </c>
      <c r="F69" s="169">
        <v>27</v>
      </c>
      <c r="G69" s="169">
        <v>27</v>
      </c>
      <c r="H69" s="169">
        <v>26</v>
      </c>
      <c r="I69" s="169">
        <v>26</v>
      </c>
      <c r="J69" s="169">
        <v>26</v>
      </c>
      <c r="K69" s="169">
        <v>27</v>
      </c>
      <c r="L69" s="169">
        <v>27</v>
      </c>
      <c r="M69" s="169"/>
      <c r="N69" s="169"/>
      <c r="O69" s="170"/>
      <c r="P69" s="60"/>
      <c r="R69" s="43"/>
      <c r="S69" s="43"/>
      <c r="T69" s="43"/>
      <c r="U69" s="43"/>
      <c r="V69" s="43"/>
      <c r="W69" s="43"/>
    </row>
    <row r="70" spans="2:30" ht="20.100000000000001" customHeight="1">
      <c r="B70" s="90" t="s">
        <v>11</v>
      </c>
      <c r="C70" s="91"/>
      <c r="D70" s="255">
        <v>232</v>
      </c>
      <c r="E70" s="171">
        <v>237</v>
      </c>
      <c r="F70" s="171">
        <v>236</v>
      </c>
      <c r="G70" s="171">
        <v>232</v>
      </c>
      <c r="H70" s="171">
        <v>224</v>
      </c>
      <c r="I70" s="171">
        <v>223</v>
      </c>
      <c r="J70" s="171">
        <v>239</v>
      </c>
      <c r="K70" s="171">
        <v>237</v>
      </c>
      <c r="L70" s="171">
        <v>239</v>
      </c>
      <c r="M70" s="171"/>
      <c r="N70" s="171"/>
      <c r="O70" s="172"/>
      <c r="P70" s="43"/>
      <c r="R70" s="43"/>
      <c r="S70" s="43"/>
      <c r="T70" s="43"/>
      <c r="U70" s="43"/>
      <c r="V70" s="43"/>
      <c r="W70" s="43"/>
    </row>
    <row r="71" spans="2:30" ht="20.100000000000001" customHeight="1">
      <c r="B71" s="54" t="s">
        <v>23</v>
      </c>
      <c r="C71" s="71"/>
      <c r="D71" s="253">
        <v>182</v>
      </c>
      <c r="E71" s="167">
        <v>186</v>
      </c>
      <c r="F71" s="167">
        <v>185</v>
      </c>
      <c r="G71" s="167">
        <v>181</v>
      </c>
      <c r="H71" s="167">
        <v>172</v>
      </c>
      <c r="I71" s="167">
        <v>170</v>
      </c>
      <c r="J71" s="167">
        <v>186</v>
      </c>
      <c r="K71" s="167">
        <v>187</v>
      </c>
      <c r="L71" s="167">
        <v>189</v>
      </c>
      <c r="M71" s="167"/>
      <c r="N71" s="167"/>
      <c r="O71" s="168"/>
      <c r="P71" s="73"/>
      <c r="Q71" s="43"/>
      <c r="R71" s="43"/>
      <c r="S71" s="43"/>
      <c r="T71" s="43"/>
      <c r="U71" s="43"/>
      <c r="V71" s="43"/>
      <c r="W71" s="43"/>
    </row>
    <row r="72" spans="2:30" ht="20.100000000000001" customHeight="1">
      <c r="B72" s="31" t="s">
        <v>24</v>
      </c>
      <c r="C72" s="72"/>
      <c r="D72" s="254">
        <v>50</v>
      </c>
      <c r="E72" s="169">
        <v>51</v>
      </c>
      <c r="F72" s="169">
        <v>51</v>
      </c>
      <c r="G72" s="169">
        <v>51</v>
      </c>
      <c r="H72" s="169">
        <v>52</v>
      </c>
      <c r="I72" s="169">
        <v>53</v>
      </c>
      <c r="J72" s="169">
        <v>53</v>
      </c>
      <c r="K72" s="169">
        <v>50</v>
      </c>
      <c r="L72" s="169">
        <v>50</v>
      </c>
      <c r="M72" s="169"/>
      <c r="N72" s="169"/>
      <c r="O72" s="170"/>
      <c r="P72" s="73"/>
      <c r="Q72" s="43"/>
      <c r="R72" s="43"/>
      <c r="S72" s="43"/>
      <c r="T72" s="43"/>
      <c r="U72" s="43"/>
      <c r="V72" s="43"/>
      <c r="W72" s="43"/>
    </row>
    <row r="73" spans="2:30" s="74" customFormat="1" ht="20.100000000000001" customHeight="1">
      <c r="B73" s="66"/>
      <c r="C73" s="41"/>
      <c r="D73" s="63"/>
      <c r="E73" s="63"/>
      <c r="F73" s="63"/>
      <c r="G73" s="63"/>
      <c r="H73" s="63"/>
      <c r="I73" s="63"/>
      <c r="J73" s="63"/>
      <c r="K73" s="63"/>
      <c r="L73" s="63"/>
      <c r="M73" s="63"/>
      <c r="N73" s="63"/>
      <c r="O73" s="63"/>
      <c r="P73" s="63"/>
      <c r="Q73" s="63"/>
      <c r="R73" s="63"/>
      <c r="S73" s="63"/>
      <c r="T73" s="63"/>
      <c r="U73" s="63"/>
      <c r="V73" s="63"/>
      <c r="W73" s="63"/>
      <c r="X73" s="63"/>
    </row>
    <row r="74" spans="2:30" ht="20.100000000000001" customHeight="1">
      <c r="B74" s="52" t="s">
        <v>80</v>
      </c>
      <c r="C74" s="52"/>
      <c r="D74" s="66"/>
      <c r="E74" s="63"/>
      <c r="F74" s="63"/>
      <c r="G74" s="63"/>
      <c r="H74" s="57"/>
      <c r="I74" s="63"/>
      <c r="J74" s="57"/>
      <c r="K74" s="57"/>
      <c r="L74" s="57"/>
      <c r="M74" s="57"/>
      <c r="N74" s="57"/>
      <c r="O74" s="57"/>
      <c r="P74" s="57"/>
      <c r="Q74" s="57"/>
      <c r="R74" s="57"/>
      <c r="S74" s="57"/>
      <c r="T74" s="75"/>
      <c r="U74" s="57"/>
      <c r="V74" s="57"/>
      <c r="W74" s="57"/>
      <c r="X74" s="57"/>
      <c r="Y74" s="58"/>
      <c r="Z74" s="58"/>
      <c r="AA74" s="58"/>
      <c r="AB74" s="58"/>
      <c r="AC74" s="58"/>
      <c r="AD74" s="58"/>
    </row>
    <row r="75" spans="2:30" ht="20.100000000000001" customHeight="1">
      <c r="B75" s="76" t="s">
        <v>109</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110</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76" t="s">
        <v>87</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6" t="s">
        <v>41</v>
      </c>
      <c r="C78" s="76"/>
      <c r="D78" s="63"/>
      <c r="E78" s="63"/>
      <c r="F78" s="63"/>
      <c r="I78" s="63"/>
      <c r="J78" s="57"/>
      <c r="K78" s="57"/>
      <c r="L78" s="57"/>
      <c r="M78" s="57"/>
      <c r="N78" s="57"/>
      <c r="O78" s="57"/>
      <c r="P78" s="57"/>
      <c r="Q78" s="57"/>
      <c r="R78" s="57"/>
      <c r="S78" s="57"/>
      <c r="T78" s="57"/>
      <c r="U78" s="57"/>
      <c r="V78" s="57"/>
      <c r="W78" s="57"/>
      <c r="X78" s="57"/>
      <c r="Y78" s="58"/>
      <c r="Z78" s="58"/>
      <c r="AA78" s="58"/>
      <c r="AB78" s="58"/>
      <c r="AC78" s="58"/>
      <c r="AD78" s="58"/>
    </row>
    <row r="79" spans="2:30" ht="20.100000000000001" customHeight="1">
      <c r="B79" s="60"/>
      <c r="C79" s="65"/>
      <c r="D79" s="66"/>
      <c r="E79" s="63"/>
      <c r="F79" s="63"/>
      <c r="G79" s="63"/>
      <c r="H79" s="57"/>
      <c r="I79" s="63"/>
      <c r="J79" s="57"/>
      <c r="L79" s="57"/>
      <c r="M79" s="67"/>
      <c r="N79" s="57"/>
      <c r="O79" s="57"/>
      <c r="P79" s="57"/>
      <c r="Q79" s="57"/>
      <c r="R79" s="57"/>
      <c r="S79" s="57"/>
      <c r="T79" s="57"/>
      <c r="U79" s="57"/>
      <c r="V79" s="57"/>
      <c r="W79" s="57"/>
      <c r="X79" s="57"/>
      <c r="Y79" s="58"/>
      <c r="Z79" s="58"/>
      <c r="AA79" s="58"/>
      <c r="AB79" s="58"/>
      <c r="AC79" s="58"/>
      <c r="AD79" s="58"/>
    </row>
    <row r="80" spans="2:30" ht="20.100000000000001" customHeight="1">
      <c r="B80" s="52" t="s">
        <v>81</v>
      </c>
      <c r="C80" s="52"/>
      <c r="D80" s="77"/>
      <c r="P80" s="77"/>
      <c r="Q80" s="77"/>
      <c r="V80" s="78"/>
      <c r="W80" s="19" t="s">
        <v>0</v>
      </c>
      <c r="Y80" s="79"/>
      <c r="Z80" s="58"/>
      <c r="AA80" s="58"/>
      <c r="AB80" s="58"/>
      <c r="AC80" s="58"/>
      <c r="AD80" s="58"/>
    </row>
    <row r="81" spans="2:29" ht="20.100000000000001" customHeight="1">
      <c r="B81" s="80"/>
      <c r="C81" s="81"/>
      <c r="D81" s="185" t="s">
        <v>47</v>
      </c>
      <c r="E81" s="186" t="s">
        <v>48</v>
      </c>
      <c r="F81" s="186" t="s">
        <v>49</v>
      </c>
      <c r="G81" s="186" t="s">
        <v>50</v>
      </c>
      <c r="H81" s="186" t="s">
        <v>51</v>
      </c>
      <c r="I81" s="186" t="s">
        <v>52</v>
      </c>
      <c r="J81" s="186" t="s">
        <v>53</v>
      </c>
      <c r="K81" s="186" t="s">
        <v>54</v>
      </c>
      <c r="L81" s="186" t="s">
        <v>55</v>
      </c>
      <c r="M81" s="186" t="s">
        <v>56</v>
      </c>
      <c r="N81" s="186" t="s">
        <v>57</v>
      </c>
      <c r="O81" s="187" t="s">
        <v>58</v>
      </c>
      <c r="P81" s="193" t="str">
        <f>P11</f>
        <v>12月まで</v>
      </c>
      <c r="Q81" s="194" t="s">
        <v>82</v>
      </c>
      <c r="R81" s="194" t="s">
        <v>83</v>
      </c>
      <c r="S81" s="194" t="s">
        <v>84</v>
      </c>
      <c r="T81" s="195" t="s">
        <v>85</v>
      </c>
      <c r="U81" s="194" t="s">
        <v>59</v>
      </c>
      <c r="V81" s="195" t="s">
        <v>60</v>
      </c>
      <c r="W81" s="196" t="s">
        <v>10</v>
      </c>
      <c r="X81" s="21"/>
      <c r="Y81" s="58"/>
      <c r="Z81" s="58"/>
      <c r="AA81" s="58"/>
      <c r="AB81" s="58"/>
      <c r="AC81" s="58"/>
    </row>
    <row r="82" spans="2:29" ht="20.100000000000001" customHeight="1">
      <c r="B82" s="405" t="s">
        <v>25</v>
      </c>
      <c r="C82" s="406"/>
      <c r="D82" s="180"/>
      <c r="E82" s="181"/>
      <c r="F82" s="181"/>
      <c r="G82" s="181"/>
      <c r="H82" s="181"/>
      <c r="I82" s="181"/>
      <c r="J82" s="181"/>
      <c r="K82" s="181"/>
      <c r="L82" s="181"/>
      <c r="M82" s="181"/>
      <c r="N82" s="181"/>
      <c r="O82" s="181"/>
      <c r="P82" s="181"/>
      <c r="Q82" s="182"/>
      <c r="R82" s="182"/>
      <c r="S82" s="182"/>
      <c r="T82" s="182"/>
      <c r="U82" s="182"/>
      <c r="V82" s="182"/>
      <c r="W82" s="183"/>
      <c r="X82" s="21"/>
      <c r="Y82" s="58"/>
      <c r="Z82" s="58"/>
      <c r="AA82" s="58"/>
      <c r="AB82" s="58"/>
      <c r="AC82" s="58"/>
    </row>
    <row r="83" spans="2:29" ht="20.100000000000001" customHeight="1">
      <c r="B83" s="407" t="s">
        <v>63</v>
      </c>
      <c r="C83" s="92" t="s">
        <v>68</v>
      </c>
      <c r="D83" s="211">
        <v>193.57269270052686</v>
      </c>
      <c r="E83" s="211">
        <v>123.81697007061683</v>
      </c>
      <c r="F83" s="211">
        <v>79.776028911035141</v>
      </c>
      <c r="G83" s="211">
        <v>97.61272824372486</v>
      </c>
      <c r="H83" s="211">
        <v>79.419219589107954</v>
      </c>
      <c r="I83" s="211">
        <v>102.58064390075572</v>
      </c>
      <c r="J83" s="211">
        <v>102.03461541210126</v>
      </c>
      <c r="K83" s="211">
        <v>106.53072801937886</v>
      </c>
      <c r="L83" s="211">
        <v>114.29423906506891</v>
      </c>
      <c r="M83" s="211">
        <v>113.10178222478562</v>
      </c>
      <c r="N83" s="211">
        <v>95.811771940697099</v>
      </c>
      <c r="O83" s="212">
        <v>108.5706638184579</v>
      </c>
      <c r="P83" s="213">
        <v>104.9612607081681</v>
      </c>
      <c r="Q83" s="211">
        <v>113.34443366877072</v>
      </c>
      <c r="R83" s="211">
        <v>93.505416243311075</v>
      </c>
      <c r="S83" s="211">
        <v>108.21030029083087</v>
      </c>
      <c r="T83" s="212">
        <v>107.20640476116299</v>
      </c>
      <c r="U83" s="214">
        <v>102.59924094702203</v>
      </c>
      <c r="V83" s="212">
        <v>107.76214855753577</v>
      </c>
      <c r="W83" s="212">
        <v>105.53024916230471</v>
      </c>
      <c r="X83" s="62"/>
      <c r="Y83" s="58"/>
      <c r="Z83" s="82"/>
      <c r="AA83" s="58"/>
      <c r="AB83" s="58"/>
      <c r="AC83" s="58"/>
    </row>
    <row r="84" spans="2:29" ht="20.100000000000001" customHeight="1">
      <c r="B84" s="408"/>
      <c r="C84" s="93" t="s">
        <v>69</v>
      </c>
      <c r="D84" s="215">
        <v>123.46270262083488</v>
      </c>
      <c r="E84" s="215">
        <v>137.04530105279051</v>
      </c>
      <c r="F84" s="215">
        <v>104.32532719400882</v>
      </c>
      <c r="G84" s="215">
        <v>103.90056205723961</v>
      </c>
      <c r="H84" s="215">
        <v>117.8030110311874</v>
      </c>
      <c r="I84" s="215">
        <v>112.8660740756829</v>
      </c>
      <c r="J84" s="215">
        <v>119.89267976583888</v>
      </c>
      <c r="K84" s="215">
        <v>99.782397753065069</v>
      </c>
      <c r="L84" s="215">
        <v>101.31174742444573</v>
      </c>
      <c r="M84" s="215">
        <v>100.94010776514398</v>
      </c>
      <c r="N84" s="215">
        <v>121.74955477904139</v>
      </c>
      <c r="O84" s="216">
        <v>115.72546533340602</v>
      </c>
      <c r="P84" s="217">
        <v>111.29497973492161</v>
      </c>
      <c r="Q84" s="215">
        <v>120.45685289552554</v>
      </c>
      <c r="R84" s="215">
        <v>110.40739542994307</v>
      </c>
      <c r="S84" s="215">
        <v>105.86505388796266</v>
      </c>
      <c r="T84" s="216">
        <v>110.82467033022829</v>
      </c>
      <c r="U84" s="218">
        <v>115.49792964259345</v>
      </c>
      <c r="V84" s="216">
        <v>108.06689475924485</v>
      </c>
      <c r="W84" s="216">
        <v>111.17347202195327</v>
      </c>
      <c r="X84" s="62"/>
      <c r="Y84" s="58"/>
      <c r="Z84" s="82"/>
      <c r="AA84" s="58"/>
      <c r="AB84" s="58"/>
      <c r="AC84" s="58"/>
    </row>
    <row r="85" spans="2:29" ht="20.100000000000001" customHeight="1">
      <c r="B85" s="409"/>
      <c r="C85" s="94" t="s">
        <v>93</v>
      </c>
      <c r="D85" s="219">
        <v>108.60852622369606</v>
      </c>
      <c r="E85" s="219">
        <v>108.18875968139308</v>
      </c>
      <c r="F85" s="219">
        <v>110.49834675311239</v>
      </c>
      <c r="G85" s="219">
        <v>112.99476697691651</v>
      </c>
      <c r="H85" s="219">
        <v>101.24977514247253</v>
      </c>
      <c r="I85" s="219">
        <v>100.79557485196192</v>
      </c>
      <c r="J85" s="219">
        <v>99.886250815043482</v>
      </c>
      <c r="K85" s="219">
        <v>115.6784585454734</v>
      </c>
      <c r="L85" s="219">
        <v>99.172682080501005</v>
      </c>
      <c r="M85" s="219">
        <v>100.2789998816238</v>
      </c>
      <c r="N85" s="219">
        <v>110.49296675230178</v>
      </c>
      <c r="O85" s="220">
        <v>101.94118352957391</v>
      </c>
      <c r="P85" s="221">
        <v>106.24882742492431</v>
      </c>
      <c r="Q85" s="219">
        <v>109.07760901093468</v>
      </c>
      <c r="R85" s="219">
        <v>105.77247111874213</v>
      </c>
      <c r="S85" s="219">
        <v>104.42438386724162</v>
      </c>
      <c r="T85" s="220">
        <v>103.29749089954663</v>
      </c>
      <c r="U85" s="222">
        <v>107.53892784751118</v>
      </c>
      <c r="V85" s="220">
        <v>103.91738298853137</v>
      </c>
      <c r="W85" s="220">
        <v>105.50198290855633</v>
      </c>
      <c r="X85" s="62"/>
      <c r="Y85" s="58"/>
      <c r="Z85" s="82"/>
      <c r="AA85" s="58"/>
      <c r="AB85" s="58"/>
      <c r="AC85" s="58"/>
    </row>
    <row r="86" spans="2:29" ht="20.100000000000001" customHeight="1">
      <c r="B86" s="410" t="s">
        <v>64</v>
      </c>
      <c r="C86" s="92" t="s">
        <v>68</v>
      </c>
      <c r="D86" s="223">
        <v>701.97278770825255</v>
      </c>
      <c r="E86" s="224">
        <v>262.58137022365764</v>
      </c>
      <c r="F86" s="224">
        <v>83.902866849774199</v>
      </c>
      <c r="G86" s="224">
        <v>99.350196082124384</v>
      </c>
      <c r="H86" s="224">
        <v>74.236035928007581</v>
      </c>
      <c r="I86" s="224">
        <v>96.895081259603074</v>
      </c>
      <c r="J86" s="224">
        <v>104.13148120323972</v>
      </c>
      <c r="K86" s="224">
        <v>108.35179834570513</v>
      </c>
      <c r="L86" s="224">
        <v>116.76629748425805</v>
      </c>
      <c r="M86" s="224">
        <v>134.88586622916924</v>
      </c>
      <c r="N86" s="224">
        <v>99.068959276980834</v>
      </c>
      <c r="O86" s="225">
        <v>114.75437092171643</v>
      </c>
      <c r="P86" s="226">
        <v>113.90947937017677</v>
      </c>
      <c r="Q86" s="224">
        <v>161.97648696673912</v>
      </c>
      <c r="R86" s="224">
        <v>91.207227502405061</v>
      </c>
      <c r="S86" s="224">
        <v>110.24807929171787</v>
      </c>
      <c r="T86" s="225">
        <v>117.92930559130581</v>
      </c>
      <c r="U86" s="223">
        <v>117.2984894407335</v>
      </c>
      <c r="V86" s="225">
        <v>113.33257311782955</v>
      </c>
      <c r="W86" s="225">
        <v>114.88984771939847</v>
      </c>
      <c r="X86" s="62"/>
      <c r="Y86" s="58"/>
      <c r="Z86" s="82"/>
      <c r="AA86" s="58"/>
      <c r="AB86" s="58"/>
      <c r="AC86" s="58"/>
    </row>
    <row r="87" spans="2:29" ht="20.100000000000001" customHeight="1">
      <c r="B87" s="411"/>
      <c r="C87" s="93" t="s">
        <v>69</v>
      </c>
      <c r="D87" s="215">
        <v>134.39493688928468</v>
      </c>
      <c r="E87" s="215">
        <v>174.34338454063715</v>
      </c>
      <c r="F87" s="215">
        <v>109.31722667367745</v>
      </c>
      <c r="G87" s="215">
        <v>109.28126873294381</v>
      </c>
      <c r="H87" s="215">
        <v>132.99393028463192</v>
      </c>
      <c r="I87" s="215">
        <v>119.3677947606816</v>
      </c>
      <c r="J87" s="215">
        <v>118.20800347335123</v>
      </c>
      <c r="K87" s="215">
        <v>99.990352495239605</v>
      </c>
      <c r="L87" s="215">
        <v>101.24913001657765</v>
      </c>
      <c r="M87" s="215">
        <v>104.09439599018411</v>
      </c>
      <c r="N87" s="215">
        <v>136.62490040584737</v>
      </c>
      <c r="O87" s="216">
        <v>112.85432863418137</v>
      </c>
      <c r="P87" s="226">
        <v>116.99162002405291</v>
      </c>
      <c r="Q87" s="215">
        <v>135.53803642843764</v>
      </c>
      <c r="R87" s="215">
        <v>118.23056688079132</v>
      </c>
      <c r="S87" s="215">
        <v>105.58272839020772</v>
      </c>
      <c r="T87" s="216">
        <v>114.09070051215097</v>
      </c>
      <c r="U87" s="218">
        <v>127.05345484039536</v>
      </c>
      <c r="V87" s="216">
        <v>109.13091121708469</v>
      </c>
      <c r="W87" s="216">
        <v>116.26326152920655</v>
      </c>
      <c r="X87" s="62"/>
      <c r="Y87" s="58"/>
      <c r="Z87" s="82"/>
      <c r="AA87" s="58"/>
      <c r="AB87" s="58"/>
      <c r="AC87" s="58"/>
    </row>
    <row r="88" spans="2:29" ht="20.100000000000001" customHeight="1">
      <c r="B88" s="412"/>
      <c r="C88" s="94" t="s">
        <v>93</v>
      </c>
      <c r="D88" s="219">
        <v>109.81031728938105</v>
      </c>
      <c r="E88" s="219">
        <v>108.2065634257049</v>
      </c>
      <c r="F88" s="219">
        <v>112.15411194702961</v>
      </c>
      <c r="G88" s="219">
        <v>117.50828246486896</v>
      </c>
      <c r="H88" s="219">
        <v>108.67083089920733</v>
      </c>
      <c r="I88" s="219">
        <v>101.08305866118499</v>
      </c>
      <c r="J88" s="219">
        <v>100.58054111695466</v>
      </c>
      <c r="K88" s="219">
        <v>112.95704926697935</v>
      </c>
      <c r="L88" s="219">
        <v>97.755551047120008</v>
      </c>
      <c r="M88" s="219">
        <v>100.97595954306351</v>
      </c>
      <c r="N88" s="219">
        <v>108.48066976201206</v>
      </c>
      <c r="O88" s="220">
        <v>103.32786354258067</v>
      </c>
      <c r="P88" s="227">
        <v>107.08970465449805</v>
      </c>
      <c r="Q88" s="219">
        <v>109.98632590649846</v>
      </c>
      <c r="R88" s="219">
        <v>109.69912279121377</v>
      </c>
      <c r="S88" s="219">
        <v>103.29392284147198</v>
      </c>
      <c r="T88" s="220">
        <v>103.61763905998862</v>
      </c>
      <c r="U88" s="222">
        <v>109.85809726735798</v>
      </c>
      <c r="V88" s="220">
        <v>103.43197829560864</v>
      </c>
      <c r="W88" s="220">
        <v>106.26079995179167</v>
      </c>
      <c r="X88" s="62"/>
      <c r="Y88" s="58"/>
      <c r="Z88" s="82"/>
      <c r="AA88" s="58"/>
      <c r="AB88" s="58"/>
      <c r="AC88" s="58"/>
    </row>
    <row r="89" spans="2:29" ht="20.100000000000001" customHeight="1">
      <c r="B89" s="402" t="s">
        <v>65</v>
      </c>
      <c r="C89" s="92" t="s">
        <v>68</v>
      </c>
      <c r="D89" s="214">
        <v>80.083076542527849</v>
      </c>
      <c r="E89" s="211">
        <v>74.645700749632198</v>
      </c>
      <c r="F89" s="211">
        <v>73.085489059501199</v>
      </c>
      <c r="G89" s="211">
        <v>94.716156248251295</v>
      </c>
      <c r="H89" s="211">
        <v>87.392247906348501</v>
      </c>
      <c r="I89" s="211">
        <v>114.32406470405951</v>
      </c>
      <c r="J89" s="211">
        <v>96.864097618198329</v>
      </c>
      <c r="K89" s="211">
        <v>102.38510017028426</v>
      </c>
      <c r="L89" s="211">
        <v>109.15011323798021</v>
      </c>
      <c r="M89" s="211">
        <v>91.518531368923931</v>
      </c>
      <c r="N89" s="211">
        <v>91.770246766575553</v>
      </c>
      <c r="O89" s="212">
        <v>95.465758030304514</v>
      </c>
      <c r="P89" s="226">
        <v>91.18853973256968</v>
      </c>
      <c r="Q89" s="211">
        <v>75.556315783132945</v>
      </c>
      <c r="R89" s="211">
        <v>97.480974556369873</v>
      </c>
      <c r="S89" s="211">
        <v>103.62824272568052</v>
      </c>
      <c r="T89" s="212">
        <v>92.641421868217549</v>
      </c>
      <c r="U89" s="214">
        <v>85.088307009631222</v>
      </c>
      <c r="V89" s="212">
        <v>97.846443641198775</v>
      </c>
      <c r="W89" s="212">
        <v>91.57742335020113</v>
      </c>
      <c r="X89" s="62"/>
      <c r="Y89" s="58"/>
      <c r="Z89" s="58"/>
      <c r="AA89" s="58"/>
      <c r="AB89" s="58"/>
      <c r="AC89" s="58"/>
    </row>
    <row r="90" spans="2:29" ht="20.100000000000001" customHeight="1">
      <c r="B90" s="403"/>
      <c r="C90" s="93" t="s">
        <v>69</v>
      </c>
      <c r="D90" s="215">
        <v>102.30174838164368</v>
      </c>
      <c r="E90" s="215">
        <v>90.470631008154498</v>
      </c>
      <c r="F90" s="215">
        <v>95.104817883430229</v>
      </c>
      <c r="G90" s="215">
        <v>94.439685281646646</v>
      </c>
      <c r="H90" s="215">
        <v>98.423010640335846</v>
      </c>
      <c r="I90" s="215">
        <v>101.74829851671939</v>
      </c>
      <c r="J90" s="215">
        <v>124.36307084881125</v>
      </c>
      <c r="K90" s="215">
        <v>99.282711057958977</v>
      </c>
      <c r="L90" s="215">
        <v>101.45232587392829</v>
      </c>
      <c r="M90" s="215">
        <v>96.283922050585815</v>
      </c>
      <c r="N90" s="215">
        <v>102.21461562675449</v>
      </c>
      <c r="O90" s="216">
        <v>122.93709689361796</v>
      </c>
      <c r="P90" s="228">
        <v>100.37636346181498</v>
      </c>
      <c r="Q90" s="215">
        <v>95.491038581687775</v>
      </c>
      <c r="R90" s="215">
        <v>97.888464220948208</v>
      </c>
      <c r="S90" s="215">
        <v>106.54242516009502</v>
      </c>
      <c r="T90" s="216">
        <v>105.20537571116265</v>
      </c>
      <c r="U90" s="218">
        <v>96.686640141948928</v>
      </c>
      <c r="V90" s="216">
        <v>105.87470256335409</v>
      </c>
      <c r="W90" s="216">
        <v>101.68946484983729</v>
      </c>
      <c r="X90" s="62"/>
      <c r="Y90" s="58"/>
      <c r="Z90" s="58"/>
      <c r="AA90" s="58"/>
      <c r="AB90" s="58"/>
      <c r="AC90" s="58"/>
    </row>
    <row r="91" spans="2:29" ht="20.100000000000001" customHeight="1">
      <c r="B91" s="404"/>
      <c r="C91" s="94" t="s">
        <v>93</v>
      </c>
      <c r="D91" s="219">
        <v>105.57604110859504</v>
      </c>
      <c r="E91" s="219">
        <v>108.14594816321626</v>
      </c>
      <c r="F91" s="219">
        <v>106.9799900589859</v>
      </c>
      <c r="G91" s="219">
        <v>104.0100974341367</v>
      </c>
      <c r="H91" s="219">
        <v>89.664100942952274</v>
      </c>
      <c r="I91" s="219">
        <v>100.23482997890767</v>
      </c>
      <c r="J91" s="219">
        <v>98.166127825848349</v>
      </c>
      <c r="K91" s="219">
        <v>122.04909889802948</v>
      </c>
      <c r="L91" s="219">
        <v>102.24799571232029</v>
      </c>
      <c r="M91" s="219">
        <v>99.24110319969968</v>
      </c>
      <c r="N91" s="219">
        <v>113.55129751528217</v>
      </c>
      <c r="O91" s="220">
        <v>98.846886894180528</v>
      </c>
      <c r="P91" s="229">
        <v>104.41527636142396</v>
      </c>
      <c r="Q91" s="219">
        <v>106.94789290585094</v>
      </c>
      <c r="R91" s="219">
        <v>98.510206361634502</v>
      </c>
      <c r="S91" s="219">
        <v>107.03767232800574</v>
      </c>
      <c r="T91" s="220">
        <v>102.74140627941992</v>
      </c>
      <c r="U91" s="222">
        <v>102.68290374397075</v>
      </c>
      <c r="V91" s="220">
        <v>104.90072932597256</v>
      </c>
      <c r="W91" s="220">
        <v>103.9424432169096</v>
      </c>
      <c r="X91" s="62"/>
      <c r="Y91" s="58"/>
      <c r="Z91" s="58"/>
      <c r="AA91" s="58"/>
      <c r="AB91" s="58"/>
      <c r="AC91" s="58"/>
    </row>
    <row r="92" spans="2:29" ht="20.100000000000001" customHeight="1">
      <c r="B92" s="413" t="s">
        <v>66</v>
      </c>
      <c r="C92" s="414"/>
      <c r="D92" s="230"/>
      <c r="E92" s="231"/>
      <c r="F92" s="231"/>
      <c r="G92" s="231"/>
      <c r="H92" s="231"/>
      <c r="I92" s="231"/>
      <c r="J92" s="231"/>
      <c r="K92" s="231"/>
      <c r="L92" s="231"/>
      <c r="M92" s="231"/>
      <c r="N92" s="231"/>
      <c r="O92" s="231"/>
      <c r="P92" s="285"/>
      <c r="Q92" s="233"/>
      <c r="R92" s="233"/>
      <c r="S92" s="233"/>
      <c r="T92" s="233"/>
      <c r="U92" s="233"/>
      <c r="V92" s="233"/>
      <c r="W92" s="234"/>
      <c r="X92" s="62"/>
      <c r="Y92" s="58"/>
      <c r="Z92" s="58"/>
      <c r="AA92" s="58"/>
      <c r="AB92" s="58"/>
      <c r="AC92" s="58"/>
    </row>
    <row r="93" spans="2:29" ht="20.100000000000001" customHeight="1">
      <c r="B93" s="407" t="s">
        <v>63</v>
      </c>
      <c r="C93" s="92" t="s">
        <v>68</v>
      </c>
      <c r="D93" s="235">
        <v>167.18949294408651</v>
      </c>
      <c r="E93" s="236">
        <v>108.41994687029685</v>
      </c>
      <c r="F93" s="236">
        <v>68.678506864517445</v>
      </c>
      <c r="G93" s="236">
        <v>95.112402277507897</v>
      </c>
      <c r="H93" s="236">
        <v>78.248504694927249</v>
      </c>
      <c r="I93" s="236">
        <v>94.40734600309068</v>
      </c>
      <c r="J93" s="236">
        <v>98.841928209333531</v>
      </c>
      <c r="K93" s="236">
        <v>103.47624824844543</v>
      </c>
      <c r="L93" s="236">
        <v>115.74436666448591</v>
      </c>
      <c r="M93" s="236">
        <v>112.08052562912749</v>
      </c>
      <c r="N93" s="236">
        <v>86.901281879125307</v>
      </c>
      <c r="O93" s="237">
        <v>95.750338876069662</v>
      </c>
      <c r="P93" s="238">
        <v>97.075944991756273</v>
      </c>
      <c r="Q93" s="236">
        <v>97.057016701862167</v>
      </c>
      <c r="R93" s="236">
        <v>89.136841071265692</v>
      </c>
      <c r="S93" s="236">
        <v>106.71795965779789</v>
      </c>
      <c r="T93" s="237">
        <v>100.0406073771661</v>
      </c>
      <c r="U93" s="235">
        <v>92.710862044735691</v>
      </c>
      <c r="V93" s="237">
        <v>103.31628555435415</v>
      </c>
      <c r="W93" s="237">
        <v>97.800794134961563</v>
      </c>
      <c r="X93" s="62"/>
      <c r="Y93" s="58"/>
      <c r="Z93" s="58"/>
      <c r="AA93" s="58"/>
      <c r="AB93" s="58"/>
      <c r="AC93" s="58"/>
    </row>
    <row r="94" spans="2:29" ht="20.100000000000001" customHeight="1">
      <c r="B94" s="408"/>
      <c r="C94" s="93" t="s">
        <v>69</v>
      </c>
      <c r="D94" s="239">
        <v>112.51784213379487</v>
      </c>
      <c r="E94" s="239">
        <v>124.30027412666058</v>
      </c>
      <c r="F94" s="239">
        <v>95.774955629750878</v>
      </c>
      <c r="G94" s="239">
        <v>87.027501869988001</v>
      </c>
      <c r="H94" s="239">
        <v>101.28566439173115</v>
      </c>
      <c r="I94" s="239">
        <v>100.73923489188689</v>
      </c>
      <c r="J94" s="239">
        <v>111.48849285967191</v>
      </c>
      <c r="K94" s="239">
        <v>93.527582783187299</v>
      </c>
      <c r="L94" s="239">
        <v>94.37530875432256</v>
      </c>
      <c r="M94" s="239">
        <v>92.621166005032322</v>
      </c>
      <c r="N94" s="239">
        <v>107.66408709689887</v>
      </c>
      <c r="O94" s="240">
        <v>108.08741217620079</v>
      </c>
      <c r="P94" s="241">
        <v>100.81223442739149</v>
      </c>
      <c r="Q94" s="239">
        <v>109.77356825454174</v>
      </c>
      <c r="R94" s="239">
        <v>94.630188268755248</v>
      </c>
      <c r="S94" s="239">
        <v>98.954280123179771</v>
      </c>
      <c r="T94" s="240">
        <v>100.9348471362573</v>
      </c>
      <c r="U94" s="242">
        <v>101.78615035513793</v>
      </c>
      <c r="V94" s="240">
        <v>99.932694022229555</v>
      </c>
      <c r="W94" s="240">
        <v>100.84305507584077</v>
      </c>
      <c r="X94" s="62"/>
      <c r="Y94" s="58"/>
      <c r="Z94" s="58"/>
      <c r="AA94" s="58"/>
      <c r="AB94" s="58"/>
      <c r="AC94" s="58"/>
    </row>
    <row r="95" spans="2:29" ht="20.100000000000001" customHeight="1">
      <c r="B95" s="409"/>
      <c r="C95" s="94" t="s">
        <v>93</v>
      </c>
      <c r="D95" s="243">
        <v>98.4364779516483</v>
      </c>
      <c r="E95" s="243">
        <v>97.329637226354876</v>
      </c>
      <c r="F95" s="243">
        <v>99.267820440260934</v>
      </c>
      <c r="G95" s="243">
        <v>108.40774168637482</v>
      </c>
      <c r="H95" s="243">
        <v>88.218167874945379</v>
      </c>
      <c r="I95" s="243">
        <v>97.298146056582468</v>
      </c>
      <c r="J95" s="243">
        <v>93.295627778275971</v>
      </c>
      <c r="K95" s="243">
        <v>112.75310307734394</v>
      </c>
      <c r="L95" s="243">
        <v>98.888391409735846</v>
      </c>
      <c r="M95" s="243">
        <v>100.21575044097084</v>
      </c>
      <c r="N95" s="243">
        <v>107.24699941259502</v>
      </c>
      <c r="O95" s="244">
        <v>100.02588085178097</v>
      </c>
      <c r="P95" s="245">
        <v>99.540607379923102</v>
      </c>
      <c r="Q95" s="243">
        <v>98.319281714642514</v>
      </c>
      <c r="R95" s="243">
        <v>99.140490203783116</v>
      </c>
      <c r="S95" s="243">
        <v>101.15529548086502</v>
      </c>
      <c r="T95" s="244">
        <v>101.81219281062906</v>
      </c>
      <c r="U95" s="246">
        <v>98.717888798469218</v>
      </c>
      <c r="V95" s="244">
        <v>101.47983845512046</v>
      </c>
      <c r="W95" s="244">
        <v>100.10372678453987</v>
      </c>
      <c r="X95" s="62"/>
      <c r="Y95" s="58"/>
      <c r="Z95" s="58"/>
      <c r="AA95" s="58"/>
      <c r="AB95" s="58"/>
      <c r="AC95" s="58"/>
    </row>
    <row r="96" spans="2:29" ht="20.100000000000001" customHeight="1">
      <c r="B96" s="410" t="s">
        <v>64</v>
      </c>
      <c r="C96" s="92" t="s">
        <v>68</v>
      </c>
      <c r="D96" s="235">
        <v>768.56202718494376</v>
      </c>
      <c r="E96" s="236">
        <v>249.56348159280464</v>
      </c>
      <c r="F96" s="236">
        <v>71.777371045252508</v>
      </c>
      <c r="G96" s="236">
        <v>100.84752069959997</v>
      </c>
      <c r="H96" s="236">
        <v>72.716862827626969</v>
      </c>
      <c r="I96" s="236">
        <v>89.545000778480954</v>
      </c>
      <c r="J96" s="236">
        <v>102.05766269623547</v>
      </c>
      <c r="K96" s="236">
        <v>107.94575792011973</v>
      </c>
      <c r="L96" s="236">
        <v>120.85017376374032</v>
      </c>
      <c r="M96" s="236">
        <v>138.67915979484204</v>
      </c>
      <c r="N96" s="236">
        <v>94.646345072506648</v>
      </c>
      <c r="O96" s="237">
        <v>108.5008216627118</v>
      </c>
      <c r="P96" s="238">
        <v>108.77926773651932</v>
      </c>
      <c r="Q96" s="236">
        <v>139.50888379614753</v>
      </c>
      <c r="R96" s="236">
        <v>88.950160223912007</v>
      </c>
      <c r="S96" s="236">
        <v>110.92425802354239</v>
      </c>
      <c r="T96" s="237">
        <v>116.66966939915322</v>
      </c>
      <c r="U96" s="235">
        <v>107.50732025786071</v>
      </c>
      <c r="V96" s="237">
        <v>113.48668011144598</v>
      </c>
      <c r="W96" s="237">
        <v>110.59860250866154</v>
      </c>
      <c r="X96" s="62"/>
      <c r="Y96" s="58"/>
      <c r="Z96" s="58"/>
      <c r="AA96" s="58"/>
      <c r="AB96" s="58"/>
      <c r="AC96" s="58"/>
    </row>
    <row r="97" spans="2:29" ht="20.100000000000001" customHeight="1">
      <c r="B97" s="411"/>
      <c r="C97" s="93" t="s">
        <v>69</v>
      </c>
      <c r="D97" s="239">
        <v>124.63011778017375</v>
      </c>
      <c r="E97" s="239">
        <v>160.91075653927248</v>
      </c>
      <c r="F97" s="239">
        <v>99.932980089108156</v>
      </c>
      <c r="G97" s="239">
        <v>91.057248480062441</v>
      </c>
      <c r="H97" s="239">
        <v>119.94007484140647</v>
      </c>
      <c r="I97" s="239">
        <v>117.15427001594645</v>
      </c>
      <c r="J97" s="239">
        <v>110.33142674237364</v>
      </c>
      <c r="K97" s="239">
        <v>94.676658196338749</v>
      </c>
      <c r="L97" s="239">
        <v>92.589120501028262</v>
      </c>
      <c r="M97" s="239">
        <v>95.216211712509249</v>
      </c>
      <c r="N97" s="239">
        <v>127.93362107644572</v>
      </c>
      <c r="O97" s="240">
        <v>104.35370303579725</v>
      </c>
      <c r="P97" s="241">
        <v>108.15996576779305</v>
      </c>
      <c r="Q97" s="239">
        <v>124.67113666619167</v>
      </c>
      <c r="R97" s="239">
        <v>104.66810119138957</v>
      </c>
      <c r="S97" s="239">
        <v>98.313092839190219</v>
      </c>
      <c r="T97" s="240">
        <v>104.61478557110458</v>
      </c>
      <c r="U97" s="242">
        <v>114.21178675551853</v>
      </c>
      <c r="V97" s="240">
        <v>101.20323322395504</v>
      </c>
      <c r="W97" s="240">
        <v>107.29550861600615</v>
      </c>
      <c r="X97" s="62"/>
      <c r="Y97" s="58"/>
      <c r="Z97" s="58"/>
      <c r="AA97" s="58"/>
      <c r="AB97" s="58"/>
      <c r="AC97" s="58"/>
    </row>
    <row r="98" spans="2:29" ht="20.100000000000001" customHeight="1">
      <c r="B98" s="412"/>
      <c r="C98" s="94" t="s">
        <v>93</v>
      </c>
      <c r="D98" s="243">
        <v>99.770329292830155</v>
      </c>
      <c r="E98" s="243">
        <v>98.984614861726357</v>
      </c>
      <c r="F98" s="243">
        <v>101.52668158053488</v>
      </c>
      <c r="G98" s="243">
        <v>112.26213748946321</v>
      </c>
      <c r="H98" s="243">
        <v>95.473885879601127</v>
      </c>
      <c r="I98" s="243">
        <v>94.997178342517103</v>
      </c>
      <c r="J98" s="243">
        <v>95.58157244698144</v>
      </c>
      <c r="K98" s="243">
        <v>109.12646402677078</v>
      </c>
      <c r="L98" s="243">
        <v>95.34346432451521</v>
      </c>
      <c r="M98" s="243">
        <v>96.937671897986348</v>
      </c>
      <c r="N98" s="243">
        <v>100.30782356060782</v>
      </c>
      <c r="O98" s="244">
        <v>99.823618077722045</v>
      </c>
      <c r="P98" s="245">
        <v>100.74095910553571</v>
      </c>
      <c r="Q98" s="243">
        <v>100.05854687076187</v>
      </c>
      <c r="R98" s="243">
        <v>102.90143194132173</v>
      </c>
      <c r="S98" s="243">
        <v>99.495029128574856</v>
      </c>
      <c r="T98" s="244">
        <v>98.733110743595347</v>
      </c>
      <c r="U98" s="246">
        <v>101.3961728540251</v>
      </c>
      <c r="V98" s="244">
        <v>99.14303536032601</v>
      </c>
      <c r="W98" s="244">
        <v>100.28245196589967</v>
      </c>
      <c r="X98" s="62"/>
      <c r="Y98" s="58"/>
      <c r="Z98" s="58"/>
      <c r="AA98" s="58"/>
      <c r="AB98" s="58"/>
      <c r="AC98" s="58"/>
    </row>
    <row r="99" spans="2:29" ht="20.100000000000001" customHeight="1">
      <c r="B99" s="402" t="s">
        <v>65</v>
      </c>
      <c r="C99" s="92" t="s">
        <v>68</v>
      </c>
      <c r="D99" s="235">
        <v>75.327768356672095</v>
      </c>
      <c r="E99" s="236">
        <v>68.584241286082019</v>
      </c>
      <c r="F99" s="236">
        <v>64.400688288209793</v>
      </c>
      <c r="G99" s="236">
        <v>86.886935637206662</v>
      </c>
      <c r="H99" s="236">
        <v>84.953856542617046</v>
      </c>
      <c r="I99" s="236">
        <v>100.56355013393012</v>
      </c>
      <c r="J99" s="236">
        <v>92.651097496984519</v>
      </c>
      <c r="K99" s="236">
        <v>95.31730270564276</v>
      </c>
      <c r="L99" s="236">
        <v>106.91514598074676</v>
      </c>
      <c r="M99" s="236">
        <v>89.07016779186408</v>
      </c>
      <c r="N99" s="236">
        <v>80.906942013981137</v>
      </c>
      <c r="O99" s="237">
        <v>76.966895958727434</v>
      </c>
      <c r="P99" s="238">
        <v>83.338054541962748</v>
      </c>
      <c r="Q99" s="236">
        <v>68.692244464186388</v>
      </c>
      <c r="R99" s="236">
        <v>89.382301308973865</v>
      </c>
      <c r="S99" s="236">
        <v>99.075020563971918</v>
      </c>
      <c r="T99" s="237">
        <v>83.409706723451876</v>
      </c>
      <c r="U99" s="235">
        <v>78.355344504540042</v>
      </c>
      <c r="V99" s="237">
        <v>89.770977760950686</v>
      </c>
      <c r="W99" s="237">
        <v>83.356698994986473</v>
      </c>
    </row>
    <row r="100" spans="2:29" s="52" customFormat="1" ht="20.100000000000001" customHeight="1">
      <c r="B100" s="403"/>
      <c r="C100" s="93" t="s">
        <v>69</v>
      </c>
      <c r="D100" s="239">
        <v>93.84295457274871</v>
      </c>
      <c r="E100" s="239">
        <v>86.354874417894507</v>
      </c>
      <c r="F100" s="239">
        <v>89.294856078066005</v>
      </c>
      <c r="G100" s="239">
        <v>80.230715006211867</v>
      </c>
      <c r="H100" s="239">
        <v>82.13373102435115</v>
      </c>
      <c r="I100" s="239">
        <v>82.660584491612852</v>
      </c>
      <c r="J100" s="239">
        <v>113.92979313787383</v>
      </c>
      <c r="K100" s="239">
        <v>91.175768189778694</v>
      </c>
      <c r="L100" s="239">
        <v>97.87632158696259</v>
      </c>
      <c r="M100" s="239">
        <v>89.102072954145029</v>
      </c>
      <c r="N100" s="239">
        <v>89.65629526493673</v>
      </c>
      <c r="O100" s="240">
        <v>115.67732517817394</v>
      </c>
      <c r="P100" s="241">
        <v>89.554260074047804</v>
      </c>
      <c r="Q100" s="239">
        <v>89.475672659662109</v>
      </c>
      <c r="R100" s="239">
        <v>81.525500708799044</v>
      </c>
      <c r="S100" s="239">
        <v>100.25441333376443</v>
      </c>
      <c r="T100" s="240">
        <v>95.829511664115259</v>
      </c>
      <c r="U100" s="242">
        <v>85.233990891334045</v>
      </c>
      <c r="V100" s="240">
        <v>97.806514637982374</v>
      </c>
      <c r="W100" s="240">
        <v>91.202206027316478</v>
      </c>
      <c r="X100" s="57"/>
    </row>
    <row r="101" spans="2:29" s="52" customFormat="1" ht="20.100000000000001" customHeight="1">
      <c r="B101" s="404"/>
      <c r="C101" s="94" t="s">
        <v>93</v>
      </c>
      <c r="D101" s="243">
        <v>95.744582513502451</v>
      </c>
      <c r="E101" s="243">
        <v>94.149025926308965</v>
      </c>
      <c r="F101" s="243">
        <v>95.387845196526584</v>
      </c>
      <c r="G101" s="243">
        <v>101.26287092974657</v>
      </c>
      <c r="H101" s="243">
        <v>78.2199580143769</v>
      </c>
      <c r="I101" s="243">
        <v>100.75558588929563</v>
      </c>
      <c r="J101" s="243">
        <v>88.711064337692676</v>
      </c>
      <c r="K101" s="243">
        <v>119.95486827350379</v>
      </c>
      <c r="L101" s="243">
        <v>105.09108576496004</v>
      </c>
      <c r="M101" s="243">
        <v>104.49912433660424</v>
      </c>
      <c r="N101" s="243">
        <v>114.38233149780388</v>
      </c>
      <c r="O101" s="244">
        <v>100.37558993900771</v>
      </c>
      <c r="P101" s="245">
        <v>97.397525299635575</v>
      </c>
      <c r="Q101" s="243">
        <v>95.054374975982782</v>
      </c>
      <c r="R101" s="243">
        <v>93.140906326425238</v>
      </c>
      <c r="S101" s="243">
        <v>104.30003630699321</v>
      </c>
      <c r="T101" s="244">
        <v>105.98667061514982</v>
      </c>
      <c r="U101" s="246">
        <v>94.076271178481093</v>
      </c>
      <c r="V101" s="244">
        <v>105.21989919068579</v>
      </c>
      <c r="W101" s="244">
        <v>99.806167328517631</v>
      </c>
      <c r="X101" s="57"/>
    </row>
    <row r="102" spans="2:29" s="52" customFormat="1" ht="20.100000000000001" customHeight="1">
      <c r="B102" s="413" t="s">
        <v>67</v>
      </c>
      <c r="C102" s="414"/>
      <c r="D102" s="230"/>
      <c r="E102" s="231"/>
      <c r="F102" s="231"/>
      <c r="G102" s="231"/>
      <c r="H102" s="231"/>
      <c r="I102" s="231"/>
      <c r="J102" s="231"/>
      <c r="K102" s="231"/>
      <c r="L102" s="231"/>
      <c r="M102" s="231"/>
      <c r="N102" s="231"/>
      <c r="O102" s="231"/>
      <c r="P102" s="285"/>
      <c r="Q102" s="233"/>
      <c r="R102" s="233"/>
      <c r="S102" s="233"/>
      <c r="T102" s="233"/>
      <c r="U102" s="233"/>
      <c r="V102" s="233"/>
      <c r="W102" s="234"/>
      <c r="X102" s="57"/>
    </row>
    <row r="103" spans="2:29" ht="20.100000000000001" customHeight="1">
      <c r="B103" s="407" t="s">
        <v>63</v>
      </c>
      <c r="C103" s="92" t="s">
        <v>68</v>
      </c>
      <c r="D103" s="239">
        <v>128.31059965111317</v>
      </c>
      <c r="E103" s="239">
        <v>121.739342507598</v>
      </c>
      <c r="F103" s="239">
        <v>117.08687546050263</v>
      </c>
      <c r="G103" s="239">
        <v>101.76963145685392</v>
      </c>
      <c r="H103" s="239">
        <v>99.156593842173805</v>
      </c>
      <c r="I103" s="239">
        <v>105.54864373292543</v>
      </c>
      <c r="J103" s="239">
        <v>103.15877741900954</v>
      </c>
      <c r="K103" s="239">
        <v>102.01654627360797</v>
      </c>
      <c r="L103" s="239">
        <v>98.583739195037595</v>
      </c>
      <c r="M103" s="239">
        <v>100.39183131222372</v>
      </c>
      <c r="N103" s="239">
        <v>107.0317091707343</v>
      </c>
      <c r="O103" s="240">
        <v>110.65938085519545</v>
      </c>
      <c r="P103" s="241">
        <v>108.41997537411854</v>
      </c>
      <c r="Q103" s="239">
        <v>121.5561851554764</v>
      </c>
      <c r="R103" s="239">
        <v>102.86453127222983</v>
      </c>
      <c r="S103" s="239">
        <v>101.00599979329769</v>
      </c>
      <c r="T103" s="240">
        <v>105.26259858774635</v>
      </c>
      <c r="U103" s="242">
        <v>111.47618573659113</v>
      </c>
      <c r="V103" s="240">
        <v>103.26439937008249</v>
      </c>
      <c r="W103" s="240">
        <v>107.63087926773665</v>
      </c>
      <c r="X103" s="83"/>
    </row>
    <row r="104" spans="2:29" ht="20.100000000000001" customHeight="1">
      <c r="B104" s="408"/>
      <c r="C104" s="93" t="s">
        <v>69</v>
      </c>
      <c r="D104" s="236">
        <v>110.31046934352476</v>
      </c>
      <c r="E104" s="236">
        <v>115.00611464459602</v>
      </c>
      <c r="F104" s="236">
        <v>109.10984883595425</v>
      </c>
      <c r="G104" s="236">
        <v>120.32724780315884</v>
      </c>
      <c r="H104" s="236">
        <v>116.59629381863819</v>
      </c>
      <c r="I104" s="236">
        <v>111.47237025389015</v>
      </c>
      <c r="J104" s="236">
        <v>105.97584566903893</v>
      </c>
      <c r="K104" s="236">
        <v>105.49714831004397</v>
      </c>
      <c r="L104" s="236">
        <v>106.40695024329638</v>
      </c>
      <c r="M104" s="236">
        <v>108.48034928236791</v>
      </c>
      <c r="N104" s="236">
        <v>115.4842919161802</v>
      </c>
      <c r="O104" s="237">
        <v>106.87804207655056</v>
      </c>
      <c r="P104" s="247">
        <v>110.44042151013981</v>
      </c>
      <c r="Q104" s="236">
        <v>111.41667709269049</v>
      </c>
      <c r="R104" s="236">
        <v>116.90977825589695</v>
      </c>
      <c r="S104" s="236">
        <v>105.83192000598017</v>
      </c>
      <c r="T104" s="237">
        <v>110.07879307015584</v>
      </c>
      <c r="U104" s="235">
        <v>114.49818059359558</v>
      </c>
      <c r="V104" s="237">
        <v>107.58922228465184</v>
      </c>
      <c r="W104" s="237">
        <v>110.34859139625223</v>
      </c>
      <c r="X104" s="83"/>
    </row>
    <row r="105" spans="2:29" ht="20.100000000000001" customHeight="1">
      <c r="B105" s="409"/>
      <c r="C105" s="94" t="s">
        <v>93</v>
      </c>
      <c r="D105" s="248">
        <v>110.67186954798333</v>
      </c>
      <c r="E105" s="248">
        <v>110.76634809059715</v>
      </c>
      <c r="F105" s="248">
        <v>111.07481962179926</v>
      </c>
      <c r="G105" s="248">
        <v>105.06718278216238</v>
      </c>
      <c r="H105" s="248">
        <v>115.19119747286366</v>
      </c>
      <c r="I105" s="248">
        <v>104.5830809582712</v>
      </c>
      <c r="J105" s="248">
        <v>108.22561815029034</v>
      </c>
      <c r="K105" s="248">
        <v>103.69308982543023</v>
      </c>
      <c r="L105" s="248">
        <v>101.33003446298639</v>
      </c>
      <c r="M105" s="248">
        <v>101.58030460559866</v>
      </c>
      <c r="N105" s="248">
        <v>103.97662033539629</v>
      </c>
      <c r="O105" s="249">
        <v>103.42891861725147</v>
      </c>
      <c r="P105" s="250">
        <v>107.38277539941934</v>
      </c>
      <c r="Q105" s="248">
        <v>110.83784177660534</v>
      </c>
      <c r="R105" s="248">
        <v>107.53809154172531</v>
      </c>
      <c r="S105" s="248">
        <v>104.27325083880194</v>
      </c>
      <c r="T105" s="249">
        <v>102.8504757995069</v>
      </c>
      <c r="U105" s="251">
        <v>109.28549179838356</v>
      </c>
      <c r="V105" s="249">
        <v>103.60413857362956</v>
      </c>
      <c r="W105" s="249">
        <v>106.23601723450801</v>
      </c>
      <c r="X105" s="83"/>
    </row>
    <row r="106" spans="2:29" ht="20.100000000000001" customHeight="1">
      <c r="B106" s="410" t="s">
        <v>64</v>
      </c>
      <c r="C106" s="92" t="s">
        <v>68</v>
      </c>
      <c r="D106" s="235">
        <v>91.335866576626046</v>
      </c>
      <c r="E106" s="236">
        <v>105.21626343236126</v>
      </c>
      <c r="F106" s="236">
        <v>116.89320133622215</v>
      </c>
      <c r="G106" s="236">
        <v>98.51525887092879</v>
      </c>
      <c r="H106" s="236">
        <v>102.08916204757314</v>
      </c>
      <c r="I106" s="236">
        <v>108.2082532997068</v>
      </c>
      <c r="J106" s="236">
        <v>102.03200666389624</v>
      </c>
      <c r="K106" s="236">
        <v>100.37615227629961</v>
      </c>
      <c r="L106" s="236">
        <v>96.620711288784605</v>
      </c>
      <c r="M106" s="236">
        <v>97.264698191650083</v>
      </c>
      <c r="N106" s="236">
        <v>104.6727786488597</v>
      </c>
      <c r="O106" s="237">
        <v>105.76359622274987</v>
      </c>
      <c r="P106" s="238">
        <v>104.71616672956804</v>
      </c>
      <c r="Q106" s="236">
        <v>116.10478312149752</v>
      </c>
      <c r="R106" s="236">
        <v>102.53745161651355</v>
      </c>
      <c r="S106" s="236">
        <v>99.390414014145577</v>
      </c>
      <c r="T106" s="237">
        <v>101.07966037671974</v>
      </c>
      <c r="U106" s="235">
        <v>109.10744418090623</v>
      </c>
      <c r="V106" s="237">
        <v>99.86420697700818</v>
      </c>
      <c r="W106" s="237">
        <v>103.88001757110888</v>
      </c>
      <c r="X106" s="84"/>
    </row>
    <row r="107" spans="2:29" ht="20.100000000000001" customHeight="1">
      <c r="B107" s="411"/>
      <c r="C107" s="93" t="s">
        <v>69</v>
      </c>
      <c r="D107" s="239">
        <v>107.83503962207146</v>
      </c>
      <c r="E107" s="239">
        <v>108.34787449283188</v>
      </c>
      <c r="F107" s="239">
        <v>109.39054011618741</v>
      </c>
      <c r="G107" s="239">
        <v>120.01380511390221</v>
      </c>
      <c r="H107" s="239">
        <v>110.88364790541128</v>
      </c>
      <c r="I107" s="239">
        <v>101.88941021478249</v>
      </c>
      <c r="J107" s="239">
        <v>107.13901466113511</v>
      </c>
      <c r="K107" s="239">
        <v>105.61246499415032</v>
      </c>
      <c r="L107" s="239">
        <v>109.35316100713281</v>
      </c>
      <c r="M107" s="239">
        <v>109.32423598670485</v>
      </c>
      <c r="N107" s="239">
        <v>106.79358502969932</v>
      </c>
      <c r="O107" s="240">
        <v>108.14597407766935</v>
      </c>
      <c r="P107" s="241">
        <v>108.16536339815454</v>
      </c>
      <c r="Q107" s="239">
        <v>108.71645198145758</v>
      </c>
      <c r="R107" s="239">
        <v>112.95759217471833</v>
      </c>
      <c r="S107" s="239">
        <v>107.3943717373518</v>
      </c>
      <c r="T107" s="240">
        <v>109.05791173715672</v>
      </c>
      <c r="U107" s="242">
        <v>111.24373276145802</v>
      </c>
      <c r="V107" s="240">
        <v>107.83342363735191</v>
      </c>
      <c r="W107" s="240">
        <v>108.35799469043441</v>
      </c>
      <c r="X107" s="84"/>
    </row>
    <row r="108" spans="2:29" ht="20.100000000000001" customHeight="1">
      <c r="B108" s="412"/>
      <c r="C108" s="94" t="s">
        <v>93</v>
      </c>
      <c r="D108" s="243">
        <v>110.06309998945989</v>
      </c>
      <c r="E108" s="243">
        <v>109.31654740169556</v>
      </c>
      <c r="F108" s="243">
        <v>110.46762309281686</v>
      </c>
      <c r="G108" s="243">
        <v>104.67312051304754</v>
      </c>
      <c r="H108" s="243">
        <v>113.8225703269776</v>
      </c>
      <c r="I108" s="243">
        <v>106.40638008923268</v>
      </c>
      <c r="J108" s="243">
        <v>105.23005485471182</v>
      </c>
      <c r="K108" s="243">
        <v>103.51022574988673</v>
      </c>
      <c r="L108" s="243">
        <v>102.52989204838929</v>
      </c>
      <c r="M108" s="243">
        <v>104.16585994485908</v>
      </c>
      <c r="N108" s="243">
        <v>108.14776545965637</v>
      </c>
      <c r="O108" s="244">
        <v>103.51043724154563</v>
      </c>
      <c r="P108" s="245">
        <v>106.30204993612521</v>
      </c>
      <c r="Q108" s="243">
        <v>109.92197003276449</v>
      </c>
      <c r="R108" s="243">
        <v>106.60602162831741</v>
      </c>
      <c r="S108" s="243">
        <v>103.81817438134311</v>
      </c>
      <c r="T108" s="244">
        <v>104.94720391123715</v>
      </c>
      <c r="U108" s="246">
        <v>108.34540809100861</v>
      </c>
      <c r="V108" s="244">
        <v>104.32601535720072</v>
      </c>
      <c r="W108" s="244">
        <v>105.96150958487223</v>
      </c>
    </row>
    <row r="109" spans="2:29" ht="20.100000000000001" customHeight="1">
      <c r="B109" s="402" t="s">
        <v>65</v>
      </c>
      <c r="C109" s="92" t="s">
        <v>68</v>
      </c>
      <c r="D109" s="235">
        <v>105.04933823053162</v>
      </c>
      <c r="E109" s="236">
        <v>105.56203803514296</v>
      </c>
      <c r="F109" s="236">
        <v>113.68941679534308</v>
      </c>
      <c r="G109" s="236">
        <v>105.34837280082566</v>
      </c>
      <c r="H109" s="236">
        <v>98.410401483293242</v>
      </c>
      <c r="I109" s="236">
        <v>106.18541991249897</v>
      </c>
      <c r="J109" s="236">
        <v>102.80454369205836</v>
      </c>
      <c r="K109" s="236">
        <v>102.09793805041521</v>
      </c>
      <c r="L109" s="236">
        <v>100.24748956045563</v>
      </c>
      <c r="M109" s="236">
        <v>96.101347785879327</v>
      </c>
      <c r="N109" s="236">
        <v>103.87451986263751</v>
      </c>
      <c r="O109" s="237">
        <v>107.39121416231201</v>
      </c>
      <c r="P109" s="238">
        <v>106.24746160436216</v>
      </c>
      <c r="Q109" s="236">
        <v>108.53978990184126</v>
      </c>
      <c r="R109" s="236">
        <v>103.71960931424698</v>
      </c>
      <c r="S109" s="236">
        <v>101.73101608826074</v>
      </c>
      <c r="T109" s="237">
        <v>101.20498590972184</v>
      </c>
      <c r="U109" s="235">
        <v>105.46764235093934</v>
      </c>
      <c r="V109" s="237">
        <v>102.49526106636947</v>
      </c>
      <c r="W109" s="237">
        <v>104.86990213639939</v>
      </c>
    </row>
    <row r="110" spans="2:29" ht="20.100000000000001" customHeight="1">
      <c r="B110" s="403"/>
      <c r="C110" s="93" t="s">
        <v>69</v>
      </c>
      <c r="D110" s="239">
        <v>105.61215771565028</v>
      </c>
      <c r="E110" s="239">
        <v>105.39951104869326</v>
      </c>
      <c r="F110" s="239">
        <v>104.41772319173988</v>
      </c>
      <c r="G110" s="239">
        <v>117.78809033742033</v>
      </c>
      <c r="H110" s="239">
        <v>115.70121870244692</v>
      </c>
      <c r="I110" s="239">
        <v>116.28709257194396</v>
      </c>
      <c r="J110" s="239">
        <v>103.53610583398796</v>
      </c>
      <c r="K110" s="239">
        <v>103.48770698654224</v>
      </c>
      <c r="L110" s="239">
        <v>100.19416462632597</v>
      </c>
      <c r="M110" s="239">
        <v>105.01412953149169</v>
      </c>
      <c r="N110" s="239">
        <v>115.26315788852027</v>
      </c>
      <c r="O110" s="240">
        <v>108.21280048757296</v>
      </c>
      <c r="P110" s="241">
        <v>108.77033666461344</v>
      </c>
      <c r="Q110" s="239">
        <v>105.25821878298167</v>
      </c>
      <c r="R110" s="239">
        <v>116.70633544352111</v>
      </c>
      <c r="S110" s="239">
        <v>101.79922134138843</v>
      </c>
      <c r="T110" s="240">
        <v>108.80465423252683</v>
      </c>
      <c r="U110" s="242">
        <v>111.06328629533874</v>
      </c>
      <c r="V110" s="240">
        <v>105.45909170488288</v>
      </c>
      <c r="W110" s="240">
        <v>108.79603292542819</v>
      </c>
    </row>
    <row r="111" spans="2:29" ht="20.100000000000001" customHeight="1">
      <c r="B111" s="404"/>
      <c r="C111" s="94" t="s">
        <v>93</v>
      </c>
      <c r="D111" s="243">
        <v>110.82251272626569</v>
      </c>
      <c r="E111" s="243">
        <v>113.17418960755077</v>
      </c>
      <c r="F111" s="243">
        <v>110.17352125597888</v>
      </c>
      <c r="G111" s="243">
        <v>103.49567194862095</v>
      </c>
      <c r="H111" s="243">
        <v>112.28942128328434</v>
      </c>
      <c r="I111" s="243">
        <v>102.83378514417956</v>
      </c>
      <c r="J111" s="243">
        <v>115.2707308741072</v>
      </c>
      <c r="K111" s="243">
        <v>108.43253798022934</v>
      </c>
      <c r="L111" s="243">
        <v>101.95024979679164</v>
      </c>
      <c r="M111" s="243">
        <v>98.969670426997041</v>
      </c>
      <c r="N111" s="243">
        <v>102.64123938640893</v>
      </c>
      <c r="O111" s="244">
        <v>103.46796133355707</v>
      </c>
      <c r="P111" s="245">
        <v>109.15432563693174</v>
      </c>
      <c r="Q111" s="243">
        <v>111.41095339483273</v>
      </c>
      <c r="R111" s="243">
        <v>106.4708379726887</v>
      </c>
      <c r="S111" s="243">
        <v>107.64987245418209</v>
      </c>
      <c r="T111" s="244">
        <v>101.20227724807094</v>
      </c>
      <c r="U111" s="246">
        <v>108.96257929131789</v>
      </c>
      <c r="V111" s="244">
        <v>104.32763723210105</v>
      </c>
      <c r="W111" s="244">
        <v>106.785600331352</v>
      </c>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row r="120" spans="17:17">
      <c r="Q120" s="82"/>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9:B111"/>
    <mergeCell ref="B82:C82"/>
    <mergeCell ref="B83:B85"/>
    <mergeCell ref="B86:B88"/>
    <mergeCell ref="B89:B91"/>
    <mergeCell ref="B92:C92"/>
    <mergeCell ref="B93:B95"/>
    <mergeCell ref="B96:B98"/>
    <mergeCell ref="B99:B101"/>
    <mergeCell ref="B102:C102"/>
    <mergeCell ref="B103:B105"/>
    <mergeCell ref="B106:B108"/>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1"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DA959-6198-460E-ABE0-8F128303AE89}">
  <dimension ref="A1:AD120"/>
  <sheetViews>
    <sheetView showGridLines="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38">
        <v>45629</v>
      </c>
      <c r="V1" s="438"/>
      <c r="W1" s="438"/>
      <c r="X1" s="438"/>
    </row>
    <row r="2" spans="1:25" ht="20.100000000000001" customHeight="1">
      <c r="B2" s="3" t="s">
        <v>126</v>
      </c>
      <c r="C2" s="3"/>
      <c r="U2" s="429" t="s">
        <v>2</v>
      </c>
      <c r="V2" s="429"/>
      <c r="W2" s="429"/>
      <c r="X2" s="429"/>
    </row>
    <row r="3" spans="1:25" ht="20.100000000000001" customHeight="1">
      <c r="U3" s="429" t="s">
        <v>43</v>
      </c>
      <c r="V3" s="429"/>
      <c r="W3" s="429"/>
      <c r="X3" s="429"/>
      <c r="Y3" s="270" t="s">
        <v>127</v>
      </c>
    </row>
    <row r="4" spans="1:25" ht="20.100000000000001" customHeight="1">
      <c r="B4" s="4"/>
      <c r="C4" s="4"/>
      <c r="D4" s="3"/>
      <c r="E4" s="4"/>
      <c r="F4" s="4"/>
      <c r="G4" s="4"/>
      <c r="H4" s="4"/>
      <c r="I4" s="4"/>
      <c r="J4" s="4"/>
      <c r="K4" s="4"/>
      <c r="L4" s="4"/>
      <c r="M4" s="4"/>
      <c r="N4" s="4"/>
      <c r="O4" s="4"/>
      <c r="P4" s="4"/>
      <c r="U4" s="429" t="s">
        <v>61</v>
      </c>
      <c r="V4" s="429"/>
      <c r="W4" s="429"/>
      <c r="X4" s="429"/>
    </row>
    <row r="5" spans="1:25" ht="20.100000000000001" customHeight="1">
      <c r="B5" s="192" t="str">
        <f>+Y3&amp;"月度概況　売上高前期比"</f>
        <v>11月度概況　売上高前期比</v>
      </c>
      <c r="C5" s="5"/>
      <c r="D5" s="6"/>
      <c r="E5" s="7"/>
      <c r="F5" s="4"/>
      <c r="G5" s="4"/>
      <c r="H5" s="8" t="s">
        <v>16</v>
      </c>
      <c r="I5" s="4"/>
      <c r="J5" s="4"/>
      <c r="K5" s="4"/>
      <c r="L5" s="4"/>
      <c r="M5" s="4"/>
      <c r="N5" s="4"/>
      <c r="O5" s="4"/>
      <c r="P5" s="4"/>
      <c r="U5" s="439" t="s">
        <v>3</v>
      </c>
      <c r="V5" s="439"/>
      <c r="W5" s="439"/>
      <c r="X5" s="439"/>
    </row>
    <row r="6" spans="1:25" ht="20.100000000000001" customHeight="1">
      <c r="B6" s="9" t="s">
        <v>1</v>
      </c>
      <c r="C6" s="9"/>
      <c r="D6" s="173">
        <v>1.171</v>
      </c>
      <c r="E6" s="11"/>
      <c r="F6" s="4"/>
      <c r="G6" s="4"/>
      <c r="H6" s="8" t="s">
        <v>17</v>
      </c>
      <c r="I6" s="4"/>
      <c r="J6" s="4"/>
      <c r="K6" s="4"/>
      <c r="L6" s="4"/>
      <c r="M6" s="4"/>
      <c r="N6" s="4"/>
      <c r="O6" s="4"/>
      <c r="P6" s="4"/>
      <c r="U6" s="429" t="s">
        <v>62</v>
      </c>
      <c r="V6" s="429"/>
      <c r="W6" s="429"/>
      <c r="X6" s="429"/>
    </row>
    <row r="7" spans="1:25" ht="20.100000000000001" customHeight="1">
      <c r="B7" s="9" t="s">
        <v>42</v>
      </c>
      <c r="C7" s="9"/>
      <c r="D7" s="173">
        <v>1.121</v>
      </c>
      <c r="E7" s="10"/>
      <c r="F7" s="12"/>
      <c r="G7" s="12"/>
      <c r="H7" s="8" t="s">
        <v>18</v>
      </c>
      <c r="I7" s="4"/>
      <c r="J7" s="4"/>
      <c r="K7" s="4"/>
      <c r="L7" s="4"/>
      <c r="M7" s="4"/>
      <c r="N7" s="4"/>
      <c r="O7" s="4"/>
      <c r="P7" s="4"/>
      <c r="U7" s="429" t="s">
        <v>46</v>
      </c>
      <c r="V7" s="429"/>
      <c r="W7" s="429"/>
      <c r="X7" s="429"/>
    </row>
    <row r="8" spans="1:25" ht="15" customHeight="1">
      <c r="D8" s="13"/>
      <c r="E8" s="14"/>
      <c r="H8" s="8" t="s">
        <v>89</v>
      </c>
      <c r="I8" s="15"/>
      <c r="V8" s="363"/>
      <c r="X8" s="363"/>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11月まで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v>106.98723695288088</v>
      </c>
      <c r="F13" s="97">
        <v>114.26366441938146</v>
      </c>
      <c r="G13" s="97">
        <v>111.04645410702483</v>
      </c>
      <c r="H13" s="97">
        <v>115.10424952755093</v>
      </c>
      <c r="I13" s="97">
        <v>118.35346077840194</v>
      </c>
      <c r="J13" s="97">
        <v>109.38367264503167</v>
      </c>
      <c r="K13" s="98">
        <v>117.08125458704004</v>
      </c>
      <c r="L13" s="98"/>
      <c r="M13" s="341"/>
      <c r="N13" s="98"/>
      <c r="O13" s="99"/>
      <c r="P13" s="100">
        <v>112.7810256678261</v>
      </c>
      <c r="Q13" s="98">
        <v>110.78134394844427</v>
      </c>
      <c r="R13" s="97">
        <v>114.48700436975064</v>
      </c>
      <c r="S13" s="271"/>
      <c r="T13" s="342"/>
      <c r="U13" s="362">
        <v>112.49947253907256</v>
      </c>
      <c r="V13" s="361"/>
      <c r="W13" s="100"/>
    </row>
    <row r="14" spans="1:25" ht="20.100000000000001" customHeight="1">
      <c r="B14" s="31" t="s">
        <v>33</v>
      </c>
      <c r="C14" s="96"/>
      <c r="D14" s="198">
        <v>115.02539894663808</v>
      </c>
      <c r="E14" s="105">
        <v>110.42417040442183</v>
      </c>
      <c r="F14" s="105">
        <v>115.63379179398908</v>
      </c>
      <c r="G14" s="105">
        <v>114.47428431543692</v>
      </c>
      <c r="H14" s="105">
        <v>112.44936217684049</v>
      </c>
      <c r="I14" s="105">
        <v>115.34078099440799</v>
      </c>
      <c r="J14" s="105">
        <v>110.35818811904593</v>
      </c>
      <c r="K14" s="105">
        <v>114.77091907707873</v>
      </c>
      <c r="L14" s="105"/>
      <c r="M14" s="105"/>
      <c r="N14" s="105"/>
      <c r="O14" s="106"/>
      <c r="P14" s="107">
        <v>113.56207693251754</v>
      </c>
      <c r="Q14" s="105">
        <v>113.65216242817313</v>
      </c>
      <c r="R14" s="109">
        <v>114.21679290620955</v>
      </c>
      <c r="S14" s="343"/>
      <c r="T14" s="364"/>
      <c r="U14" s="360">
        <v>113.91848909420388</v>
      </c>
      <c r="V14" s="357"/>
      <c r="W14" s="107"/>
    </row>
    <row r="15" spans="1:25" ht="20.100000000000001" customHeight="1">
      <c r="B15" s="32" t="s">
        <v>35</v>
      </c>
      <c r="C15" s="33"/>
      <c r="D15" s="199">
        <v>115.37167342779931</v>
      </c>
      <c r="E15" s="112">
        <v>110.24663505866148</v>
      </c>
      <c r="F15" s="112">
        <v>117.0543834443278</v>
      </c>
      <c r="G15" s="112">
        <v>114.27974259772566</v>
      </c>
      <c r="H15" s="112">
        <v>112.54451656524525</v>
      </c>
      <c r="I15" s="112">
        <v>114.97012372419118</v>
      </c>
      <c r="J15" s="112">
        <v>109.98473401410638</v>
      </c>
      <c r="K15" s="112">
        <v>114.87039674469057</v>
      </c>
      <c r="L15" s="112"/>
      <c r="M15" s="112"/>
      <c r="N15" s="112"/>
      <c r="O15" s="113"/>
      <c r="P15" s="200">
        <v>113.65599638245094</v>
      </c>
      <c r="Q15" s="112">
        <v>114.15782036774928</v>
      </c>
      <c r="R15" s="115">
        <v>114.04275869962497</v>
      </c>
      <c r="S15" s="344"/>
      <c r="T15" s="345"/>
      <c r="U15" s="117">
        <v>114.10344187574775</v>
      </c>
      <c r="V15" s="116"/>
      <c r="W15" s="118"/>
    </row>
    <row r="16" spans="1:25" ht="20.100000000000001" customHeight="1">
      <c r="B16" s="34" t="s">
        <v>36</v>
      </c>
      <c r="C16" s="35"/>
      <c r="D16" s="201">
        <v>111.26119507237686</v>
      </c>
      <c r="E16" s="119">
        <v>107.37178308540913</v>
      </c>
      <c r="F16" s="119">
        <v>115.33073750231209</v>
      </c>
      <c r="G16" s="119">
        <v>105.95357138036783</v>
      </c>
      <c r="H16" s="119">
        <v>108.4337764223007</v>
      </c>
      <c r="I16" s="119">
        <v>116.88883335264599</v>
      </c>
      <c r="J16" s="119">
        <v>108.24301456446663</v>
      </c>
      <c r="K16" s="119">
        <v>117.49844257341388</v>
      </c>
      <c r="L16" s="119"/>
      <c r="M16" s="119"/>
      <c r="N16" s="119"/>
      <c r="O16" s="120"/>
      <c r="P16" s="121">
        <v>111.44272637004696</v>
      </c>
      <c r="Q16" s="119">
        <v>111.23452457179698</v>
      </c>
      <c r="R16" s="123">
        <v>110.18823417216743</v>
      </c>
      <c r="S16" s="346"/>
      <c r="T16" s="347"/>
      <c r="U16" s="358">
        <v>110.74545465419496</v>
      </c>
      <c r="V16" s="359"/>
      <c r="W16" s="121"/>
    </row>
    <row r="17" spans="2:24" ht="20.100000000000001" customHeight="1">
      <c r="B17" s="36" t="s">
        <v>38</v>
      </c>
      <c r="C17" s="37"/>
      <c r="D17" s="198">
        <v>126.19683518919011</v>
      </c>
      <c r="E17" s="105">
        <v>117.1225320942856</v>
      </c>
      <c r="F17" s="105">
        <v>120.91705811127183</v>
      </c>
      <c r="G17" s="105">
        <v>133.43103045656392</v>
      </c>
      <c r="H17" s="105">
        <v>121.56252517383193</v>
      </c>
      <c r="I17" s="105">
        <v>110.66869102904589</v>
      </c>
      <c r="J17" s="105">
        <v>114.39932611551349</v>
      </c>
      <c r="K17" s="105">
        <v>109.06498661479247</v>
      </c>
      <c r="L17" s="105"/>
      <c r="M17" s="105"/>
      <c r="N17" s="105"/>
      <c r="O17" s="106"/>
      <c r="P17" s="107">
        <v>118.83590751088524</v>
      </c>
      <c r="Q17" s="105">
        <v>121.21258457777154</v>
      </c>
      <c r="R17" s="109">
        <v>122.72337965248417</v>
      </c>
      <c r="S17" s="343"/>
      <c r="T17" s="364"/>
      <c r="U17" s="360">
        <v>121.94483285900492</v>
      </c>
      <c r="V17" s="357"/>
      <c r="W17" s="107"/>
    </row>
    <row r="18" spans="2:24" ht="20.100000000000001" customHeight="1">
      <c r="B18" s="88" t="s">
        <v>28</v>
      </c>
      <c r="C18" s="89"/>
      <c r="D18" s="202">
        <v>114.32567619463079</v>
      </c>
      <c r="E18" s="98">
        <v>108.87850850467177</v>
      </c>
      <c r="F18" s="98">
        <v>116.00863846163793</v>
      </c>
      <c r="G18" s="98">
        <v>114.08503321708339</v>
      </c>
      <c r="H18" s="98">
        <v>112.28536733963728</v>
      </c>
      <c r="I18" s="98">
        <v>111.19628458617157</v>
      </c>
      <c r="J18" s="98">
        <v>106.57569948181506</v>
      </c>
      <c r="K18" s="98">
        <v>112.06810023856006</v>
      </c>
      <c r="L18" s="98"/>
      <c r="M18" s="341"/>
      <c r="N18" s="98"/>
      <c r="O18" s="99"/>
      <c r="P18" s="100">
        <v>111.83773066021649</v>
      </c>
      <c r="Q18" s="98">
        <v>112.984831686482</v>
      </c>
      <c r="R18" s="97">
        <v>112.67482821784949</v>
      </c>
      <c r="S18" s="271"/>
      <c r="T18" s="342"/>
      <c r="U18" s="362">
        <v>112.84149941512605</v>
      </c>
      <c r="V18" s="361"/>
      <c r="W18" s="100"/>
    </row>
    <row r="19" spans="2:24" ht="20.100000000000001" customHeight="1">
      <c r="B19" s="34" t="s">
        <v>29</v>
      </c>
      <c r="C19" s="35"/>
      <c r="D19" s="201">
        <v>109.96159852897236</v>
      </c>
      <c r="E19" s="119">
        <v>105.57054361261342</v>
      </c>
      <c r="F19" s="119">
        <v>113.96185113857736</v>
      </c>
      <c r="G19" s="119">
        <v>105.32236236686452</v>
      </c>
      <c r="H19" s="119">
        <v>107.79600641301013</v>
      </c>
      <c r="I19" s="119">
        <v>112.67023476687726</v>
      </c>
      <c r="J19" s="119">
        <v>103.78712206834197</v>
      </c>
      <c r="K19" s="119">
        <v>114.03950226101283</v>
      </c>
      <c r="L19" s="119"/>
      <c r="M19" s="119"/>
      <c r="N19" s="119"/>
      <c r="O19" s="120"/>
      <c r="P19" s="121">
        <v>109.1195598383826</v>
      </c>
      <c r="Q19" s="119">
        <v>109.7130458951427</v>
      </c>
      <c r="R19" s="123">
        <v>108.32635372180181</v>
      </c>
      <c r="S19" s="346"/>
      <c r="T19" s="347"/>
      <c r="U19" s="358">
        <v>109.08600266588964</v>
      </c>
      <c r="V19" s="359"/>
      <c r="W19" s="121"/>
    </row>
    <row r="20" spans="2:24" ht="20.100000000000001" customHeight="1">
      <c r="B20" s="36" t="s">
        <v>30</v>
      </c>
      <c r="C20" s="37"/>
      <c r="D20" s="198">
        <v>125.41233165783635</v>
      </c>
      <c r="E20" s="105">
        <v>116.58308665967594</v>
      </c>
      <c r="F20" s="105">
        <v>120.3902301374967</v>
      </c>
      <c r="G20" s="105">
        <v>132.84511151990506</v>
      </c>
      <c r="H20" s="105">
        <v>121.07354787777713</v>
      </c>
      <c r="I20" s="105">
        <v>108.25314851154546</v>
      </c>
      <c r="J20" s="105">
        <v>113.43415672347228</v>
      </c>
      <c r="K20" s="105">
        <v>107.77168860531738</v>
      </c>
      <c r="L20" s="105"/>
      <c r="M20" s="105"/>
      <c r="N20" s="105"/>
      <c r="O20" s="106"/>
      <c r="P20" s="107">
        <v>117.88212037130627</v>
      </c>
      <c r="Q20" s="105">
        <v>120.60240864019458</v>
      </c>
      <c r="R20" s="109">
        <v>121.56181804436011</v>
      </c>
      <c r="S20" s="343"/>
      <c r="T20" s="364"/>
      <c r="U20" s="360">
        <v>121.06737142213437</v>
      </c>
      <c r="V20" s="357"/>
      <c r="W20" s="107"/>
    </row>
    <row r="21" spans="2:24" ht="20.100000000000001" customHeight="1">
      <c r="B21" s="38" t="s">
        <v>31</v>
      </c>
      <c r="C21" s="39"/>
      <c r="D21" s="203">
        <v>103.39037487188318</v>
      </c>
      <c r="E21" s="126">
        <v>101.3801596048455</v>
      </c>
      <c r="F21" s="127">
        <v>120.19640972702423</v>
      </c>
      <c r="G21" s="126">
        <v>102.77624337553044</v>
      </c>
      <c r="H21" s="126">
        <v>112.8886843843881</v>
      </c>
      <c r="I21" s="126">
        <v>107.00803850298681</v>
      </c>
      <c r="J21" s="126">
        <v>99.778070226995737</v>
      </c>
      <c r="K21" s="126">
        <v>119.4422681282562</v>
      </c>
      <c r="L21" s="126"/>
      <c r="M21" s="126"/>
      <c r="N21" s="126"/>
      <c r="O21" s="128"/>
      <c r="P21" s="204">
        <v>108.14159583702461</v>
      </c>
      <c r="Q21" s="129">
        <v>107.41753830523946</v>
      </c>
      <c r="R21" s="130">
        <v>107.32365904352864</v>
      </c>
      <c r="S21" s="348"/>
      <c r="T21" s="349"/>
      <c r="U21" s="132">
        <v>107.37518518279066</v>
      </c>
      <c r="V21" s="133"/>
      <c r="W21" s="134"/>
      <c r="X21" s="40"/>
    </row>
    <row r="22" spans="2:24" ht="20.100000000000001" customHeight="1">
      <c r="B22" s="174" t="s">
        <v>26</v>
      </c>
      <c r="C22" s="175"/>
      <c r="D22" s="283"/>
      <c r="E22" s="284"/>
      <c r="F22" s="178"/>
      <c r="G22" s="284"/>
      <c r="H22" s="284"/>
      <c r="I22" s="284"/>
      <c r="J22" s="178"/>
      <c r="K22" s="284"/>
      <c r="L22" s="178"/>
      <c r="M22" s="178"/>
      <c r="N22" s="178"/>
      <c r="O22" s="178"/>
      <c r="P22" s="284"/>
      <c r="Q22" s="178"/>
      <c r="R22" s="284"/>
      <c r="S22" s="178"/>
      <c r="T22" s="178"/>
      <c r="U22" s="178"/>
      <c r="V22" s="178"/>
      <c r="W22" s="179"/>
    </row>
    <row r="23" spans="2:24" ht="20.100000000000001" customHeight="1">
      <c r="B23" s="86" t="s">
        <v>39</v>
      </c>
      <c r="C23" s="87"/>
      <c r="D23" s="197">
        <v>113.13676307195044</v>
      </c>
      <c r="E23" s="97">
        <v>108.370103324597</v>
      </c>
      <c r="F23" s="258">
        <v>116.02069028054585</v>
      </c>
      <c r="G23" s="258">
        <v>112.9934979885864</v>
      </c>
      <c r="H23" s="97">
        <v>110.54063160337468</v>
      </c>
      <c r="I23" s="97">
        <v>110.93975712554791</v>
      </c>
      <c r="J23" s="98">
        <v>112.42466113962364</v>
      </c>
      <c r="K23" s="98">
        <v>115.35901103227724</v>
      </c>
      <c r="L23" s="272"/>
      <c r="M23" s="272"/>
      <c r="N23" s="272"/>
      <c r="O23" s="273"/>
      <c r="P23" s="197">
        <v>112.52617880055573</v>
      </c>
      <c r="Q23" s="101">
        <v>112.42623311539892</v>
      </c>
      <c r="R23" s="97">
        <v>111.73807167413273</v>
      </c>
      <c r="S23" s="271"/>
      <c r="T23" s="342"/>
      <c r="U23" s="362">
        <v>112.08218028476568</v>
      </c>
      <c r="V23" s="164"/>
      <c r="W23" s="100"/>
    </row>
    <row r="24" spans="2:24" ht="20.100000000000001" customHeight="1">
      <c r="B24" s="34" t="s">
        <v>36</v>
      </c>
      <c r="C24" s="35"/>
      <c r="D24" s="201">
        <v>110.14981851151107</v>
      </c>
      <c r="E24" s="119">
        <v>105.98009983584041</v>
      </c>
      <c r="F24" s="119">
        <v>115.67266850506761</v>
      </c>
      <c r="G24" s="119">
        <v>104.22521130403221</v>
      </c>
      <c r="H24" s="119">
        <v>106.1210802228336</v>
      </c>
      <c r="I24" s="119">
        <v>117.22525990288371</v>
      </c>
      <c r="J24" s="119">
        <v>109.54704510108864</v>
      </c>
      <c r="K24" s="119">
        <v>116.5079306312727</v>
      </c>
      <c r="L24" s="278"/>
      <c r="M24" s="278"/>
      <c r="N24" s="278"/>
      <c r="O24" s="279"/>
      <c r="P24" s="201">
        <v>110.17770304255859</v>
      </c>
      <c r="Q24" s="122">
        <v>110.49183285633421</v>
      </c>
      <c r="R24" s="123">
        <v>108.00526022841623</v>
      </c>
      <c r="S24" s="346"/>
      <c r="T24" s="347"/>
      <c r="U24" s="358">
        <v>109.25350866454271</v>
      </c>
      <c r="V24" s="359"/>
      <c r="W24" s="121"/>
    </row>
    <row r="25" spans="2:24" ht="20.100000000000001" customHeight="1">
      <c r="B25" s="36" t="s">
        <v>38</v>
      </c>
      <c r="C25" s="37"/>
      <c r="D25" s="198">
        <v>119.15844254752005</v>
      </c>
      <c r="E25" s="105">
        <v>113.0132231225661</v>
      </c>
      <c r="F25" s="105">
        <v>116.64554265342775</v>
      </c>
      <c r="G25" s="105">
        <v>131.00630868348088</v>
      </c>
      <c r="H25" s="105">
        <v>118.82379349046015</v>
      </c>
      <c r="I25" s="105">
        <v>100.88261253309796</v>
      </c>
      <c r="J25" s="105">
        <v>118.4541751527495</v>
      </c>
      <c r="K25" s="105">
        <v>113.21499922274872</v>
      </c>
      <c r="L25" s="274"/>
      <c r="M25" s="274"/>
      <c r="N25" s="274"/>
      <c r="O25" s="275"/>
      <c r="P25" s="198">
        <v>117.01142928186061</v>
      </c>
      <c r="Q25" s="135">
        <v>116.12642030370606</v>
      </c>
      <c r="R25" s="136">
        <v>118.71868710558134</v>
      </c>
      <c r="S25" s="350"/>
      <c r="T25" s="351"/>
      <c r="U25" s="360">
        <v>117.43203369491046</v>
      </c>
      <c r="V25" s="137"/>
      <c r="W25" s="107"/>
    </row>
    <row r="26" spans="2:24" ht="20.100000000000001" customHeight="1">
      <c r="B26" s="86" t="s">
        <v>28</v>
      </c>
      <c r="C26" s="87"/>
      <c r="D26" s="202">
        <v>111.15528309375486</v>
      </c>
      <c r="E26" s="98">
        <v>106.06660356251614</v>
      </c>
      <c r="F26" s="98">
        <v>113.76173708920187</v>
      </c>
      <c r="G26" s="98">
        <v>111.69137054596999</v>
      </c>
      <c r="H26" s="98">
        <v>109.14461038883516</v>
      </c>
      <c r="I26" s="98">
        <v>106.83425925430834</v>
      </c>
      <c r="J26" s="98">
        <v>108.22071466953251</v>
      </c>
      <c r="K26" s="98">
        <v>111.89737395192165</v>
      </c>
      <c r="L26" s="272"/>
      <c r="M26" s="272"/>
      <c r="N26" s="272"/>
      <c r="O26" s="273"/>
      <c r="P26" s="202">
        <v>110.0127185094893</v>
      </c>
      <c r="Q26" s="101">
        <v>110.22782960921677</v>
      </c>
      <c r="R26" s="97">
        <v>109.69945666628671</v>
      </c>
      <c r="S26" s="271"/>
      <c r="T26" s="342"/>
      <c r="U26" s="362">
        <v>109.96886739269915</v>
      </c>
      <c r="V26" s="361"/>
      <c r="W26" s="100"/>
    </row>
    <row r="27" spans="2:24" ht="20.100000000000001" customHeight="1">
      <c r="B27" s="34" t="s">
        <v>29</v>
      </c>
      <c r="C27" s="35"/>
      <c r="D27" s="206">
        <v>107.36438288124903</v>
      </c>
      <c r="E27" s="138">
        <v>102.66710832914517</v>
      </c>
      <c r="F27" s="138">
        <v>112.40527453711316</v>
      </c>
      <c r="G27" s="138">
        <v>101.91520532329102</v>
      </c>
      <c r="H27" s="138">
        <v>103.68823938761309</v>
      </c>
      <c r="I27" s="138">
        <v>111.84484121725062</v>
      </c>
      <c r="J27" s="138">
        <v>103.57286029264381</v>
      </c>
      <c r="K27" s="138">
        <v>111.61162789242887</v>
      </c>
      <c r="L27" s="352"/>
      <c r="M27" s="352"/>
      <c r="N27" s="352"/>
      <c r="O27" s="353"/>
      <c r="P27" s="201">
        <v>106.51573309217956</v>
      </c>
      <c r="Q27" s="140">
        <v>107.34407795642338</v>
      </c>
      <c r="R27" s="141">
        <v>104.80732666084384</v>
      </c>
      <c r="S27" s="354"/>
      <c r="T27" s="355"/>
      <c r="U27" s="143">
        <v>106.12003272167907</v>
      </c>
      <c r="V27" s="142"/>
      <c r="W27" s="144"/>
    </row>
    <row r="28" spans="2:24" ht="20.100000000000001" customHeight="1">
      <c r="B28" s="36" t="s">
        <v>30</v>
      </c>
      <c r="C28" s="37"/>
      <c r="D28" s="198">
        <v>118.51807190683211</v>
      </c>
      <c r="E28" s="105">
        <v>112.52345775434713</v>
      </c>
      <c r="F28" s="105">
        <v>116.12022889441408</v>
      </c>
      <c r="G28" s="105">
        <v>130.49107720882054</v>
      </c>
      <c r="H28" s="105">
        <v>118.35168501835169</v>
      </c>
      <c r="I28" s="105">
        <v>99.770649589939509</v>
      </c>
      <c r="J28" s="105">
        <v>117.66598778004074</v>
      </c>
      <c r="K28" s="105">
        <v>112.42335438628814</v>
      </c>
      <c r="L28" s="274"/>
      <c r="M28" s="274"/>
      <c r="N28" s="274"/>
      <c r="O28" s="275"/>
      <c r="P28" s="198">
        <v>116.3580150977712</v>
      </c>
      <c r="Q28" s="108">
        <v>115.5791577542135</v>
      </c>
      <c r="R28" s="109">
        <v>118.04288261482276</v>
      </c>
      <c r="S28" s="343"/>
      <c r="T28" s="364"/>
      <c r="U28" s="360">
        <v>116.81993685958317</v>
      </c>
      <c r="V28" s="357"/>
      <c r="W28" s="107"/>
    </row>
    <row r="29" spans="2:24" ht="20.100000000000001" customHeight="1">
      <c r="B29" s="174" t="s">
        <v>27</v>
      </c>
      <c r="C29" s="175"/>
      <c r="D29" s="283"/>
      <c r="E29" s="284"/>
      <c r="F29" s="178"/>
      <c r="G29" s="284"/>
      <c r="H29" s="284"/>
      <c r="I29" s="284"/>
      <c r="J29" s="178"/>
      <c r="K29" s="284"/>
      <c r="L29" s="178"/>
      <c r="M29" s="178"/>
      <c r="N29" s="178"/>
      <c r="O29" s="178"/>
      <c r="P29" s="283"/>
      <c r="Q29" s="178"/>
      <c r="R29" s="284"/>
      <c r="S29" s="178"/>
      <c r="T29" s="178"/>
      <c r="U29" s="178"/>
      <c r="V29" s="178"/>
      <c r="W29" s="179"/>
    </row>
    <row r="30" spans="2:24" ht="20.100000000000001" customHeight="1">
      <c r="B30" s="86" t="s">
        <v>35</v>
      </c>
      <c r="C30" s="87"/>
      <c r="D30" s="197">
        <v>101.6118335131836</v>
      </c>
      <c r="E30" s="97">
        <v>101.45114266119299</v>
      </c>
      <c r="F30" s="97">
        <v>101.45909836448197</v>
      </c>
      <c r="G30" s="97">
        <v>100.01895030658608</v>
      </c>
      <c r="H30" s="97">
        <v>101.26822895361715</v>
      </c>
      <c r="I30" s="97">
        <v>104.71797420194906</v>
      </c>
      <c r="J30" s="98">
        <v>97.783928815891514</v>
      </c>
      <c r="K30" s="98">
        <v>100.98513968303871</v>
      </c>
      <c r="L30" s="98"/>
      <c r="M30" s="98"/>
      <c r="N30" s="98"/>
      <c r="O30" s="99"/>
      <c r="P30" s="197">
        <v>101.12695058475758</v>
      </c>
      <c r="Q30" s="101">
        <v>101.52467520622773</v>
      </c>
      <c r="R30" s="97">
        <v>101.80078915832576</v>
      </c>
      <c r="S30" s="271"/>
      <c r="T30" s="342"/>
      <c r="U30" s="362">
        <v>101.67193285608465</v>
      </c>
      <c r="V30" s="146"/>
      <c r="W30" s="148"/>
    </row>
    <row r="31" spans="2:24" ht="20.100000000000001" customHeight="1">
      <c r="B31" s="34" t="s">
        <v>36</v>
      </c>
      <c r="C31" s="35"/>
      <c r="D31" s="201">
        <v>101.00896812712375</v>
      </c>
      <c r="E31" s="119">
        <v>101.31315525435851</v>
      </c>
      <c r="F31" s="119">
        <v>99.704397756899183</v>
      </c>
      <c r="G31" s="119">
        <v>101.65829366495009</v>
      </c>
      <c r="H31" s="119">
        <v>102.17929952711646</v>
      </c>
      <c r="I31" s="119">
        <v>99.713008484249556</v>
      </c>
      <c r="J31" s="119">
        <v>98.809615964156166</v>
      </c>
      <c r="K31" s="119">
        <v>100.85016696869845</v>
      </c>
      <c r="L31" s="119"/>
      <c r="M31" s="119"/>
      <c r="N31" s="119"/>
      <c r="O31" s="120"/>
      <c r="P31" s="201">
        <v>101.14816636447732</v>
      </c>
      <c r="Q31" s="122">
        <v>100.6721688800551</v>
      </c>
      <c r="R31" s="123">
        <v>102.02117372721895</v>
      </c>
      <c r="S31" s="346"/>
      <c r="T31" s="347"/>
      <c r="U31" s="358">
        <v>101.36558176290083</v>
      </c>
      <c r="V31" s="151"/>
      <c r="W31" s="153"/>
    </row>
    <row r="32" spans="2:24" ht="20.100000000000001" customHeight="1">
      <c r="B32" s="36" t="s">
        <v>37</v>
      </c>
      <c r="C32" s="37"/>
      <c r="D32" s="198">
        <v>106.96325771607276</v>
      </c>
      <c r="E32" s="105">
        <v>104.50967956869628</v>
      </c>
      <c r="F32" s="105">
        <v>106.90003976735186</v>
      </c>
      <c r="G32" s="105">
        <v>101.85144373820489</v>
      </c>
      <c r="H32" s="105">
        <v>102.48430354446936</v>
      </c>
      <c r="I32" s="105">
        <v>112.9977176260694</v>
      </c>
      <c r="J32" s="105">
        <v>97.434252413133464</v>
      </c>
      <c r="K32" s="105">
        <v>100.28489013480657</v>
      </c>
      <c r="L32" s="105"/>
      <c r="M32" s="105"/>
      <c r="N32" s="105"/>
      <c r="O32" s="106"/>
      <c r="P32" s="198">
        <v>103.38173127115698</v>
      </c>
      <c r="Q32" s="108">
        <v>106.18096651660247</v>
      </c>
      <c r="R32" s="109">
        <v>104.56323592222545</v>
      </c>
      <c r="S32" s="343"/>
      <c r="T32" s="364"/>
      <c r="U32" s="360">
        <v>105.34545197364314</v>
      </c>
      <c r="V32" s="156"/>
      <c r="W32" s="158"/>
    </row>
    <row r="33" spans="2:30" ht="20.100000000000001" customHeight="1">
      <c r="B33" s="86" t="s">
        <v>28</v>
      </c>
      <c r="C33" s="87"/>
      <c r="D33" s="210">
        <v>102.41416327232369</v>
      </c>
      <c r="E33" s="159">
        <v>102.26521158881461</v>
      </c>
      <c r="F33" s="159">
        <v>102.50215250699917</v>
      </c>
      <c r="G33" s="159">
        <v>100.9498827008167</v>
      </c>
      <c r="H33" s="159">
        <v>102.25675611863505</v>
      </c>
      <c r="I33" s="159">
        <v>104.96700704674484</v>
      </c>
      <c r="J33" s="159">
        <v>98.217556728132593</v>
      </c>
      <c r="K33" s="159">
        <v>101.40319246076983</v>
      </c>
      <c r="L33" s="159"/>
      <c r="M33" s="159"/>
      <c r="N33" s="159"/>
      <c r="O33" s="160"/>
      <c r="P33" s="202">
        <v>101.66349529421568</v>
      </c>
      <c r="Q33" s="161">
        <v>102.40977295470701</v>
      </c>
      <c r="R33" s="162">
        <v>102.32922914549738</v>
      </c>
      <c r="S33" s="356"/>
      <c r="T33" s="342"/>
      <c r="U33" s="163">
        <v>102.38693500387987</v>
      </c>
      <c r="V33" s="164"/>
      <c r="W33" s="100"/>
    </row>
    <row r="34" spans="2:30" ht="20.100000000000001" customHeight="1">
      <c r="B34" s="34" t="s">
        <v>29</v>
      </c>
      <c r="C34" s="35"/>
      <c r="D34" s="201">
        <v>102.41906634027409</v>
      </c>
      <c r="E34" s="119">
        <v>102.82800921416819</v>
      </c>
      <c r="F34" s="119">
        <v>101.38478964432424</v>
      </c>
      <c r="G34" s="119">
        <v>103.34312925413383</v>
      </c>
      <c r="H34" s="119">
        <v>103.96165182248023</v>
      </c>
      <c r="I34" s="119">
        <v>100.73798088552279</v>
      </c>
      <c r="J34" s="119">
        <v>100.20687057892653</v>
      </c>
      <c r="K34" s="119">
        <v>102.17528801830929</v>
      </c>
      <c r="L34" s="119"/>
      <c r="M34" s="119"/>
      <c r="N34" s="119"/>
      <c r="O34" s="120"/>
      <c r="P34" s="201">
        <v>102.44454661355016</v>
      </c>
      <c r="Q34" s="122">
        <v>102.20689206504807</v>
      </c>
      <c r="R34" s="123">
        <v>103.35761551513045</v>
      </c>
      <c r="S34" s="346"/>
      <c r="T34" s="347"/>
      <c r="U34" s="358">
        <v>102.79491992995273</v>
      </c>
      <c r="V34" s="359"/>
      <c r="W34" s="121"/>
    </row>
    <row r="35" spans="2:30" ht="20.100000000000001" customHeight="1">
      <c r="B35" s="36" t="s">
        <v>30</v>
      </c>
      <c r="C35" s="37"/>
      <c r="D35" s="198">
        <v>106.70980061091322</v>
      </c>
      <c r="E35" s="105">
        <v>104.36609402332483</v>
      </c>
      <c r="F35" s="105">
        <v>106.79797908119664</v>
      </c>
      <c r="G35" s="105">
        <v>101.72711612603503</v>
      </c>
      <c r="H35" s="105">
        <v>102.35709666363715</v>
      </c>
      <c r="I35" s="105">
        <v>110.95795566856783</v>
      </c>
      <c r="J35" s="105">
        <v>97.032126806025403</v>
      </c>
      <c r="K35" s="105">
        <v>99.451989286894303</v>
      </c>
      <c r="L35" s="105"/>
      <c r="M35" s="105"/>
      <c r="N35" s="105"/>
      <c r="O35" s="106"/>
      <c r="P35" s="198">
        <v>102.90070968743861</v>
      </c>
      <c r="Q35" s="108">
        <v>106.01506764273729</v>
      </c>
      <c r="R35" s="109">
        <v>103.90166756875952</v>
      </c>
      <c r="S35" s="343"/>
      <c r="T35" s="364"/>
      <c r="U35" s="360">
        <v>104.93790327910099</v>
      </c>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0" t="s">
        <v>25</v>
      </c>
      <c r="E38" s="431"/>
      <c r="F38" s="431"/>
      <c r="G38" s="432"/>
      <c r="H38" s="430" t="s">
        <v>26</v>
      </c>
      <c r="I38" s="431"/>
      <c r="J38" s="431"/>
      <c r="K38" s="432"/>
      <c r="L38" s="430" t="s">
        <v>27</v>
      </c>
      <c r="M38" s="431"/>
      <c r="N38" s="431"/>
      <c r="O38" s="432"/>
      <c r="P38" s="286" t="s">
        <v>94</v>
      </c>
      <c r="Q38" s="287"/>
      <c r="R38" s="48"/>
      <c r="S38" s="48"/>
      <c r="T38" s="48"/>
      <c r="U38" s="48"/>
      <c r="V38" s="49"/>
    </row>
    <row r="39" spans="2:30" s="14" customFormat="1" ht="20.100000000000001" customHeight="1">
      <c r="B39" s="50"/>
      <c r="C39" s="51"/>
      <c r="D39" s="433" t="s">
        <v>44</v>
      </c>
      <c r="E39" s="434"/>
      <c r="F39" s="434" t="s">
        <v>45</v>
      </c>
      <c r="G39" s="435"/>
      <c r="H39" s="433" t="s">
        <v>44</v>
      </c>
      <c r="I39" s="434"/>
      <c r="J39" s="434" t="s">
        <v>45</v>
      </c>
      <c r="K39" s="435"/>
      <c r="L39" s="433" t="s">
        <v>44</v>
      </c>
      <c r="M39" s="434"/>
      <c r="N39" s="434" t="s">
        <v>45</v>
      </c>
      <c r="O39" s="435"/>
      <c r="P39" s="288" t="s">
        <v>95</v>
      </c>
      <c r="Q39" s="289"/>
      <c r="R39" s="49"/>
      <c r="S39" s="49"/>
      <c r="T39" s="49"/>
      <c r="U39" s="49"/>
      <c r="V39" s="49"/>
    </row>
    <row r="40" spans="2:30" s="52" customFormat="1" ht="20.100000000000001" customHeight="1">
      <c r="B40" s="86" t="s">
        <v>33</v>
      </c>
      <c r="C40" s="87"/>
      <c r="D40" s="425">
        <v>110.30040544283526</v>
      </c>
      <c r="E40" s="426"/>
      <c r="F40" s="423">
        <v>123.77230112080066</v>
      </c>
      <c r="G40" s="424"/>
      <c r="H40" s="436" t="s">
        <v>86</v>
      </c>
      <c r="I40" s="437"/>
      <c r="J40" s="427" t="s">
        <v>86</v>
      </c>
      <c r="K40" s="428"/>
      <c r="L40" s="436" t="s">
        <v>86</v>
      </c>
      <c r="M40" s="437"/>
      <c r="N40" s="427" t="s">
        <v>86</v>
      </c>
      <c r="O40" s="428"/>
      <c r="P40" s="288" t="s">
        <v>96</v>
      </c>
      <c r="Q40" s="290"/>
      <c r="R40" s="53"/>
      <c r="S40" s="53"/>
      <c r="T40" s="53"/>
      <c r="U40" s="53"/>
      <c r="V40" s="49"/>
    </row>
    <row r="41" spans="2:30" s="56" customFormat="1" ht="20.100000000000001" customHeight="1">
      <c r="B41" s="54" t="s">
        <v>35</v>
      </c>
      <c r="C41" s="55"/>
      <c r="D41" s="417">
        <v>110.55820111302562</v>
      </c>
      <c r="E41" s="418"/>
      <c r="F41" s="419">
        <v>123.49192646943663</v>
      </c>
      <c r="G41" s="420"/>
      <c r="H41" s="417" t="s">
        <v>86</v>
      </c>
      <c r="I41" s="418"/>
      <c r="J41" s="419" t="s">
        <v>86</v>
      </c>
      <c r="K41" s="420"/>
      <c r="L41" s="417" t="s">
        <v>86</v>
      </c>
      <c r="M41" s="418"/>
      <c r="N41" s="419" t="s">
        <v>86</v>
      </c>
      <c r="O41" s="420"/>
      <c r="P41" s="291" t="s">
        <v>97</v>
      </c>
      <c r="Q41" s="292"/>
      <c r="R41" s="43"/>
      <c r="S41" s="43"/>
      <c r="T41" s="43"/>
      <c r="U41" s="43"/>
      <c r="V41" s="49"/>
    </row>
    <row r="42" spans="2:30" ht="20.100000000000001" customHeight="1">
      <c r="B42" s="34" t="s">
        <v>36</v>
      </c>
      <c r="C42" s="35"/>
      <c r="D42" s="417">
        <v>113.21562699050889</v>
      </c>
      <c r="E42" s="418"/>
      <c r="F42" s="419">
        <v>126.58164667926278</v>
      </c>
      <c r="G42" s="420"/>
      <c r="H42" s="417">
        <v>105.49046555574644</v>
      </c>
      <c r="I42" s="418"/>
      <c r="J42" s="419">
        <v>129.37796418561405</v>
      </c>
      <c r="K42" s="420"/>
      <c r="L42" s="417">
        <v>107.32308971627403</v>
      </c>
      <c r="M42" s="418"/>
      <c r="N42" s="419">
        <v>97.838644684237352</v>
      </c>
      <c r="O42" s="420"/>
      <c r="P42" s="293" t="s">
        <v>98</v>
      </c>
      <c r="Q42" s="294"/>
      <c r="R42" s="43"/>
      <c r="S42" s="43"/>
      <c r="T42" s="43"/>
      <c r="U42" s="43"/>
      <c r="V42" s="49"/>
    </row>
    <row r="43" spans="2:30" ht="20.100000000000001" customHeight="1">
      <c r="B43" s="36" t="s">
        <v>38</v>
      </c>
      <c r="C43" s="37"/>
      <c r="D43" s="421">
        <v>104.30454257129588</v>
      </c>
      <c r="E43" s="422"/>
      <c r="F43" s="415">
        <v>117.45191365773746</v>
      </c>
      <c r="G43" s="416"/>
      <c r="H43" s="421" t="s">
        <v>86</v>
      </c>
      <c r="I43" s="422"/>
      <c r="J43" s="415" t="s">
        <v>86</v>
      </c>
      <c r="K43" s="416"/>
      <c r="L43" s="421" t="s">
        <v>86</v>
      </c>
      <c r="M43" s="422"/>
      <c r="N43" s="415" t="s">
        <v>86</v>
      </c>
      <c r="O43" s="416"/>
      <c r="P43" s="295" t="s">
        <v>99</v>
      </c>
      <c r="Q43" s="294"/>
      <c r="R43" s="43"/>
      <c r="S43" s="43"/>
      <c r="T43" s="43"/>
      <c r="U43" s="43"/>
      <c r="V43" s="49"/>
    </row>
    <row r="44" spans="2:30" ht="20.100000000000001" customHeight="1">
      <c r="B44" s="86" t="s">
        <v>28</v>
      </c>
      <c r="C44" s="87"/>
      <c r="D44" s="425">
        <v>107.74439791443093</v>
      </c>
      <c r="E44" s="426"/>
      <c r="F44" s="423">
        <v>120.57920976067109</v>
      </c>
      <c r="G44" s="424"/>
      <c r="H44" s="425" t="s">
        <v>86</v>
      </c>
      <c r="I44" s="426"/>
      <c r="J44" s="423" t="s">
        <v>86</v>
      </c>
      <c r="K44" s="424"/>
      <c r="L44" s="425" t="s">
        <v>86</v>
      </c>
      <c r="M44" s="426"/>
      <c r="N44" s="423" t="s">
        <v>86</v>
      </c>
      <c r="O44" s="424"/>
      <c r="P44" s="291" t="s">
        <v>100</v>
      </c>
      <c r="Q44" s="294"/>
      <c r="R44" s="43"/>
      <c r="S44" s="43"/>
      <c r="T44" s="43"/>
      <c r="U44" s="43"/>
      <c r="V44" s="57"/>
      <c r="W44" s="58"/>
      <c r="X44" s="58"/>
      <c r="Y44" s="58"/>
      <c r="Z44" s="58"/>
      <c r="AA44" s="58"/>
    </row>
    <row r="45" spans="2:30" ht="20.100000000000001" customHeight="1">
      <c r="B45" s="34" t="s">
        <v>32</v>
      </c>
      <c r="C45" s="35"/>
      <c r="D45" s="417">
        <v>110.11694723756101</v>
      </c>
      <c r="E45" s="418"/>
      <c r="F45" s="419">
        <v>122.16540506550922</v>
      </c>
      <c r="G45" s="420"/>
      <c r="H45" s="417">
        <v>102.48206742998806</v>
      </c>
      <c r="I45" s="418"/>
      <c r="J45" s="419">
        <v>122.00705049734771</v>
      </c>
      <c r="K45" s="420"/>
      <c r="L45" s="417">
        <v>107.44996661273329</v>
      </c>
      <c r="M45" s="418"/>
      <c r="N45" s="419">
        <v>100.12979132559636</v>
      </c>
      <c r="O45" s="420"/>
      <c r="P45" s="293" t="s">
        <v>101</v>
      </c>
      <c r="Q45" s="294"/>
      <c r="R45" s="43"/>
      <c r="S45" s="43"/>
      <c r="T45" s="43"/>
      <c r="U45" s="43"/>
      <c r="V45" s="57"/>
      <c r="W45" s="58"/>
      <c r="X45" s="58"/>
      <c r="Y45" s="58"/>
      <c r="Z45" s="58"/>
      <c r="AA45" s="58"/>
    </row>
    <row r="46" spans="2:30" ht="20.100000000000001" customHeight="1">
      <c r="B46" s="36" t="s">
        <v>30</v>
      </c>
      <c r="C46" s="37"/>
      <c r="D46" s="421">
        <v>102.28257982822461</v>
      </c>
      <c r="E46" s="422"/>
      <c r="F46" s="415">
        <v>117.46609328416089</v>
      </c>
      <c r="G46" s="416"/>
      <c r="H46" s="421" t="s">
        <v>86</v>
      </c>
      <c r="I46" s="422"/>
      <c r="J46" s="415" t="s">
        <v>86</v>
      </c>
      <c r="K46" s="416"/>
      <c r="L46" s="421" t="s">
        <v>86</v>
      </c>
      <c r="M46" s="422"/>
      <c r="N46" s="415" t="s">
        <v>86</v>
      </c>
      <c r="O46" s="416"/>
      <c r="P46" s="296" t="s">
        <v>102</v>
      </c>
      <c r="Q46" s="294"/>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294"/>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299"/>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300"/>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300"/>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20.100000000000001" customHeight="1">
      <c r="B61" s="65"/>
      <c r="C61" s="65"/>
      <c r="D61" s="66"/>
      <c r="E61" s="63"/>
      <c r="F61" s="63"/>
      <c r="G61" s="63"/>
      <c r="H61" s="57"/>
      <c r="I61" s="63"/>
      <c r="J61" s="57"/>
      <c r="L61" s="57"/>
      <c r="M61" s="67"/>
      <c r="N61" s="57"/>
      <c r="O61" s="57"/>
      <c r="P61" s="57"/>
      <c r="Q61" s="57"/>
      <c r="R61" s="57"/>
      <c r="S61" s="57"/>
      <c r="T61" s="57"/>
      <c r="U61" s="57"/>
      <c r="V61" s="57"/>
      <c r="W61" s="57"/>
      <c r="X61" s="57"/>
      <c r="Y61" s="58"/>
      <c r="Z61" s="58"/>
      <c r="AA61" s="58"/>
      <c r="AB61" s="58"/>
      <c r="AC61" s="58"/>
      <c r="AD61" s="58"/>
    </row>
    <row r="62" spans="2:30" ht="19.5" customHeight="1">
      <c r="B62" s="60"/>
      <c r="C62" s="60"/>
      <c r="D62" s="69"/>
      <c r="E62" s="69"/>
      <c r="F62" s="69"/>
      <c r="G62" s="69"/>
      <c r="H62" s="69"/>
      <c r="I62" s="69"/>
      <c r="J62" s="69"/>
      <c r="K62" s="69"/>
      <c r="L62" s="69"/>
      <c r="M62" s="69"/>
      <c r="N62" s="69"/>
      <c r="O62" s="69"/>
      <c r="P62" s="43"/>
      <c r="Q62" s="43"/>
      <c r="R62" s="43"/>
      <c r="S62" s="43"/>
      <c r="T62" s="43"/>
      <c r="U62" s="43"/>
      <c r="V62" s="43"/>
      <c r="W62" s="43"/>
    </row>
    <row r="63" spans="2:30" ht="20.100000000000001" customHeight="1">
      <c r="B63" s="52" t="s">
        <v>79</v>
      </c>
      <c r="C63" s="52"/>
      <c r="D63" s="66"/>
      <c r="E63" s="63"/>
      <c r="F63" s="63"/>
      <c r="G63" s="63"/>
      <c r="H63" s="57"/>
      <c r="I63" s="63"/>
      <c r="J63" s="57"/>
      <c r="L63" s="57"/>
      <c r="M63" s="67"/>
      <c r="N63" s="57"/>
      <c r="O63" s="70" t="s">
        <v>34</v>
      </c>
      <c r="Q63" s="57"/>
      <c r="R63" s="57"/>
      <c r="S63" s="57"/>
      <c r="T63" s="57"/>
      <c r="U63" s="57"/>
      <c r="V63" s="57"/>
      <c r="W63" s="57"/>
      <c r="X63" s="57"/>
      <c r="Y63" s="58"/>
      <c r="Z63" s="58"/>
      <c r="AA63" s="58"/>
      <c r="AB63" s="58"/>
      <c r="AC63" s="58"/>
      <c r="AD63" s="58"/>
    </row>
    <row r="64" spans="2:30" ht="20.100000000000001" customHeight="1">
      <c r="B64" s="65"/>
      <c r="C64" s="65"/>
      <c r="D64" s="22" t="s">
        <v>74</v>
      </c>
      <c r="E64" s="23"/>
      <c r="F64" s="23"/>
      <c r="G64" s="23"/>
      <c r="H64" s="23"/>
      <c r="I64" s="23"/>
      <c r="J64" s="23"/>
      <c r="K64" s="23"/>
      <c r="L64" s="23"/>
      <c r="M64" s="23" t="s">
        <v>91</v>
      </c>
      <c r="N64" s="23"/>
      <c r="O64" s="24"/>
      <c r="Q64" s="57"/>
      <c r="R64" s="57"/>
      <c r="S64" s="57"/>
      <c r="T64" s="57"/>
      <c r="U64" s="57"/>
      <c r="V64" s="57"/>
      <c r="W64" s="57"/>
      <c r="X64" s="57"/>
      <c r="Y64" s="58"/>
      <c r="Z64" s="58"/>
      <c r="AA64" s="58"/>
      <c r="AB64" s="58"/>
      <c r="AC64" s="58"/>
      <c r="AD64" s="58"/>
    </row>
    <row r="65" spans="2:30" ht="20.100000000000001" customHeight="1">
      <c r="B65" s="65"/>
      <c r="C65" s="65"/>
      <c r="D65" s="27" t="s">
        <v>4</v>
      </c>
      <c r="E65" s="28" t="s">
        <v>5</v>
      </c>
      <c r="F65" s="28" t="s">
        <v>12</v>
      </c>
      <c r="G65" s="28" t="s">
        <v>13</v>
      </c>
      <c r="H65" s="28" t="s">
        <v>14</v>
      </c>
      <c r="I65" s="28" t="s">
        <v>15</v>
      </c>
      <c r="J65" s="28" t="s">
        <v>73</v>
      </c>
      <c r="K65" s="28" t="s">
        <v>72</v>
      </c>
      <c r="L65" s="28" t="s">
        <v>71</v>
      </c>
      <c r="M65" s="184" t="s">
        <v>70</v>
      </c>
      <c r="N65" s="28" t="s">
        <v>6</v>
      </c>
      <c r="O65" s="29" t="s">
        <v>7</v>
      </c>
      <c r="Q65" s="57"/>
      <c r="R65" s="57"/>
      <c r="S65" s="57"/>
      <c r="T65" s="57"/>
      <c r="U65" s="57"/>
      <c r="V65" s="57"/>
      <c r="W65" s="57"/>
      <c r="X65" s="57"/>
      <c r="Y65" s="58"/>
      <c r="Z65" s="58"/>
      <c r="AA65" s="58"/>
      <c r="AB65" s="58"/>
      <c r="AC65" s="58"/>
      <c r="AD65" s="58"/>
    </row>
    <row r="66" spans="2:30" ht="20.100000000000001" customHeight="1">
      <c r="B66" s="90" t="s">
        <v>40</v>
      </c>
      <c r="C66" s="91"/>
      <c r="D66" s="252">
        <v>278</v>
      </c>
      <c r="E66" s="165">
        <v>278</v>
      </c>
      <c r="F66" s="165">
        <v>278</v>
      </c>
      <c r="G66" s="165">
        <v>279</v>
      </c>
      <c r="H66" s="165">
        <v>278</v>
      </c>
      <c r="I66" s="165">
        <v>285</v>
      </c>
      <c r="J66" s="165">
        <v>285</v>
      </c>
      <c r="K66" s="165">
        <v>283</v>
      </c>
      <c r="L66" s="165"/>
      <c r="M66" s="165"/>
      <c r="N66" s="165"/>
      <c r="O66" s="166"/>
      <c r="P66" s="4"/>
      <c r="R66" s="43"/>
      <c r="S66" s="43"/>
      <c r="T66" s="43"/>
      <c r="U66" s="43"/>
      <c r="V66" s="43"/>
      <c r="W66" s="43"/>
    </row>
    <row r="67" spans="2:30" ht="20.100000000000001" customHeight="1">
      <c r="B67" s="54" t="s">
        <v>20</v>
      </c>
      <c r="C67" s="71"/>
      <c r="D67" s="253">
        <v>197</v>
      </c>
      <c r="E67" s="167">
        <v>197</v>
      </c>
      <c r="F67" s="167">
        <v>197</v>
      </c>
      <c r="G67" s="167">
        <v>198</v>
      </c>
      <c r="H67" s="167">
        <v>198</v>
      </c>
      <c r="I67" s="167">
        <v>204</v>
      </c>
      <c r="J67" s="167">
        <v>204</v>
      </c>
      <c r="K67" s="167">
        <v>204</v>
      </c>
      <c r="L67" s="167"/>
      <c r="M67" s="167"/>
      <c r="N67" s="167"/>
      <c r="O67" s="168"/>
      <c r="R67" s="43"/>
      <c r="S67" s="43"/>
      <c r="T67" s="43"/>
      <c r="U67" s="43"/>
      <c r="V67" s="43"/>
      <c r="W67" s="43"/>
    </row>
    <row r="68" spans="2:30" ht="20.100000000000001" customHeight="1">
      <c r="B68" s="54" t="s">
        <v>21</v>
      </c>
      <c r="C68" s="71"/>
      <c r="D68" s="253">
        <v>54</v>
      </c>
      <c r="E68" s="167">
        <v>54</v>
      </c>
      <c r="F68" s="167">
        <v>54</v>
      </c>
      <c r="G68" s="167">
        <v>54</v>
      </c>
      <c r="H68" s="167">
        <v>54</v>
      </c>
      <c r="I68" s="167">
        <v>55</v>
      </c>
      <c r="J68" s="167">
        <v>55</v>
      </c>
      <c r="K68" s="167">
        <v>52</v>
      </c>
      <c r="L68" s="167"/>
      <c r="M68" s="167"/>
      <c r="N68" s="167"/>
      <c r="O68" s="168"/>
      <c r="R68" s="43"/>
      <c r="S68" s="43"/>
      <c r="T68" s="43"/>
      <c r="U68" s="43"/>
      <c r="V68" s="43"/>
      <c r="W68" s="43"/>
    </row>
    <row r="69" spans="2:30" ht="20.100000000000001" customHeight="1">
      <c r="B69" s="31" t="s">
        <v>22</v>
      </c>
      <c r="C69" s="72"/>
      <c r="D69" s="254">
        <v>27</v>
      </c>
      <c r="E69" s="169">
        <v>27</v>
      </c>
      <c r="F69" s="169">
        <v>27</v>
      </c>
      <c r="G69" s="169">
        <v>27</v>
      </c>
      <c r="H69" s="169">
        <v>26</v>
      </c>
      <c r="I69" s="169">
        <v>26</v>
      </c>
      <c r="J69" s="169">
        <v>26</v>
      </c>
      <c r="K69" s="169">
        <v>27</v>
      </c>
      <c r="L69" s="169"/>
      <c r="M69" s="169"/>
      <c r="N69" s="169"/>
      <c r="O69" s="170"/>
      <c r="P69" s="60"/>
      <c r="R69" s="43"/>
      <c r="S69" s="43"/>
      <c r="T69" s="43"/>
      <c r="U69" s="43"/>
      <c r="V69" s="43"/>
      <c r="W69" s="43"/>
    </row>
    <row r="70" spans="2:30" ht="20.100000000000001" customHeight="1">
      <c r="B70" s="90" t="s">
        <v>11</v>
      </c>
      <c r="C70" s="91"/>
      <c r="D70" s="255">
        <v>232</v>
      </c>
      <c r="E70" s="171">
        <v>237</v>
      </c>
      <c r="F70" s="171">
        <v>236</v>
      </c>
      <c r="G70" s="171">
        <v>232</v>
      </c>
      <c r="H70" s="171">
        <v>224</v>
      </c>
      <c r="I70" s="171">
        <v>223</v>
      </c>
      <c r="J70" s="171">
        <v>239</v>
      </c>
      <c r="K70" s="171">
        <v>237</v>
      </c>
      <c r="L70" s="171"/>
      <c r="M70" s="171"/>
      <c r="N70" s="171"/>
      <c r="O70" s="172"/>
      <c r="P70" s="43"/>
      <c r="R70" s="43"/>
      <c r="S70" s="43"/>
      <c r="T70" s="43"/>
      <c r="U70" s="43"/>
      <c r="V70" s="43"/>
      <c r="W70" s="43"/>
    </row>
    <row r="71" spans="2:30" ht="20.100000000000001" customHeight="1">
      <c r="B71" s="54" t="s">
        <v>23</v>
      </c>
      <c r="C71" s="71"/>
      <c r="D71" s="253">
        <v>182</v>
      </c>
      <c r="E71" s="167">
        <v>186</v>
      </c>
      <c r="F71" s="167">
        <v>185</v>
      </c>
      <c r="G71" s="167">
        <v>181</v>
      </c>
      <c r="H71" s="167">
        <v>172</v>
      </c>
      <c r="I71" s="167">
        <v>170</v>
      </c>
      <c r="J71" s="167">
        <v>186</v>
      </c>
      <c r="K71" s="167">
        <v>187</v>
      </c>
      <c r="L71" s="167"/>
      <c r="M71" s="167"/>
      <c r="N71" s="167"/>
      <c r="O71" s="168"/>
      <c r="P71" s="73"/>
      <c r="Q71" s="43"/>
      <c r="R71" s="43"/>
      <c r="S71" s="43"/>
      <c r="T71" s="43"/>
      <c r="U71" s="43"/>
      <c r="V71" s="43"/>
      <c r="W71" s="43"/>
    </row>
    <row r="72" spans="2:30" ht="20.100000000000001" customHeight="1">
      <c r="B72" s="31" t="s">
        <v>24</v>
      </c>
      <c r="C72" s="72"/>
      <c r="D72" s="254">
        <v>50</v>
      </c>
      <c r="E72" s="169">
        <v>51</v>
      </c>
      <c r="F72" s="169">
        <v>51</v>
      </c>
      <c r="G72" s="169">
        <v>51</v>
      </c>
      <c r="H72" s="169">
        <v>52</v>
      </c>
      <c r="I72" s="169">
        <v>53</v>
      </c>
      <c r="J72" s="169">
        <v>53</v>
      </c>
      <c r="K72" s="169">
        <v>50</v>
      </c>
      <c r="L72" s="169"/>
      <c r="M72" s="169"/>
      <c r="N72" s="169"/>
      <c r="O72" s="170"/>
      <c r="P72" s="73"/>
      <c r="Q72" s="43"/>
      <c r="R72" s="43"/>
      <c r="S72" s="43"/>
      <c r="T72" s="43"/>
      <c r="U72" s="43"/>
      <c r="V72" s="43"/>
      <c r="W72" s="43"/>
    </row>
    <row r="73" spans="2:30" s="74" customFormat="1" ht="20.100000000000001" customHeight="1">
      <c r="B73" s="66"/>
      <c r="C73" s="41"/>
      <c r="D73" s="63"/>
      <c r="E73" s="63"/>
      <c r="F73" s="63"/>
      <c r="G73" s="63"/>
      <c r="H73" s="63"/>
      <c r="I73" s="63"/>
      <c r="J73" s="63"/>
      <c r="K73" s="63"/>
      <c r="L73" s="63"/>
      <c r="M73" s="63"/>
      <c r="N73" s="63"/>
      <c r="O73" s="63"/>
      <c r="P73" s="63"/>
      <c r="Q73" s="63"/>
      <c r="R73" s="63"/>
      <c r="S73" s="63"/>
      <c r="T73" s="63"/>
      <c r="U73" s="63"/>
      <c r="V73" s="63"/>
      <c r="W73" s="63"/>
      <c r="X73" s="63"/>
    </row>
    <row r="74" spans="2:30" ht="20.100000000000001" customHeight="1">
      <c r="B74" s="52" t="s">
        <v>80</v>
      </c>
      <c r="C74" s="52"/>
      <c r="D74" s="66"/>
      <c r="E74" s="63"/>
      <c r="F74" s="63"/>
      <c r="G74" s="63"/>
      <c r="H74" s="57"/>
      <c r="I74" s="63"/>
      <c r="J74" s="57"/>
      <c r="K74" s="57"/>
      <c r="L74" s="57"/>
      <c r="M74" s="57"/>
      <c r="N74" s="57"/>
      <c r="O74" s="57"/>
      <c r="P74" s="57"/>
      <c r="Q74" s="57"/>
      <c r="R74" s="57"/>
      <c r="S74" s="57"/>
      <c r="T74" s="75"/>
      <c r="U74" s="57"/>
      <c r="V74" s="57"/>
      <c r="W74" s="57"/>
      <c r="X74" s="57"/>
      <c r="Y74" s="58"/>
      <c r="Z74" s="58"/>
      <c r="AA74" s="58"/>
      <c r="AB74" s="58"/>
      <c r="AC74" s="58"/>
      <c r="AD74" s="58"/>
    </row>
    <row r="75" spans="2:30" ht="20.100000000000001" customHeight="1">
      <c r="B75" s="76" t="s">
        <v>109</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128</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76" t="s">
        <v>129</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6" t="s">
        <v>41</v>
      </c>
      <c r="C78" s="76"/>
      <c r="D78" s="63"/>
      <c r="E78" s="63"/>
      <c r="F78" s="63"/>
      <c r="I78" s="63"/>
      <c r="J78" s="57"/>
      <c r="K78" s="57"/>
      <c r="L78" s="57"/>
      <c r="M78" s="57"/>
      <c r="N78" s="57"/>
      <c r="O78" s="57"/>
      <c r="P78" s="57"/>
      <c r="Q78" s="57"/>
      <c r="R78" s="57"/>
      <c r="S78" s="57"/>
      <c r="T78" s="57"/>
      <c r="U78" s="57"/>
      <c r="V78" s="57"/>
      <c r="W78" s="57"/>
      <c r="X78" s="57"/>
      <c r="Y78" s="58"/>
      <c r="Z78" s="58"/>
      <c r="AA78" s="58"/>
      <c r="AB78" s="58"/>
      <c r="AC78" s="58"/>
      <c r="AD78" s="58"/>
    </row>
    <row r="79" spans="2:30" ht="20.100000000000001" customHeight="1">
      <c r="B79" s="60"/>
      <c r="C79" s="65"/>
      <c r="D79" s="66"/>
      <c r="E79" s="63"/>
      <c r="F79" s="63"/>
      <c r="G79" s="63"/>
      <c r="H79" s="57"/>
      <c r="I79" s="63"/>
      <c r="J79" s="57"/>
      <c r="L79" s="57"/>
      <c r="M79" s="67"/>
      <c r="N79" s="57"/>
      <c r="O79" s="57"/>
      <c r="P79" s="57"/>
      <c r="Q79" s="57"/>
      <c r="R79" s="57"/>
      <c r="S79" s="57"/>
      <c r="T79" s="57"/>
      <c r="U79" s="57"/>
      <c r="V79" s="57"/>
      <c r="W79" s="57"/>
      <c r="X79" s="57"/>
      <c r="Y79" s="58"/>
      <c r="Z79" s="58"/>
      <c r="AA79" s="58"/>
      <c r="AB79" s="58"/>
      <c r="AC79" s="58"/>
      <c r="AD79" s="58"/>
    </row>
    <row r="80" spans="2:30" ht="20.100000000000001" customHeight="1">
      <c r="B80" s="52" t="s">
        <v>81</v>
      </c>
      <c r="C80" s="52"/>
      <c r="D80" s="77"/>
      <c r="P80" s="77"/>
      <c r="Q80" s="77"/>
      <c r="V80" s="78"/>
      <c r="W80" s="19" t="s">
        <v>0</v>
      </c>
      <c r="Y80" s="79"/>
      <c r="Z80" s="58"/>
      <c r="AA80" s="58"/>
      <c r="AB80" s="58"/>
      <c r="AC80" s="58"/>
      <c r="AD80" s="58"/>
    </row>
    <row r="81" spans="2:29" ht="20.100000000000001" customHeight="1">
      <c r="B81" s="80"/>
      <c r="C81" s="81"/>
      <c r="D81" s="185" t="s">
        <v>47</v>
      </c>
      <c r="E81" s="186" t="s">
        <v>48</v>
      </c>
      <c r="F81" s="186" t="s">
        <v>49</v>
      </c>
      <c r="G81" s="186" t="s">
        <v>50</v>
      </c>
      <c r="H81" s="186" t="s">
        <v>51</v>
      </c>
      <c r="I81" s="186" t="s">
        <v>52</v>
      </c>
      <c r="J81" s="186" t="s">
        <v>53</v>
      </c>
      <c r="K81" s="186" t="s">
        <v>54</v>
      </c>
      <c r="L81" s="186" t="s">
        <v>55</v>
      </c>
      <c r="M81" s="186" t="s">
        <v>56</v>
      </c>
      <c r="N81" s="186" t="s">
        <v>57</v>
      </c>
      <c r="O81" s="187" t="s">
        <v>58</v>
      </c>
      <c r="P81" s="193" t="str">
        <f>P11</f>
        <v>11月まで</v>
      </c>
      <c r="Q81" s="194" t="s">
        <v>82</v>
      </c>
      <c r="R81" s="194" t="s">
        <v>83</v>
      </c>
      <c r="S81" s="194" t="s">
        <v>84</v>
      </c>
      <c r="T81" s="195" t="s">
        <v>85</v>
      </c>
      <c r="U81" s="194" t="s">
        <v>59</v>
      </c>
      <c r="V81" s="195" t="s">
        <v>60</v>
      </c>
      <c r="W81" s="196" t="s">
        <v>10</v>
      </c>
      <c r="X81" s="21"/>
      <c r="Y81" s="58"/>
      <c r="Z81" s="58"/>
      <c r="AA81" s="58"/>
      <c r="AB81" s="58"/>
      <c r="AC81" s="58"/>
    </row>
    <row r="82" spans="2:29" ht="20.100000000000001" customHeight="1">
      <c r="B82" s="405" t="s">
        <v>25</v>
      </c>
      <c r="C82" s="406"/>
      <c r="D82" s="180"/>
      <c r="E82" s="181"/>
      <c r="F82" s="181"/>
      <c r="G82" s="181"/>
      <c r="H82" s="181"/>
      <c r="I82" s="181"/>
      <c r="J82" s="181"/>
      <c r="K82" s="181"/>
      <c r="L82" s="181"/>
      <c r="M82" s="181"/>
      <c r="N82" s="181"/>
      <c r="O82" s="181"/>
      <c r="P82" s="181"/>
      <c r="Q82" s="182"/>
      <c r="R82" s="182"/>
      <c r="S82" s="182"/>
      <c r="T82" s="182"/>
      <c r="U82" s="182"/>
      <c r="V82" s="182"/>
      <c r="W82" s="183"/>
      <c r="X82" s="21"/>
      <c r="Y82" s="58"/>
      <c r="Z82" s="58"/>
      <c r="AA82" s="58"/>
      <c r="AB82" s="58"/>
      <c r="AC82" s="58"/>
    </row>
    <row r="83" spans="2:29" ht="20.100000000000001" customHeight="1">
      <c r="B83" s="407" t="s">
        <v>63</v>
      </c>
      <c r="C83" s="92" t="s">
        <v>68</v>
      </c>
      <c r="D83" s="211">
        <v>193.57269270052686</v>
      </c>
      <c r="E83" s="211">
        <v>123.81697007061683</v>
      </c>
      <c r="F83" s="211">
        <v>79.776028911035141</v>
      </c>
      <c r="G83" s="211">
        <v>97.61272824372486</v>
      </c>
      <c r="H83" s="211">
        <v>79.419219589107954</v>
      </c>
      <c r="I83" s="211">
        <v>102.58064390075572</v>
      </c>
      <c r="J83" s="211">
        <v>102.03461541210126</v>
      </c>
      <c r="K83" s="211">
        <v>106.53072801937886</v>
      </c>
      <c r="L83" s="211">
        <v>114.29423906506891</v>
      </c>
      <c r="M83" s="211">
        <v>113.10178222478562</v>
      </c>
      <c r="N83" s="211">
        <v>95.811771940697099</v>
      </c>
      <c r="O83" s="212">
        <v>108.5706638184579</v>
      </c>
      <c r="P83" s="213">
        <v>103.16834470963394</v>
      </c>
      <c r="Q83" s="211">
        <v>113.34443366877072</v>
      </c>
      <c r="R83" s="211">
        <v>93.505416243311075</v>
      </c>
      <c r="S83" s="211">
        <v>108.21030029083087</v>
      </c>
      <c r="T83" s="212">
        <v>107.20640476116299</v>
      </c>
      <c r="U83" s="214">
        <v>102.59924094702203</v>
      </c>
      <c r="V83" s="212">
        <v>107.76214855753577</v>
      </c>
      <c r="W83" s="212">
        <v>105.53024916230471</v>
      </c>
      <c r="X83" s="62"/>
      <c r="Y83" s="58"/>
      <c r="Z83" s="82"/>
      <c r="AA83" s="58"/>
      <c r="AB83" s="58"/>
      <c r="AC83" s="58"/>
    </row>
    <row r="84" spans="2:29" ht="20.100000000000001" customHeight="1">
      <c r="B84" s="408"/>
      <c r="C84" s="93" t="s">
        <v>69</v>
      </c>
      <c r="D84" s="215">
        <v>123.46270262083488</v>
      </c>
      <c r="E84" s="215">
        <v>137.04530105279051</v>
      </c>
      <c r="F84" s="215">
        <v>104.32532719400882</v>
      </c>
      <c r="G84" s="215">
        <v>103.90056205723961</v>
      </c>
      <c r="H84" s="215">
        <v>117.8030110311874</v>
      </c>
      <c r="I84" s="215">
        <v>112.8660740756829</v>
      </c>
      <c r="J84" s="215">
        <v>119.89267976583888</v>
      </c>
      <c r="K84" s="215">
        <v>99.782397753065069</v>
      </c>
      <c r="L84" s="215">
        <v>101.31174742444573</v>
      </c>
      <c r="M84" s="215">
        <v>100.94010776514398</v>
      </c>
      <c r="N84" s="215">
        <v>121.74955477904139</v>
      </c>
      <c r="O84" s="216">
        <v>115.72546533340602</v>
      </c>
      <c r="P84" s="217">
        <v>113.43824889422467</v>
      </c>
      <c r="Q84" s="215">
        <v>120.45685289552554</v>
      </c>
      <c r="R84" s="215">
        <v>110.40739542994307</v>
      </c>
      <c r="S84" s="215">
        <v>105.86505388796266</v>
      </c>
      <c r="T84" s="216">
        <v>110.82467033022829</v>
      </c>
      <c r="U84" s="218">
        <v>115.49792964259345</v>
      </c>
      <c r="V84" s="216">
        <v>108.06689475924485</v>
      </c>
      <c r="W84" s="216">
        <v>111.17347202195327</v>
      </c>
      <c r="X84" s="62"/>
      <c r="Y84" s="58"/>
      <c r="Z84" s="82"/>
      <c r="AA84" s="58"/>
      <c r="AB84" s="58"/>
      <c r="AC84" s="58"/>
    </row>
    <row r="85" spans="2:29" ht="20.100000000000001" customHeight="1">
      <c r="B85" s="409"/>
      <c r="C85" s="94" t="s">
        <v>93</v>
      </c>
      <c r="D85" s="219">
        <v>108.60852622369606</v>
      </c>
      <c r="E85" s="219">
        <v>108.18875968139308</v>
      </c>
      <c r="F85" s="219">
        <v>110.49834675311239</v>
      </c>
      <c r="G85" s="219">
        <v>112.99476697691651</v>
      </c>
      <c r="H85" s="219">
        <v>101.24977514247253</v>
      </c>
      <c r="I85" s="219">
        <v>100.79557485196192</v>
      </c>
      <c r="J85" s="219">
        <v>99.886250815043482</v>
      </c>
      <c r="K85" s="219">
        <v>115.6784585454734</v>
      </c>
      <c r="L85" s="219">
        <v>99.172682080501005</v>
      </c>
      <c r="M85" s="219">
        <v>100.2789998816238</v>
      </c>
      <c r="N85" s="219">
        <v>110.49296675230178</v>
      </c>
      <c r="O85" s="220">
        <v>101.94118352957391</v>
      </c>
      <c r="P85" s="221">
        <v>107.60300181278615</v>
      </c>
      <c r="Q85" s="219">
        <v>109.07760901093468</v>
      </c>
      <c r="R85" s="219">
        <v>105.77247111874213</v>
      </c>
      <c r="S85" s="219">
        <v>104.42438386724162</v>
      </c>
      <c r="T85" s="220">
        <v>103.29749089954663</v>
      </c>
      <c r="U85" s="222">
        <v>107.53892784751118</v>
      </c>
      <c r="V85" s="220">
        <v>103.91738298853137</v>
      </c>
      <c r="W85" s="220">
        <v>105.50198290855633</v>
      </c>
      <c r="X85" s="62"/>
      <c r="Y85" s="58"/>
      <c r="Z85" s="82"/>
      <c r="AA85" s="58"/>
      <c r="AB85" s="58"/>
      <c r="AC85" s="58"/>
    </row>
    <row r="86" spans="2:29" ht="20.100000000000001" customHeight="1">
      <c r="B86" s="410" t="s">
        <v>64</v>
      </c>
      <c r="C86" s="92" t="s">
        <v>68</v>
      </c>
      <c r="D86" s="223">
        <v>701.97278770825255</v>
      </c>
      <c r="E86" s="224">
        <v>262.58137022365764</v>
      </c>
      <c r="F86" s="224">
        <v>83.902866849774199</v>
      </c>
      <c r="G86" s="224">
        <v>99.350196082124384</v>
      </c>
      <c r="H86" s="224">
        <v>74.236035928007581</v>
      </c>
      <c r="I86" s="224">
        <v>96.895081259603074</v>
      </c>
      <c r="J86" s="224">
        <v>104.13148120323972</v>
      </c>
      <c r="K86" s="224">
        <v>108.35179834570513</v>
      </c>
      <c r="L86" s="224">
        <v>116.76629748425805</v>
      </c>
      <c r="M86" s="224">
        <v>134.88586622916924</v>
      </c>
      <c r="N86" s="224">
        <v>99.068959276980834</v>
      </c>
      <c r="O86" s="225">
        <v>114.75437092171643</v>
      </c>
      <c r="P86" s="226">
        <v>113.28424822905883</v>
      </c>
      <c r="Q86" s="224">
        <v>161.97648696673912</v>
      </c>
      <c r="R86" s="224">
        <v>91.207227502405061</v>
      </c>
      <c r="S86" s="224">
        <v>110.24807929171787</v>
      </c>
      <c r="T86" s="225">
        <v>117.92930559130581</v>
      </c>
      <c r="U86" s="223">
        <v>117.2984894407335</v>
      </c>
      <c r="V86" s="225">
        <v>113.33257311782955</v>
      </c>
      <c r="W86" s="225">
        <v>114.88984771939847</v>
      </c>
      <c r="X86" s="62"/>
      <c r="Y86" s="58"/>
      <c r="Z86" s="82"/>
      <c r="AA86" s="58"/>
      <c r="AB86" s="58"/>
      <c r="AC86" s="58"/>
    </row>
    <row r="87" spans="2:29" ht="20.100000000000001" customHeight="1">
      <c r="B87" s="411"/>
      <c r="C87" s="93" t="s">
        <v>69</v>
      </c>
      <c r="D87" s="215">
        <v>134.39493688928468</v>
      </c>
      <c r="E87" s="215">
        <v>174.34338454063715</v>
      </c>
      <c r="F87" s="215">
        <v>109.31722667367745</v>
      </c>
      <c r="G87" s="215">
        <v>109.28126873294381</v>
      </c>
      <c r="H87" s="215">
        <v>132.99393028463192</v>
      </c>
      <c r="I87" s="215">
        <v>119.3677947606816</v>
      </c>
      <c r="J87" s="215">
        <v>118.20800347335123</v>
      </c>
      <c r="K87" s="215">
        <v>99.990352495239605</v>
      </c>
      <c r="L87" s="215">
        <v>101.24913001657765</v>
      </c>
      <c r="M87" s="215">
        <v>104.09439599018411</v>
      </c>
      <c r="N87" s="215">
        <v>136.62490040584737</v>
      </c>
      <c r="O87" s="216">
        <v>112.85432863418137</v>
      </c>
      <c r="P87" s="226">
        <v>120.59054488400261</v>
      </c>
      <c r="Q87" s="215">
        <v>135.53803642843764</v>
      </c>
      <c r="R87" s="215">
        <v>118.23056688079132</v>
      </c>
      <c r="S87" s="215">
        <v>105.58272839020772</v>
      </c>
      <c r="T87" s="216">
        <v>114.09070051215097</v>
      </c>
      <c r="U87" s="218">
        <v>127.05345484039536</v>
      </c>
      <c r="V87" s="216">
        <v>109.13091121708469</v>
      </c>
      <c r="W87" s="216">
        <v>116.26326152920655</v>
      </c>
      <c r="X87" s="62"/>
      <c r="Y87" s="58"/>
      <c r="Z87" s="82"/>
      <c r="AA87" s="58"/>
      <c r="AB87" s="58"/>
      <c r="AC87" s="58"/>
    </row>
    <row r="88" spans="2:29" ht="20.100000000000001" customHeight="1">
      <c r="B88" s="412"/>
      <c r="C88" s="94" t="s">
        <v>93</v>
      </c>
      <c r="D88" s="219">
        <v>109.81031728938105</v>
      </c>
      <c r="E88" s="219">
        <v>108.2065634257049</v>
      </c>
      <c r="F88" s="219">
        <v>112.15411194702961</v>
      </c>
      <c r="G88" s="219">
        <v>117.50828246486896</v>
      </c>
      <c r="H88" s="219">
        <v>108.67083089920733</v>
      </c>
      <c r="I88" s="219">
        <v>101.08305866118499</v>
      </c>
      <c r="J88" s="219">
        <v>100.58054111695466</v>
      </c>
      <c r="K88" s="219">
        <v>112.95704926697935</v>
      </c>
      <c r="L88" s="219">
        <v>97.755551047120008</v>
      </c>
      <c r="M88" s="219">
        <v>100.97595954306351</v>
      </c>
      <c r="N88" s="219">
        <v>108.48066976201206</v>
      </c>
      <c r="O88" s="220">
        <v>103.32786354258067</v>
      </c>
      <c r="P88" s="227">
        <v>108.87278992470513</v>
      </c>
      <c r="Q88" s="219">
        <v>109.98632590649846</v>
      </c>
      <c r="R88" s="219">
        <v>109.69912279121377</v>
      </c>
      <c r="S88" s="219">
        <v>103.29392284147198</v>
      </c>
      <c r="T88" s="220">
        <v>103.61763905998862</v>
      </c>
      <c r="U88" s="222">
        <v>109.85809726735798</v>
      </c>
      <c r="V88" s="220">
        <v>103.43197829560864</v>
      </c>
      <c r="W88" s="220">
        <v>106.26079995179167</v>
      </c>
      <c r="X88" s="62"/>
      <c r="Y88" s="58"/>
      <c r="Z88" s="82"/>
      <c r="AA88" s="58"/>
      <c r="AB88" s="58"/>
      <c r="AC88" s="58"/>
    </row>
    <row r="89" spans="2:29" ht="20.100000000000001" customHeight="1">
      <c r="B89" s="402" t="s">
        <v>65</v>
      </c>
      <c r="C89" s="92" t="s">
        <v>68</v>
      </c>
      <c r="D89" s="214">
        <v>80.083076542527849</v>
      </c>
      <c r="E89" s="211">
        <v>74.645700749632198</v>
      </c>
      <c r="F89" s="211">
        <v>73.085489059501199</v>
      </c>
      <c r="G89" s="211">
        <v>94.716156248251295</v>
      </c>
      <c r="H89" s="211">
        <v>87.392247906348501</v>
      </c>
      <c r="I89" s="211">
        <v>114.32406470405951</v>
      </c>
      <c r="J89" s="211">
        <v>96.864097618198329</v>
      </c>
      <c r="K89" s="211">
        <v>102.38510017028426</v>
      </c>
      <c r="L89" s="211">
        <v>109.15011323798021</v>
      </c>
      <c r="M89" s="211">
        <v>91.518531368923931</v>
      </c>
      <c r="N89" s="211">
        <v>91.770246766575553</v>
      </c>
      <c r="O89" s="212">
        <v>95.465758030304514</v>
      </c>
      <c r="P89" s="226">
        <v>88.437689685776277</v>
      </c>
      <c r="Q89" s="211">
        <v>75.556315783132945</v>
      </c>
      <c r="R89" s="211">
        <v>97.480974556369873</v>
      </c>
      <c r="S89" s="211">
        <v>103.62824272568052</v>
      </c>
      <c r="T89" s="212">
        <v>92.641421868217549</v>
      </c>
      <c r="U89" s="214">
        <v>85.088307009631222</v>
      </c>
      <c r="V89" s="212">
        <v>97.846443641198775</v>
      </c>
      <c r="W89" s="212">
        <v>91.57742335020113</v>
      </c>
      <c r="X89" s="62"/>
      <c r="Y89" s="58"/>
      <c r="Z89" s="58"/>
      <c r="AA89" s="58"/>
      <c r="AB89" s="58"/>
      <c r="AC89" s="58"/>
    </row>
    <row r="90" spans="2:29" ht="20.100000000000001" customHeight="1">
      <c r="B90" s="403"/>
      <c r="C90" s="93" t="s">
        <v>69</v>
      </c>
      <c r="D90" s="215">
        <v>102.30174838164368</v>
      </c>
      <c r="E90" s="215">
        <v>90.470631008154498</v>
      </c>
      <c r="F90" s="215">
        <v>95.104817883430229</v>
      </c>
      <c r="G90" s="215">
        <v>94.439685281646646</v>
      </c>
      <c r="H90" s="215">
        <v>98.423010640335846</v>
      </c>
      <c r="I90" s="215">
        <v>101.74829851671939</v>
      </c>
      <c r="J90" s="215">
        <v>124.36307084881125</v>
      </c>
      <c r="K90" s="215">
        <v>99.282711057958977</v>
      </c>
      <c r="L90" s="215">
        <v>101.45232587392829</v>
      </c>
      <c r="M90" s="215">
        <v>96.283922050585815</v>
      </c>
      <c r="N90" s="215">
        <v>102.21461562675449</v>
      </c>
      <c r="O90" s="216">
        <v>122.93709689361796</v>
      </c>
      <c r="P90" s="228">
        <v>100.17315697182005</v>
      </c>
      <c r="Q90" s="215">
        <v>95.491038581687775</v>
      </c>
      <c r="R90" s="215">
        <v>97.888464220948208</v>
      </c>
      <c r="S90" s="215">
        <v>106.54242516009502</v>
      </c>
      <c r="T90" s="216">
        <v>105.20537571116265</v>
      </c>
      <c r="U90" s="218">
        <v>96.686640141948928</v>
      </c>
      <c r="V90" s="216">
        <v>105.87470256335409</v>
      </c>
      <c r="W90" s="216">
        <v>101.68946484983729</v>
      </c>
      <c r="X90" s="62"/>
      <c r="Y90" s="58"/>
      <c r="Z90" s="58"/>
      <c r="AA90" s="58"/>
      <c r="AB90" s="58"/>
      <c r="AC90" s="58"/>
    </row>
    <row r="91" spans="2:29" ht="20.100000000000001" customHeight="1">
      <c r="B91" s="404"/>
      <c r="C91" s="94" t="s">
        <v>93</v>
      </c>
      <c r="D91" s="219">
        <v>105.57604110859504</v>
      </c>
      <c r="E91" s="219">
        <v>108.14594816321626</v>
      </c>
      <c r="F91" s="219">
        <v>106.9799900589859</v>
      </c>
      <c r="G91" s="219">
        <v>104.0100974341367</v>
      </c>
      <c r="H91" s="219">
        <v>89.664100942952274</v>
      </c>
      <c r="I91" s="219">
        <v>100.23482997890767</v>
      </c>
      <c r="J91" s="219">
        <v>98.166127825848349</v>
      </c>
      <c r="K91" s="219">
        <v>122.04909889802948</v>
      </c>
      <c r="L91" s="219">
        <v>102.24799571232029</v>
      </c>
      <c r="M91" s="219">
        <v>99.24110319969968</v>
      </c>
      <c r="N91" s="219">
        <v>113.55129751528217</v>
      </c>
      <c r="O91" s="220">
        <v>98.846886894180528</v>
      </c>
      <c r="P91" s="229">
        <v>104.83165841546669</v>
      </c>
      <c r="Q91" s="219">
        <v>106.94789290585094</v>
      </c>
      <c r="R91" s="219">
        <v>98.510206361634502</v>
      </c>
      <c r="S91" s="219">
        <v>107.03767232800574</v>
      </c>
      <c r="T91" s="220">
        <v>102.74140627941992</v>
      </c>
      <c r="U91" s="222">
        <v>102.68290374397075</v>
      </c>
      <c r="V91" s="220">
        <v>104.90072932597256</v>
      </c>
      <c r="W91" s="220">
        <v>103.9424432169096</v>
      </c>
      <c r="X91" s="62"/>
      <c r="Y91" s="58"/>
      <c r="Z91" s="58"/>
      <c r="AA91" s="58"/>
      <c r="AB91" s="58"/>
      <c r="AC91" s="58"/>
    </row>
    <row r="92" spans="2:29" ht="20.100000000000001" customHeight="1">
      <c r="B92" s="413" t="s">
        <v>66</v>
      </c>
      <c r="C92" s="414"/>
      <c r="D92" s="230"/>
      <c r="E92" s="231"/>
      <c r="F92" s="231"/>
      <c r="G92" s="231"/>
      <c r="H92" s="231"/>
      <c r="I92" s="231"/>
      <c r="J92" s="231"/>
      <c r="K92" s="231"/>
      <c r="L92" s="231"/>
      <c r="M92" s="231"/>
      <c r="N92" s="231"/>
      <c r="O92" s="231"/>
      <c r="P92" s="285"/>
      <c r="Q92" s="233"/>
      <c r="R92" s="233"/>
      <c r="S92" s="233"/>
      <c r="T92" s="233"/>
      <c r="U92" s="233"/>
      <c r="V92" s="233"/>
      <c r="W92" s="234"/>
      <c r="X92" s="62"/>
      <c r="Y92" s="58"/>
      <c r="Z92" s="58"/>
      <c r="AA92" s="58"/>
      <c r="AB92" s="58"/>
      <c r="AC92" s="58"/>
    </row>
    <row r="93" spans="2:29" ht="20.100000000000001" customHeight="1">
      <c r="B93" s="407" t="s">
        <v>63</v>
      </c>
      <c r="C93" s="92" t="s">
        <v>68</v>
      </c>
      <c r="D93" s="235">
        <v>167.18949294408651</v>
      </c>
      <c r="E93" s="236">
        <v>108.41994687029685</v>
      </c>
      <c r="F93" s="236">
        <v>68.678506864517445</v>
      </c>
      <c r="G93" s="236">
        <v>95.112402277507897</v>
      </c>
      <c r="H93" s="236">
        <v>78.248504694927249</v>
      </c>
      <c r="I93" s="236">
        <v>94.40734600309068</v>
      </c>
      <c r="J93" s="236">
        <v>98.841928209333531</v>
      </c>
      <c r="K93" s="236">
        <v>103.47624824844543</v>
      </c>
      <c r="L93" s="236">
        <v>115.74436666448591</v>
      </c>
      <c r="M93" s="236">
        <v>112.08052562912749</v>
      </c>
      <c r="N93" s="236">
        <v>86.901281879125307</v>
      </c>
      <c r="O93" s="237">
        <v>95.750338876069662</v>
      </c>
      <c r="P93" s="238">
        <v>94.574548551105764</v>
      </c>
      <c r="Q93" s="236">
        <v>97.057016701862167</v>
      </c>
      <c r="R93" s="236">
        <v>89.136841071265692</v>
      </c>
      <c r="S93" s="236">
        <v>106.71795965779789</v>
      </c>
      <c r="T93" s="237">
        <v>100.0406073771661</v>
      </c>
      <c r="U93" s="235">
        <v>92.710862044735691</v>
      </c>
      <c r="V93" s="237">
        <v>103.31628555435415</v>
      </c>
      <c r="W93" s="237">
        <v>97.800794134961563</v>
      </c>
      <c r="X93" s="62"/>
      <c r="Y93" s="58"/>
      <c r="Z93" s="58"/>
      <c r="AA93" s="58"/>
      <c r="AB93" s="58"/>
      <c r="AC93" s="58"/>
    </row>
    <row r="94" spans="2:29" ht="20.100000000000001" customHeight="1">
      <c r="B94" s="408"/>
      <c r="C94" s="93" t="s">
        <v>69</v>
      </c>
      <c r="D94" s="239">
        <v>112.51784213379487</v>
      </c>
      <c r="E94" s="239">
        <v>124.30027412666058</v>
      </c>
      <c r="F94" s="239">
        <v>95.774955629750878</v>
      </c>
      <c r="G94" s="239">
        <v>87.027501869988001</v>
      </c>
      <c r="H94" s="239">
        <v>101.28566439173115</v>
      </c>
      <c r="I94" s="239">
        <v>100.73923489188689</v>
      </c>
      <c r="J94" s="239">
        <v>111.48849285967191</v>
      </c>
      <c r="K94" s="239">
        <v>93.527582783187299</v>
      </c>
      <c r="L94" s="239">
        <v>94.37530875432256</v>
      </c>
      <c r="M94" s="239">
        <v>92.621166005032322</v>
      </c>
      <c r="N94" s="239">
        <v>107.66408709689887</v>
      </c>
      <c r="O94" s="240">
        <v>108.08741217620079</v>
      </c>
      <c r="P94" s="241">
        <v>101.87100668012386</v>
      </c>
      <c r="Q94" s="239">
        <v>109.77356825454174</v>
      </c>
      <c r="R94" s="239">
        <v>94.630188268755248</v>
      </c>
      <c r="S94" s="239">
        <v>98.954280123179771</v>
      </c>
      <c r="T94" s="240">
        <v>100.9348471362573</v>
      </c>
      <c r="U94" s="242">
        <v>101.78615035513793</v>
      </c>
      <c r="V94" s="240">
        <v>99.932694022229555</v>
      </c>
      <c r="W94" s="240">
        <v>100.84305507584077</v>
      </c>
      <c r="X94" s="62"/>
      <c r="Y94" s="58"/>
      <c r="Z94" s="58"/>
      <c r="AA94" s="58"/>
      <c r="AB94" s="58"/>
      <c r="AC94" s="58"/>
    </row>
    <row r="95" spans="2:29" ht="20.100000000000001" customHeight="1">
      <c r="B95" s="409"/>
      <c r="C95" s="94" t="s">
        <v>93</v>
      </c>
      <c r="D95" s="243">
        <v>98.4364779516483</v>
      </c>
      <c r="E95" s="243">
        <v>97.329637226354876</v>
      </c>
      <c r="F95" s="243">
        <v>99.267820440260934</v>
      </c>
      <c r="G95" s="243">
        <v>108.40774168637482</v>
      </c>
      <c r="H95" s="243">
        <v>88.218167874945379</v>
      </c>
      <c r="I95" s="243">
        <v>97.298146056582468</v>
      </c>
      <c r="J95" s="243">
        <v>93.295627778275971</v>
      </c>
      <c r="K95" s="243">
        <v>112.75310307734394</v>
      </c>
      <c r="L95" s="243">
        <v>98.888391409735846</v>
      </c>
      <c r="M95" s="243">
        <v>100.21575044097084</v>
      </c>
      <c r="N95" s="243">
        <v>107.24699941259502</v>
      </c>
      <c r="O95" s="244">
        <v>100.02588085178097</v>
      </c>
      <c r="P95" s="245">
        <v>99.64040844183117</v>
      </c>
      <c r="Q95" s="243">
        <v>98.319281714642514</v>
      </c>
      <c r="R95" s="243">
        <v>99.140490203783116</v>
      </c>
      <c r="S95" s="243">
        <v>101.15529548086502</v>
      </c>
      <c r="T95" s="244">
        <v>101.81219281062906</v>
      </c>
      <c r="U95" s="246">
        <v>98.717888798469218</v>
      </c>
      <c r="V95" s="244">
        <v>101.47983845512046</v>
      </c>
      <c r="W95" s="244">
        <v>100.10372678453987</v>
      </c>
      <c r="X95" s="62"/>
      <c r="Y95" s="58"/>
      <c r="Z95" s="58"/>
      <c r="AA95" s="58"/>
      <c r="AB95" s="58"/>
      <c r="AC95" s="58"/>
    </row>
    <row r="96" spans="2:29" ht="20.100000000000001" customHeight="1">
      <c r="B96" s="410" t="s">
        <v>64</v>
      </c>
      <c r="C96" s="92" t="s">
        <v>68</v>
      </c>
      <c r="D96" s="235">
        <v>768.56202718494376</v>
      </c>
      <c r="E96" s="236">
        <v>249.56348159280464</v>
      </c>
      <c r="F96" s="236">
        <v>71.777371045252508</v>
      </c>
      <c r="G96" s="236">
        <v>100.84752069959997</v>
      </c>
      <c r="H96" s="236">
        <v>72.716862827626969</v>
      </c>
      <c r="I96" s="236">
        <v>89.545000778480954</v>
      </c>
      <c r="J96" s="236">
        <v>102.05766269623547</v>
      </c>
      <c r="K96" s="236">
        <v>107.94575792011973</v>
      </c>
      <c r="L96" s="236">
        <v>120.85017376374032</v>
      </c>
      <c r="M96" s="236">
        <v>138.67915979484204</v>
      </c>
      <c r="N96" s="236">
        <v>94.646345072506648</v>
      </c>
      <c r="O96" s="237">
        <v>108.5008216627118</v>
      </c>
      <c r="P96" s="238">
        <v>106.83635030597094</v>
      </c>
      <c r="Q96" s="236">
        <v>139.50888379614753</v>
      </c>
      <c r="R96" s="236">
        <v>88.950160223912007</v>
      </c>
      <c r="S96" s="236">
        <v>110.92425802354239</v>
      </c>
      <c r="T96" s="237">
        <v>116.66966939915322</v>
      </c>
      <c r="U96" s="235">
        <v>107.50732025786071</v>
      </c>
      <c r="V96" s="237">
        <v>113.48668011144598</v>
      </c>
      <c r="W96" s="237">
        <v>110.59860250866154</v>
      </c>
      <c r="X96" s="62"/>
      <c r="Y96" s="58"/>
      <c r="Z96" s="58"/>
      <c r="AA96" s="58"/>
      <c r="AB96" s="58"/>
      <c r="AC96" s="58"/>
    </row>
    <row r="97" spans="2:29" ht="20.100000000000001" customHeight="1">
      <c r="B97" s="411"/>
      <c r="C97" s="93" t="s">
        <v>69</v>
      </c>
      <c r="D97" s="239">
        <v>124.63011778017375</v>
      </c>
      <c r="E97" s="239">
        <v>160.91075653927248</v>
      </c>
      <c r="F97" s="239">
        <v>99.932980089108156</v>
      </c>
      <c r="G97" s="239">
        <v>91.057248480062441</v>
      </c>
      <c r="H97" s="239">
        <v>119.94007484140647</v>
      </c>
      <c r="I97" s="239">
        <v>117.15427001594645</v>
      </c>
      <c r="J97" s="239">
        <v>110.33142674237364</v>
      </c>
      <c r="K97" s="239">
        <v>94.676658196338749</v>
      </c>
      <c r="L97" s="239">
        <v>92.589120501028262</v>
      </c>
      <c r="M97" s="239">
        <v>95.216211712509249</v>
      </c>
      <c r="N97" s="239">
        <v>127.93362107644572</v>
      </c>
      <c r="O97" s="240">
        <v>104.35370303579725</v>
      </c>
      <c r="P97" s="241">
        <v>111.00693160647428</v>
      </c>
      <c r="Q97" s="239">
        <v>124.67113666619167</v>
      </c>
      <c r="R97" s="239">
        <v>104.66810119138957</v>
      </c>
      <c r="S97" s="239">
        <v>98.313092839190219</v>
      </c>
      <c r="T97" s="240">
        <v>104.61478557110458</v>
      </c>
      <c r="U97" s="242">
        <v>114.21178675551853</v>
      </c>
      <c r="V97" s="240">
        <v>101.20323322395504</v>
      </c>
      <c r="W97" s="240">
        <v>107.29550861600615</v>
      </c>
      <c r="X97" s="62"/>
      <c r="Y97" s="58"/>
      <c r="Z97" s="58"/>
      <c r="AA97" s="58"/>
      <c r="AB97" s="58"/>
      <c r="AC97" s="58"/>
    </row>
    <row r="98" spans="2:29" ht="20.100000000000001" customHeight="1">
      <c r="B98" s="412"/>
      <c r="C98" s="94" t="s">
        <v>93</v>
      </c>
      <c r="D98" s="243">
        <v>99.770329292830155</v>
      </c>
      <c r="E98" s="243">
        <v>98.984614861726357</v>
      </c>
      <c r="F98" s="243">
        <v>101.52668158053488</v>
      </c>
      <c r="G98" s="243">
        <v>112.26213748946321</v>
      </c>
      <c r="H98" s="243">
        <v>95.473885879601127</v>
      </c>
      <c r="I98" s="243">
        <v>94.997178342517103</v>
      </c>
      <c r="J98" s="243">
        <v>95.58157244698144</v>
      </c>
      <c r="K98" s="243">
        <v>109.12646402677078</v>
      </c>
      <c r="L98" s="243">
        <v>95.34346432451521</v>
      </c>
      <c r="M98" s="243">
        <v>96.937671897986348</v>
      </c>
      <c r="N98" s="243">
        <v>100.30782356060782</v>
      </c>
      <c r="O98" s="244">
        <v>99.823618077722045</v>
      </c>
      <c r="P98" s="245">
        <v>101.55996954919806</v>
      </c>
      <c r="Q98" s="243">
        <v>100.05854687076187</v>
      </c>
      <c r="R98" s="243">
        <v>102.90143194132173</v>
      </c>
      <c r="S98" s="243">
        <v>99.495029128574856</v>
      </c>
      <c r="T98" s="244">
        <v>98.733110743595347</v>
      </c>
      <c r="U98" s="246">
        <v>101.3961728540251</v>
      </c>
      <c r="V98" s="244">
        <v>99.14303536032601</v>
      </c>
      <c r="W98" s="244">
        <v>100.28245196589967</v>
      </c>
      <c r="X98" s="62"/>
      <c r="Y98" s="58"/>
      <c r="Z98" s="58"/>
      <c r="AA98" s="58"/>
      <c r="AB98" s="58"/>
      <c r="AC98" s="58"/>
    </row>
    <row r="99" spans="2:29" ht="20.100000000000001" customHeight="1">
      <c r="B99" s="402" t="s">
        <v>65</v>
      </c>
      <c r="C99" s="92" t="s">
        <v>68</v>
      </c>
      <c r="D99" s="235">
        <v>75.327768356672095</v>
      </c>
      <c r="E99" s="236">
        <v>68.584241286082019</v>
      </c>
      <c r="F99" s="236">
        <v>64.400688288209793</v>
      </c>
      <c r="G99" s="236">
        <v>86.886935637206662</v>
      </c>
      <c r="H99" s="236">
        <v>84.953856542617046</v>
      </c>
      <c r="I99" s="236">
        <v>100.56355013393012</v>
      </c>
      <c r="J99" s="236">
        <v>92.651097496984519</v>
      </c>
      <c r="K99" s="236">
        <v>95.31730270564276</v>
      </c>
      <c r="L99" s="236">
        <v>106.91514598074676</v>
      </c>
      <c r="M99" s="236">
        <v>89.07016779186408</v>
      </c>
      <c r="N99" s="236">
        <v>80.906942013981137</v>
      </c>
      <c r="O99" s="237">
        <v>76.966895958727434</v>
      </c>
      <c r="P99" s="238">
        <v>80.888613993886935</v>
      </c>
      <c r="Q99" s="236">
        <v>68.692244464186388</v>
      </c>
      <c r="R99" s="236">
        <v>89.382301308973865</v>
      </c>
      <c r="S99" s="236">
        <v>99.075020563971918</v>
      </c>
      <c r="T99" s="237">
        <v>83.409706723451876</v>
      </c>
      <c r="U99" s="235">
        <v>78.355344504540042</v>
      </c>
      <c r="V99" s="237">
        <v>89.770977760950686</v>
      </c>
      <c r="W99" s="237">
        <v>83.356698994986473</v>
      </c>
    </row>
    <row r="100" spans="2:29" s="52" customFormat="1" ht="20.100000000000001" customHeight="1">
      <c r="B100" s="403"/>
      <c r="C100" s="93" t="s">
        <v>69</v>
      </c>
      <c r="D100" s="239">
        <v>93.84295457274871</v>
      </c>
      <c r="E100" s="239">
        <v>86.354874417894507</v>
      </c>
      <c r="F100" s="239">
        <v>89.294856078066005</v>
      </c>
      <c r="G100" s="239">
        <v>80.230715006211867</v>
      </c>
      <c r="H100" s="239">
        <v>82.13373102435115</v>
      </c>
      <c r="I100" s="239">
        <v>82.660584491612852</v>
      </c>
      <c r="J100" s="239">
        <v>113.92979313787383</v>
      </c>
      <c r="K100" s="239">
        <v>91.175768189778694</v>
      </c>
      <c r="L100" s="239">
        <v>97.87632158696259</v>
      </c>
      <c r="M100" s="239">
        <v>89.102072954145029</v>
      </c>
      <c r="N100" s="239">
        <v>89.65629526493673</v>
      </c>
      <c r="O100" s="240">
        <v>115.67732517817394</v>
      </c>
      <c r="P100" s="241">
        <v>88.410475626332129</v>
      </c>
      <c r="Q100" s="239">
        <v>89.475672659662109</v>
      </c>
      <c r="R100" s="239">
        <v>81.525500708799044</v>
      </c>
      <c r="S100" s="239">
        <v>100.25441333376443</v>
      </c>
      <c r="T100" s="240">
        <v>95.829511664115259</v>
      </c>
      <c r="U100" s="242">
        <v>85.233990891334045</v>
      </c>
      <c r="V100" s="240">
        <v>97.806514637982374</v>
      </c>
      <c r="W100" s="240">
        <v>91.202206027316478</v>
      </c>
      <c r="X100" s="57"/>
    </row>
    <row r="101" spans="2:29" s="52" customFormat="1" ht="20.100000000000001" customHeight="1">
      <c r="B101" s="404"/>
      <c r="C101" s="94" t="s">
        <v>93</v>
      </c>
      <c r="D101" s="243">
        <v>95.744582513502451</v>
      </c>
      <c r="E101" s="243">
        <v>94.149025926308965</v>
      </c>
      <c r="F101" s="243">
        <v>95.387845196526584</v>
      </c>
      <c r="G101" s="243">
        <v>101.26287092974657</v>
      </c>
      <c r="H101" s="243">
        <v>78.2199580143769</v>
      </c>
      <c r="I101" s="243">
        <v>100.75558588929563</v>
      </c>
      <c r="J101" s="243">
        <v>88.711064337692676</v>
      </c>
      <c r="K101" s="243">
        <v>119.95486827350379</v>
      </c>
      <c r="L101" s="243">
        <v>105.09108576496004</v>
      </c>
      <c r="M101" s="243">
        <v>104.49912433660424</v>
      </c>
      <c r="N101" s="243">
        <v>114.38233149780388</v>
      </c>
      <c r="O101" s="244">
        <v>100.37558993900771</v>
      </c>
      <c r="P101" s="245">
        <v>96.20264014458597</v>
      </c>
      <c r="Q101" s="243">
        <v>95.054374975982782</v>
      </c>
      <c r="R101" s="243">
        <v>93.140906326425238</v>
      </c>
      <c r="S101" s="243">
        <v>104.30003630699321</v>
      </c>
      <c r="T101" s="244">
        <v>105.98667061514982</v>
      </c>
      <c r="U101" s="246">
        <v>94.076271178481093</v>
      </c>
      <c r="V101" s="244">
        <v>105.21989919068579</v>
      </c>
      <c r="W101" s="244">
        <v>99.806167328517631</v>
      </c>
      <c r="X101" s="57"/>
    </row>
    <row r="102" spans="2:29" s="52" customFormat="1" ht="20.100000000000001" customHeight="1">
      <c r="B102" s="413" t="s">
        <v>67</v>
      </c>
      <c r="C102" s="414"/>
      <c r="D102" s="230"/>
      <c r="E102" s="231"/>
      <c r="F102" s="231"/>
      <c r="G102" s="231"/>
      <c r="H102" s="231"/>
      <c r="I102" s="231"/>
      <c r="J102" s="231"/>
      <c r="K102" s="231"/>
      <c r="L102" s="231"/>
      <c r="M102" s="231"/>
      <c r="N102" s="231"/>
      <c r="O102" s="231"/>
      <c r="P102" s="285"/>
      <c r="Q102" s="233"/>
      <c r="R102" s="233"/>
      <c r="S102" s="233"/>
      <c r="T102" s="233"/>
      <c r="U102" s="233"/>
      <c r="V102" s="233"/>
      <c r="W102" s="234"/>
      <c r="X102" s="57"/>
    </row>
    <row r="103" spans="2:29" ht="20.100000000000001" customHeight="1">
      <c r="B103" s="407" t="s">
        <v>63</v>
      </c>
      <c r="C103" s="92" t="s">
        <v>68</v>
      </c>
      <c r="D103" s="239">
        <v>128.31059965111317</v>
      </c>
      <c r="E103" s="239">
        <v>121.739342507598</v>
      </c>
      <c r="F103" s="239">
        <v>117.08687546050263</v>
      </c>
      <c r="G103" s="239">
        <v>101.76963145685392</v>
      </c>
      <c r="H103" s="239">
        <v>99.156593842173805</v>
      </c>
      <c r="I103" s="239">
        <v>105.54864373292543</v>
      </c>
      <c r="J103" s="239">
        <v>103.15877741900954</v>
      </c>
      <c r="K103" s="239">
        <v>102.01654627360797</v>
      </c>
      <c r="L103" s="239">
        <v>98.583739195037595</v>
      </c>
      <c r="M103" s="239">
        <v>100.39183131222372</v>
      </c>
      <c r="N103" s="239">
        <v>107.0317091707343</v>
      </c>
      <c r="O103" s="240">
        <v>110.65938085519545</v>
      </c>
      <c r="P103" s="241">
        <v>109.45477958938257</v>
      </c>
      <c r="Q103" s="239">
        <v>121.5561851554764</v>
      </c>
      <c r="R103" s="239">
        <v>102.86453127222983</v>
      </c>
      <c r="S103" s="239">
        <v>101.00599979329769</v>
      </c>
      <c r="T103" s="240">
        <v>105.26259858774635</v>
      </c>
      <c r="U103" s="242">
        <v>111.47618573659113</v>
      </c>
      <c r="V103" s="240">
        <v>103.26439937008249</v>
      </c>
      <c r="W103" s="240">
        <v>107.63087926773665</v>
      </c>
      <c r="X103" s="83"/>
    </row>
    <row r="104" spans="2:29" ht="20.100000000000001" customHeight="1">
      <c r="B104" s="408"/>
      <c r="C104" s="93" t="s">
        <v>69</v>
      </c>
      <c r="D104" s="236">
        <v>110.31046934352476</v>
      </c>
      <c r="E104" s="236">
        <v>115.00611464459602</v>
      </c>
      <c r="F104" s="236">
        <v>109.10984883595425</v>
      </c>
      <c r="G104" s="236">
        <v>120.32724780315884</v>
      </c>
      <c r="H104" s="236">
        <v>116.59629381863819</v>
      </c>
      <c r="I104" s="236">
        <v>111.47237025389015</v>
      </c>
      <c r="J104" s="236">
        <v>105.97584566903893</v>
      </c>
      <c r="K104" s="236">
        <v>105.49714831004397</v>
      </c>
      <c r="L104" s="236">
        <v>106.40695024329638</v>
      </c>
      <c r="M104" s="236">
        <v>108.48034928236791</v>
      </c>
      <c r="N104" s="236">
        <v>115.4842919161802</v>
      </c>
      <c r="O104" s="237">
        <v>106.87804207655056</v>
      </c>
      <c r="P104" s="247">
        <v>111.62604842283868</v>
      </c>
      <c r="Q104" s="236">
        <v>111.41667709269049</v>
      </c>
      <c r="R104" s="236">
        <v>116.90977825589695</v>
      </c>
      <c r="S104" s="236">
        <v>105.83192000598017</v>
      </c>
      <c r="T104" s="237">
        <v>110.07879307015584</v>
      </c>
      <c r="U104" s="235">
        <v>114.49818059359558</v>
      </c>
      <c r="V104" s="237">
        <v>107.58922228465184</v>
      </c>
      <c r="W104" s="237">
        <v>110.34859139625223</v>
      </c>
      <c r="X104" s="83"/>
    </row>
    <row r="105" spans="2:29" ht="20.100000000000001" customHeight="1">
      <c r="B105" s="409"/>
      <c r="C105" s="94" t="s">
        <v>93</v>
      </c>
      <c r="D105" s="248">
        <v>110.67186954798333</v>
      </c>
      <c r="E105" s="248">
        <v>110.76634809059715</v>
      </c>
      <c r="F105" s="248">
        <v>111.07481962179926</v>
      </c>
      <c r="G105" s="248">
        <v>105.06718278216238</v>
      </c>
      <c r="H105" s="248">
        <v>115.19119747286366</v>
      </c>
      <c r="I105" s="248">
        <v>104.5830809582712</v>
      </c>
      <c r="J105" s="248">
        <v>108.22561815029034</v>
      </c>
      <c r="K105" s="248">
        <v>103.69308982543023</v>
      </c>
      <c r="L105" s="248">
        <v>101.33003446298639</v>
      </c>
      <c r="M105" s="248">
        <v>101.58030460559866</v>
      </c>
      <c r="N105" s="248">
        <v>103.97662033539629</v>
      </c>
      <c r="O105" s="249">
        <v>103.42891861725147</v>
      </c>
      <c r="P105" s="250">
        <v>108.56288271632599</v>
      </c>
      <c r="Q105" s="248">
        <v>110.83784177660534</v>
      </c>
      <c r="R105" s="248">
        <v>107.53809154172531</v>
      </c>
      <c r="S105" s="248">
        <v>104.27325083880194</v>
      </c>
      <c r="T105" s="249">
        <v>102.8504757995069</v>
      </c>
      <c r="U105" s="251">
        <v>109.28549179838356</v>
      </c>
      <c r="V105" s="249">
        <v>103.60413857362956</v>
      </c>
      <c r="W105" s="249">
        <v>106.23601723450801</v>
      </c>
      <c r="X105" s="83"/>
    </row>
    <row r="106" spans="2:29" ht="20.100000000000001" customHeight="1">
      <c r="B106" s="410" t="s">
        <v>64</v>
      </c>
      <c r="C106" s="92" t="s">
        <v>68</v>
      </c>
      <c r="D106" s="235">
        <v>91.335866576626046</v>
      </c>
      <c r="E106" s="236">
        <v>105.21626343236126</v>
      </c>
      <c r="F106" s="236">
        <v>116.89320133622215</v>
      </c>
      <c r="G106" s="236">
        <v>98.51525887092879</v>
      </c>
      <c r="H106" s="236">
        <v>102.08916204757314</v>
      </c>
      <c r="I106" s="236">
        <v>108.2082532997068</v>
      </c>
      <c r="J106" s="236">
        <v>102.03200666389624</v>
      </c>
      <c r="K106" s="236">
        <v>100.37615227629961</v>
      </c>
      <c r="L106" s="236">
        <v>96.620711288784605</v>
      </c>
      <c r="M106" s="236">
        <v>97.264698191650083</v>
      </c>
      <c r="N106" s="236">
        <v>104.6727786488597</v>
      </c>
      <c r="O106" s="237">
        <v>105.76359622274987</v>
      </c>
      <c r="P106" s="238">
        <v>106.03530343803548</v>
      </c>
      <c r="Q106" s="236">
        <v>116.10478312149752</v>
      </c>
      <c r="R106" s="236">
        <v>102.53745161651355</v>
      </c>
      <c r="S106" s="236">
        <v>99.390414014145577</v>
      </c>
      <c r="T106" s="237">
        <v>101.07966037671974</v>
      </c>
      <c r="U106" s="235">
        <v>109.10744418090623</v>
      </c>
      <c r="V106" s="237">
        <v>99.86420697700818</v>
      </c>
      <c r="W106" s="237">
        <v>103.88001757110888</v>
      </c>
      <c r="X106" s="84"/>
    </row>
    <row r="107" spans="2:29" ht="20.100000000000001" customHeight="1">
      <c r="B107" s="411"/>
      <c r="C107" s="93" t="s">
        <v>69</v>
      </c>
      <c r="D107" s="239">
        <v>107.83503962207146</v>
      </c>
      <c r="E107" s="239">
        <v>108.34787449283188</v>
      </c>
      <c r="F107" s="239">
        <v>109.39054011618741</v>
      </c>
      <c r="G107" s="239">
        <v>120.01380511390221</v>
      </c>
      <c r="H107" s="239">
        <v>110.88364790541128</v>
      </c>
      <c r="I107" s="239">
        <v>101.88941021478249</v>
      </c>
      <c r="J107" s="239">
        <v>107.13901466113511</v>
      </c>
      <c r="K107" s="239">
        <v>105.61246499415032</v>
      </c>
      <c r="L107" s="239">
        <v>109.35316100713281</v>
      </c>
      <c r="M107" s="239">
        <v>109.32423598670485</v>
      </c>
      <c r="N107" s="239">
        <v>106.79358502969932</v>
      </c>
      <c r="O107" s="240">
        <v>108.14597407766935</v>
      </c>
      <c r="P107" s="241">
        <v>108.63334670982778</v>
      </c>
      <c r="Q107" s="239">
        <v>108.71645198145758</v>
      </c>
      <c r="R107" s="239">
        <v>112.95759217471833</v>
      </c>
      <c r="S107" s="239">
        <v>107.3943717373518</v>
      </c>
      <c r="T107" s="240">
        <v>109.05791173715672</v>
      </c>
      <c r="U107" s="242">
        <v>111.24373276145802</v>
      </c>
      <c r="V107" s="240">
        <v>107.83342363735191</v>
      </c>
      <c r="W107" s="240">
        <v>108.35799469043441</v>
      </c>
      <c r="X107" s="84"/>
    </row>
    <row r="108" spans="2:29" ht="20.100000000000001" customHeight="1">
      <c r="B108" s="412"/>
      <c r="C108" s="94" t="s">
        <v>93</v>
      </c>
      <c r="D108" s="243">
        <v>110.06309998945989</v>
      </c>
      <c r="E108" s="243">
        <v>109.31654740169556</v>
      </c>
      <c r="F108" s="243">
        <v>110.46762309281686</v>
      </c>
      <c r="G108" s="243">
        <v>104.67312051304754</v>
      </c>
      <c r="H108" s="243">
        <v>113.8225703269776</v>
      </c>
      <c r="I108" s="243">
        <v>106.40638008923268</v>
      </c>
      <c r="J108" s="243">
        <v>105.23005485471182</v>
      </c>
      <c r="K108" s="243">
        <v>103.51022574988673</v>
      </c>
      <c r="L108" s="243">
        <v>102.52989204838929</v>
      </c>
      <c r="M108" s="243">
        <v>104.16585994485908</v>
      </c>
      <c r="N108" s="243">
        <v>108.14776545965637</v>
      </c>
      <c r="O108" s="244">
        <v>103.51043724154563</v>
      </c>
      <c r="P108" s="245">
        <v>107.20049484847922</v>
      </c>
      <c r="Q108" s="243">
        <v>109.92197003276449</v>
      </c>
      <c r="R108" s="243">
        <v>106.60602162831741</v>
      </c>
      <c r="S108" s="243">
        <v>103.81817438134311</v>
      </c>
      <c r="T108" s="244">
        <v>104.94720391123715</v>
      </c>
      <c r="U108" s="246">
        <v>108.34540809100861</v>
      </c>
      <c r="V108" s="244">
        <v>104.32601535720072</v>
      </c>
      <c r="W108" s="244">
        <v>105.96150958487223</v>
      </c>
    </row>
    <row r="109" spans="2:29" ht="20.100000000000001" customHeight="1">
      <c r="B109" s="402" t="s">
        <v>65</v>
      </c>
      <c r="C109" s="92" t="s">
        <v>68</v>
      </c>
      <c r="D109" s="235">
        <v>105.04933823053162</v>
      </c>
      <c r="E109" s="236">
        <v>105.56203803514296</v>
      </c>
      <c r="F109" s="236">
        <v>113.68941679534308</v>
      </c>
      <c r="G109" s="236">
        <v>105.34837280082566</v>
      </c>
      <c r="H109" s="236">
        <v>98.410401483293242</v>
      </c>
      <c r="I109" s="236">
        <v>106.18541991249897</v>
      </c>
      <c r="J109" s="236">
        <v>102.80454369205836</v>
      </c>
      <c r="K109" s="236">
        <v>102.09793805041521</v>
      </c>
      <c r="L109" s="236">
        <v>100.24748956045563</v>
      </c>
      <c r="M109" s="236">
        <v>96.101347785879327</v>
      </c>
      <c r="N109" s="236">
        <v>103.87451986263751</v>
      </c>
      <c r="O109" s="237">
        <v>107.39121416231201</v>
      </c>
      <c r="P109" s="238">
        <v>105.9276286250302</v>
      </c>
      <c r="Q109" s="236">
        <v>108.53978990184126</v>
      </c>
      <c r="R109" s="236">
        <v>103.71960931424698</v>
      </c>
      <c r="S109" s="236">
        <v>101.73101608826074</v>
      </c>
      <c r="T109" s="237">
        <v>101.20498590972184</v>
      </c>
      <c r="U109" s="235">
        <v>105.46764235093934</v>
      </c>
      <c r="V109" s="237">
        <v>102.49526106636947</v>
      </c>
      <c r="W109" s="237">
        <v>104.86990213639939</v>
      </c>
    </row>
    <row r="110" spans="2:29" ht="20.100000000000001" customHeight="1">
      <c r="B110" s="403"/>
      <c r="C110" s="93" t="s">
        <v>69</v>
      </c>
      <c r="D110" s="239">
        <v>105.61215771565028</v>
      </c>
      <c r="E110" s="239">
        <v>105.39951104869326</v>
      </c>
      <c r="F110" s="239">
        <v>104.41772319173988</v>
      </c>
      <c r="G110" s="239">
        <v>117.78809033742033</v>
      </c>
      <c r="H110" s="239">
        <v>115.70121870244692</v>
      </c>
      <c r="I110" s="239">
        <v>116.28709257194396</v>
      </c>
      <c r="J110" s="239">
        <v>103.53610583398796</v>
      </c>
      <c r="K110" s="239">
        <v>103.48770698654224</v>
      </c>
      <c r="L110" s="239">
        <v>100.19416462632597</v>
      </c>
      <c r="M110" s="239">
        <v>105.01412953149169</v>
      </c>
      <c r="N110" s="239">
        <v>115.26315788852027</v>
      </c>
      <c r="O110" s="240">
        <v>108.21280048757296</v>
      </c>
      <c r="P110" s="241">
        <v>110.03474281146724</v>
      </c>
      <c r="Q110" s="239">
        <v>105.25821878298167</v>
      </c>
      <c r="R110" s="239">
        <v>116.70633544352111</v>
      </c>
      <c r="S110" s="239">
        <v>101.79922134138843</v>
      </c>
      <c r="T110" s="240">
        <v>108.80465423252683</v>
      </c>
      <c r="U110" s="242">
        <v>111.06328629533874</v>
      </c>
      <c r="V110" s="240">
        <v>105.45909170488288</v>
      </c>
      <c r="W110" s="240">
        <v>108.79603292542819</v>
      </c>
    </row>
    <row r="111" spans="2:29" ht="20.100000000000001" customHeight="1">
      <c r="B111" s="404"/>
      <c r="C111" s="94" t="s">
        <v>93</v>
      </c>
      <c r="D111" s="243">
        <v>110.82251272626569</v>
      </c>
      <c r="E111" s="243">
        <v>113.17418960755077</v>
      </c>
      <c r="F111" s="243">
        <v>110.17352125597888</v>
      </c>
      <c r="G111" s="243">
        <v>103.49567194862095</v>
      </c>
      <c r="H111" s="243">
        <v>112.28942128328434</v>
      </c>
      <c r="I111" s="243">
        <v>102.83378514417956</v>
      </c>
      <c r="J111" s="243">
        <v>115.2707308741072</v>
      </c>
      <c r="K111" s="243">
        <v>108.43253798022934</v>
      </c>
      <c r="L111" s="243">
        <v>101.95024979679164</v>
      </c>
      <c r="M111" s="243">
        <v>98.969670426997041</v>
      </c>
      <c r="N111" s="243">
        <v>102.64123938640893</v>
      </c>
      <c r="O111" s="244">
        <v>103.46796133355707</v>
      </c>
      <c r="P111" s="245">
        <v>110.34293584261228</v>
      </c>
      <c r="Q111" s="243">
        <v>111.41095339483273</v>
      </c>
      <c r="R111" s="243">
        <v>106.4708379726887</v>
      </c>
      <c r="S111" s="243">
        <v>107.64987245418209</v>
      </c>
      <c r="T111" s="244">
        <v>101.20227724807094</v>
      </c>
      <c r="U111" s="246">
        <v>108.96257929131789</v>
      </c>
      <c r="V111" s="244">
        <v>104.32763723210105</v>
      </c>
      <c r="W111" s="244">
        <v>106.785600331352</v>
      </c>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row r="120" spans="17:17">
      <c r="Q120" s="82"/>
    </row>
  </sheetData>
  <mergeCells count="70">
    <mergeCell ref="B109:B111"/>
    <mergeCell ref="B82:C82"/>
    <mergeCell ref="B83:B85"/>
    <mergeCell ref="B86:B88"/>
    <mergeCell ref="B89:B91"/>
    <mergeCell ref="B92:C92"/>
    <mergeCell ref="B93:B95"/>
    <mergeCell ref="B96:B98"/>
    <mergeCell ref="B99:B101"/>
    <mergeCell ref="B102:C102"/>
    <mergeCell ref="B103:B105"/>
    <mergeCell ref="B106:B108"/>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CA790-E2AC-4679-861A-84A94DDD82C8}">
  <dimension ref="A1:AD120"/>
  <sheetViews>
    <sheetView showGridLines="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38">
        <v>45601</v>
      </c>
      <c r="V1" s="438"/>
      <c r="W1" s="438"/>
      <c r="X1" s="438"/>
    </row>
    <row r="2" spans="1:25" ht="20.100000000000001" customHeight="1">
      <c r="B2" s="3" t="s">
        <v>124</v>
      </c>
      <c r="C2" s="3"/>
      <c r="U2" s="429" t="s">
        <v>2</v>
      </c>
      <c r="V2" s="429"/>
      <c r="W2" s="429"/>
      <c r="X2" s="429"/>
    </row>
    <row r="3" spans="1:25" ht="20.100000000000001" customHeight="1">
      <c r="U3" s="429" t="s">
        <v>43</v>
      </c>
      <c r="V3" s="429"/>
      <c r="W3" s="429"/>
      <c r="X3" s="429"/>
      <c r="Y3" s="270" t="s">
        <v>123</v>
      </c>
    </row>
    <row r="4" spans="1:25" ht="20.100000000000001" customHeight="1">
      <c r="B4" s="4"/>
      <c r="C4" s="4"/>
      <c r="D4" s="3"/>
      <c r="E4" s="4"/>
      <c r="F4" s="4"/>
      <c r="G4" s="4"/>
      <c r="H4" s="4"/>
      <c r="I4" s="4"/>
      <c r="J4" s="4"/>
      <c r="K4" s="4"/>
      <c r="L4" s="4"/>
      <c r="M4" s="4"/>
      <c r="N4" s="4"/>
      <c r="O4" s="4"/>
      <c r="P4" s="4"/>
      <c r="U4" s="429" t="s">
        <v>61</v>
      </c>
      <c r="V4" s="429"/>
      <c r="W4" s="429"/>
      <c r="X4" s="429"/>
    </row>
    <row r="5" spans="1:25" ht="20.100000000000001" customHeight="1">
      <c r="B5" s="192" t="str">
        <f>+Y3&amp;"月度概況　売上高前期比"</f>
        <v>10月度概況　売上高前期比</v>
      </c>
      <c r="C5" s="5"/>
      <c r="D5" s="6"/>
      <c r="E5" s="7"/>
      <c r="F5" s="4"/>
      <c r="G5" s="4"/>
      <c r="H5" s="8" t="s">
        <v>16</v>
      </c>
      <c r="I5" s="4"/>
      <c r="J5" s="4"/>
      <c r="K5" s="4"/>
      <c r="L5" s="4"/>
      <c r="M5" s="4"/>
      <c r="N5" s="4"/>
      <c r="O5" s="4"/>
      <c r="P5" s="4"/>
      <c r="U5" s="439" t="s">
        <v>3</v>
      </c>
      <c r="V5" s="439"/>
      <c r="W5" s="439"/>
      <c r="X5" s="439"/>
    </row>
    <row r="6" spans="1:25" ht="20.100000000000001" customHeight="1">
      <c r="B6" s="9" t="s">
        <v>1</v>
      </c>
      <c r="C6" s="9"/>
      <c r="D6" s="173">
        <v>1.0940000000000001</v>
      </c>
      <c r="E6" s="11"/>
      <c r="F6" s="4"/>
      <c r="G6" s="4"/>
      <c r="H6" s="8" t="s">
        <v>17</v>
      </c>
      <c r="I6" s="4"/>
      <c r="J6" s="4"/>
      <c r="K6" s="4"/>
      <c r="L6" s="4"/>
      <c r="M6" s="4"/>
      <c r="N6" s="4"/>
      <c r="O6" s="4"/>
      <c r="P6" s="4"/>
      <c r="U6" s="429" t="s">
        <v>62</v>
      </c>
      <c r="V6" s="429"/>
      <c r="W6" s="429"/>
      <c r="X6" s="429"/>
    </row>
    <row r="7" spans="1:25" ht="20.100000000000001" customHeight="1">
      <c r="B7" s="9" t="s">
        <v>42</v>
      </c>
      <c r="C7" s="9"/>
      <c r="D7" s="173">
        <v>1.0660000000000001</v>
      </c>
      <c r="E7" s="10"/>
      <c r="F7" s="12"/>
      <c r="G7" s="12"/>
      <c r="H7" s="8" t="s">
        <v>18</v>
      </c>
      <c r="I7" s="4"/>
      <c r="J7" s="4"/>
      <c r="K7" s="4"/>
      <c r="L7" s="4"/>
      <c r="M7" s="4"/>
      <c r="N7" s="4"/>
      <c r="O7" s="4"/>
      <c r="P7" s="4"/>
      <c r="U7" s="429" t="s">
        <v>46</v>
      </c>
      <c r="V7" s="429"/>
      <c r="W7" s="429"/>
      <c r="X7" s="429"/>
    </row>
    <row r="8" spans="1:25" ht="15" customHeight="1">
      <c r="D8" s="13"/>
      <c r="E8" s="14"/>
      <c r="H8" s="8" t="s">
        <v>89</v>
      </c>
      <c r="I8" s="15"/>
      <c r="V8" s="339"/>
      <c r="X8" s="339"/>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10月まで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v>106.98723695288088</v>
      </c>
      <c r="F13" s="97">
        <v>114.26366441938146</v>
      </c>
      <c r="G13" s="97">
        <v>111.04645410702483</v>
      </c>
      <c r="H13" s="97">
        <v>115.10424952755093</v>
      </c>
      <c r="I13" s="97">
        <v>118.35346077840194</v>
      </c>
      <c r="J13" s="97">
        <v>109.38367264503167</v>
      </c>
      <c r="K13" s="272"/>
      <c r="L13" s="272"/>
      <c r="M13" s="272"/>
      <c r="N13" s="272"/>
      <c r="O13" s="273"/>
      <c r="P13" s="100">
        <v>111.98211874267643</v>
      </c>
      <c r="Q13" s="98">
        <v>110.78134394844427</v>
      </c>
      <c r="R13" s="97">
        <v>114.48700436975064</v>
      </c>
      <c r="S13" s="271"/>
      <c r="T13" s="342"/>
      <c r="U13" s="338">
        <v>112.49947253907256</v>
      </c>
      <c r="V13" s="337"/>
      <c r="W13" s="100"/>
    </row>
    <row r="14" spans="1:25" ht="20.100000000000001" customHeight="1">
      <c r="B14" s="31" t="s">
        <v>33</v>
      </c>
      <c r="C14" s="96"/>
      <c r="D14" s="198">
        <v>115.02539894663808</v>
      </c>
      <c r="E14" s="105">
        <v>110.42417040442183</v>
      </c>
      <c r="F14" s="105">
        <v>115.63379179398908</v>
      </c>
      <c r="G14" s="105">
        <v>114.47428431543692</v>
      </c>
      <c r="H14" s="105">
        <v>112.44936217684049</v>
      </c>
      <c r="I14" s="105">
        <v>115.34078099440799</v>
      </c>
      <c r="J14" s="105">
        <v>110.35818811904593</v>
      </c>
      <c r="K14" s="365"/>
      <c r="L14" s="274"/>
      <c r="M14" s="274"/>
      <c r="N14" s="274"/>
      <c r="O14" s="275"/>
      <c r="P14" s="107">
        <v>113.33528868466077</v>
      </c>
      <c r="Q14" s="105">
        <v>113.65216242817313</v>
      </c>
      <c r="R14" s="109">
        <v>114.21679290620955</v>
      </c>
      <c r="S14" s="343"/>
      <c r="T14" s="340"/>
      <c r="U14" s="336">
        <v>113.91848909420388</v>
      </c>
      <c r="V14" s="333"/>
      <c r="W14" s="107"/>
    </row>
    <row r="15" spans="1:25" ht="20.100000000000001" customHeight="1">
      <c r="B15" s="32" t="s">
        <v>35</v>
      </c>
      <c r="C15" s="33"/>
      <c r="D15" s="199">
        <v>115.37167342779931</v>
      </c>
      <c r="E15" s="112">
        <v>110.24663505866148</v>
      </c>
      <c r="F15" s="112">
        <v>117.0543834443278</v>
      </c>
      <c r="G15" s="112">
        <v>114.27974259772566</v>
      </c>
      <c r="H15" s="112">
        <v>112.54451656524525</v>
      </c>
      <c r="I15" s="112">
        <v>114.97012372419118</v>
      </c>
      <c r="J15" s="112">
        <v>109.98473401410638</v>
      </c>
      <c r="K15" s="276"/>
      <c r="L15" s="276"/>
      <c r="M15" s="276"/>
      <c r="N15" s="276"/>
      <c r="O15" s="277"/>
      <c r="P15" s="200">
        <v>113.42740404062906</v>
      </c>
      <c r="Q15" s="112">
        <v>114.15782036774928</v>
      </c>
      <c r="R15" s="115">
        <v>114.04275869962497</v>
      </c>
      <c r="S15" s="344"/>
      <c r="T15" s="345"/>
      <c r="U15" s="117">
        <v>114.10344187574775</v>
      </c>
      <c r="V15" s="116"/>
      <c r="W15" s="118"/>
    </row>
    <row r="16" spans="1:25" ht="20.100000000000001" customHeight="1">
      <c r="B16" s="34" t="s">
        <v>36</v>
      </c>
      <c r="C16" s="35"/>
      <c r="D16" s="201">
        <v>111.26119507237686</v>
      </c>
      <c r="E16" s="119">
        <v>107.37178308540913</v>
      </c>
      <c r="F16" s="119">
        <v>115.33073750231209</v>
      </c>
      <c r="G16" s="119">
        <v>105.95357138036783</v>
      </c>
      <c r="H16" s="119">
        <v>108.4337764223007</v>
      </c>
      <c r="I16" s="119">
        <v>116.88883335264599</v>
      </c>
      <c r="J16" s="119">
        <v>108.24301456446663</v>
      </c>
      <c r="K16" s="278"/>
      <c r="L16" s="278"/>
      <c r="M16" s="278"/>
      <c r="N16" s="278"/>
      <c r="O16" s="279"/>
      <c r="P16" s="121">
        <v>110.32644389728523</v>
      </c>
      <c r="Q16" s="119">
        <v>111.23452457179698</v>
      </c>
      <c r="R16" s="123">
        <v>110.18823417216743</v>
      </c>
      <c r="S16" s="346"/>
      <c r="T16" s="347"/>
      <c r="U16" s="334">
        <v>110.74545465419496</v>
      </c>
      <c r="V16" s="335"/>
      <c r="W16" s="121"/>
    </row>
    <row r="17" spans="2:24" ht="20.100000000000001" customHeight="1">
      <c r="B17" s="36" t="s">
        <v>38</v>
      </c>
      <c r="C17" s="37"/>
      <c r="D17" s="198">
        <v>126.19683518919011</v>
      </c>
      <c r="E17" s="105">
        <v>117.1225320942856</v>
      </c>
      <c r="F17" s="105">
        <v>120.91705811127183</v>
      </c>
      <c r="G17" s="105">
        <v>133.43103045656392</v>
      </c>
      <c r="H17" s="105">
        <v>121.56252517383193</v>
      </c>
      <c r="I17" s="105">
        <v>110.66869102904589</v>
      </c>
      <c r="J17" s="105">
        <v>114.39932611551349</v>
      </c>
      <c r="K17" s="274"/>
      <c r="L17" s="274"/>
      <c r="M17" s="274"/>
      <c r="N17" s="274"/>
      <c r="O17" s="275"/>
      <c r="P17" s="107">
        <v>120.76529336319828</v>
      </c>
      <c r="Q17" s="105">
        <v>121.21258457777154</v>
      </c>
      <c r="R17" s="109">
        <v>122.72337965248417</v>
      </c>
      <c r="S17" s="343"/>
      <c r="T17" s="340"/>
      <c r="U17" s="336">
        <v>121.94483285900492</v>
      </c>
      <c r="V17" s="333"/>
      <c r="W17" s="107"/>
    </row>
    <row r="18" spans="2:24" ht="20.100000000000001" customHeight="1">
      <c r="B18" s="88" t="s">
        <v>28</v>
      </c>
      <c r="C18" s="89"/>
      <c r="D18" s="202">
        <v>114.32567619463079</v>
      </c>
      <c r="E18" s="98">
        <v>108.87850850467177</v>
      </c>
      <c r="F18" s="98">
        <v>116.00863846163793</v>
      </c>
      <c r="G18" s="98">
        <v>114.08503321708339</v>
      </c>
      <c r="H18" s="98">
        <v>112.28536733963728</v>
      </c>
      <c r="I18" s="98">
        <v>111.19628458617157</v>
      </c>
      <c r="J18" s="98">
        <v>106.57569948181506</v>
      </c>
      <c r="K18" s="272"/>
      <c r="L18" s="272"/>
      <c r="M18" s="272"/>
      <c r="N18" s="272"/>
      <c r="O18" s="273"/>
      <c r="P18" s="100">
        <v>111.79309030598029</v>
      </c>
      <c r="Q18" s="98">
        <v>112.984831686482</v>
      </c>
      <c r="R18" s="97">
        <v>112.67482821784949</v>
      </c>
      <c r="S18" s="271"/>
      <c r="T18" s="342"/>
      <c r="U18" s="338">
        <v>112.84149941512605</v>
      </c>
      <c r="V18" s="337"/>
      <c r="W18" s="100"/>
    </row>
    <row r="19" spans="2:24" ht="20.100000000000001" customHeight="1">
      <c r="B19" s="34" t="s">
        <v>29</v>
      </c>
      <c r="C19" s="35"/>
      <c r="D19" s="201">
        <v>109.96159852897236</v>
      </c>
      <c r="E19" s="119">
        <v>105.57054361261342</v>
      </c>
      <c r="F19" s="119">
        <v>113.96185113857736</v>
      </c>
      <c r="G19" s="119">
        <v>105.32236236686452</v>
      </c>
      <c r="H19" s="119">
        <v>107.79600641301013</v>
      </c>
      <c r="I19" s="119">
        <v>112.67023476687726</v>
      </c>
      <c r="J19" s="119">
        <v>103.78712206834197</v>
      </c>
      <c r="K19" s="278"/>
      <c r="L19" s="278"/>
      <c r="M19" s="278"/>
      <c r="N19" s="278"/>
      <c r="O19" s="279"/>
      <c r="P19" s="121">
        <v>108.17331491517234</v>
      </c>
      <c r="Q19" s="119">
        <v>109.7130458951427</v>
      </c>
      <c r="R19" s="123">
        <v>108.32635372180181</v>
      </c>
      <c r="S19" s="346"/>
      <c r="T19" s="347"/>
      <c r="U19" s="334">
        <v>109.08600266588964</v>
      </c>
      <c r="V19" s="335"/>
      <c r="W19" s="121"/>
    </row>
    <row r="20" spans="2:24" ht="20.100000000000001" customHeight="1">
      <c r="B20" s="36" t="s">
        <v>30</v>
      </c>
      <c r="C20" s="37"/>
      <c r="D20" s="198">
        <v>125.41233165783635</v>
      </c>
      <c r="E20" s="105">
        <v>116.58308665967594</v>
      </c>
      <c r="F20" s="105">
        <v>120.3902301374967</v>
      </c>
      <c r="G20" s="105">
        <v>132.84511151990506</v>
      </c>
      <c r="H20" s="105">
        <v>121.07354787777713</v>
      </c>
      <c r="I20" s="105">
        <v>108.25314851154546</v>
      </c>
      <c r="J20" s="105">
        <v>113.43415672347228</v>
      </c>
      <c r="K20" s="274"/>
      <c r="L20" s="274"/>
      <c r="M20" s="274"/>
      <c r="N20" s="274"/>
      <c r="O20" s="275"/>
      <c r="P20" s="107">
        <v>119.8739884282015</v>
      </c>
      <c r="Q20" s="105">
        <v>120.60240864019458</v>
      </c>
      <c r="R20" s="109">
        <v>121.56181804436011</v>
      </c>
      <c r="S20" s="343"/>
      <c r="T20" s="340"/>
      <c r="U20" s="336">
        <v>121.06737142213437</v>
      </c>
      <c r="V20" s="333"/>
      <c r="W20" s="107"/>
    </row>
    <row r="21" spans="2:24" ht="20.100000000000001" customHeight="1">
      <c r="B21" s="38" t="s">
        <v>31</v>
      </c>
      <c r="C21" s="39"/>
      <c r="D21" s="203">
        <v>103.39037487188318</v>
      </c>
      <c r="E21" s="126">
        <v>101.3801596048455</v>
      </c>
      <c r="F21" s="127">
        <v>120.19640972702423</v>
      </c>
      <c r="G21" s="126">
        <v>102.77624337553044</v>
      </c>
      <c r="H21" s="126">
        <v>112.8886843843881</v>
      </c>
      <c r="I21" s="126">
        <v>107.00803850298681</v>
      </c>
      <c r="J21" s="126">
        <v>99.778070226995737</v>
      </c>
      <c r="K21" s="280"/>
      <c r="L21" s="280"/>
      <c r="M21" s="280"/>
      <c r="N21" s="280"/>
      <c r="O21" s="282"/>
      <c r="P21" s="204">
        <v>105.96935340542046</v>
      </c>
      <c r="Q21" s="129">
        <v>107.41753830523946</v>
      </c>
      <c r="R21" s="130">
        <v>107.32365904352864</v>
      </c>
      <c r="S21" s="348"/>
      <c r="T21" s="349"/>
      <c r="U21" s="132">
        <v>107.37518518279066</v>
      </c>
      <c r="V21" s="133"/>
      <c r="W21" s="134"/>
      <c r="X21" s="40"/>
    </row>
    <row r="22" spans="2:24" ht="20.100000000000001" customHeight="1">
      <c r="B22" s="174" t="s">
        <v>26</v>
      </c>
      <c r="C22" s="175"/>
      <c r="D22" s="283"/>
      <c r="E22" s="284"/>
      <c r="F22" s="178"/>
      <c r="G22" s="284"/>
      <c r="H22" s="284"/>
      <c r="I22" s="284"/>
      <c r="J22" s="178"/>
      <c r="K22" s="178"/>
      <c r="L22" s="178"/>
      <c r="M22" s="178"/>
      <c r="N22" s="178"/>
      <c r="O22" s="178"/>
      <c r="P22" s="284"/>
      <c r="Q22" s="178"/>
      <c r="R22" s="284"/>
      <c r="S22" s="178"/>
      <c r="T22" s="178"/>
      <c r="U22" s="178"/>
      <c r="V22" s="178"/>
      <c r="W22" s="179"/>
    </row>
    <row r="23" spans="2:24" ht="20.100000000000001" customHeight="1">
      <c r="B23" s="86" t="s">
        <v>39</v>
      </c>
      <c r="C23" s="87"/>
      <c r="D23" s="197">
        <v>113.13676307195044</v>
      </c>
      <c r="E23" s="97">
        <v>108.370103324597</v>
      </c>
      <c r="F23" s="258">
        <v>116.02069028054585</v>
      </c>
      <c r="G23" s="258">
        <v>112.9934979885864</v>
      </c>
      <c r="H23" s="97">
        <v>110.54063160337468</v>
      </c>
      <c r="I23" s="97">
        <v>110.93975712554791</v>
      </c>
      <c r="J23" s="98">
        <v>112.42466113962364</v>
      </c>
      <c r="K23" s="272"/>
      <c r="L23" s="272"/>
      <c r="M23" s="272"/>
      <c r="N23" s="272"/>
      <c r="O23" s="273"/>
      <c r="P23" s="197">
        <v>112.12644233671942</v>
      </c>
      <c r="Q23" s="101">
        <v>112.42623311539892</v>
      </c>
      <c r="R23" s="97">
        <v>111.73807167413273</v>
      </c>
      <c r="S23" s="271"/>
      <c r="T23" s="342"/>
      <c r="U23" s="338">
        <v>112.08218028476568</v>
      </c>
      <c r="V23" s="164"/>
      <c r="W23" s="100"/>
    </row>
    <row r="24" spans="2:24" ht="20.100000000000001" customHeight="1">
      <c r="B24" s="34" t="s">
        <v>36</v>
      </c>
      <c r="C24" s="35"/>
      <c r="D24" s="201">
        <v>110.14981851151107</v>
      </c>
      <c r="E24" s="119">
        <v>105.98009983584041</v>
      </c>
      <c r="F24" s="119">
        <v>115.67266850506761</v>
      </c>
      <c r="G24" s="119">
        <v>104.22521130403221</v>
      </c>
      <c r="H24" s="119">
        <v>106.1210802228336</v>
      </c>
      <c r="I24" s="119">
        <v>117.22525990288371</v>
      </c>
      <c r="J24" s="119">
        <v>109.54704510108864</v>
      </c>
      <c r="K24" s="278"/>
      <c r="L24" s="278"/>
      <c r="M24" s="278"/>
      <c r="N24" s="278"/>
      <c r="O24" s="279"/>
      <c r="P24" s="201">
        <v>109.2925912409074</v>
      </c>
      <c r="Q24" s="122">
        <v>110.49183285633421</v>
      </c>
      <c r="R24" s="123">
        <v>108.00526022841623</v>
      </c>
      <c r="S24" s="346"/>
      <c r="T24" s="347"/>
      <c r="U24" s="334">
        <v>109.25350866454271</v>
      </c>
      <c r="V24" s="335"/>
      <c r="W24" s="121"/>
    </row>
    <row r="25" spans="2:24" ht="20.100000000000001" customHeight="1">
      <c r="B25" s="36" t="s">
        <v>38</v>
      </c>
      <c r="C25" s="37"/>
      <c r="D25" s="198">
        <v>119.15844254752005</v>
      </c>
      <c r="E25" s="105">
        <v>113.0132231225661</v>
      </c>
      <c r="F25" s="105">
        <v>116.64554265342775</v>
      </c>
      <c r="G25" s="105">
        <v>131.00630868348088</v>
      </c>
      <c r="H25" s="105">
        <v>118.82379349046015</v>
      </c>
      <c r="I25" s="105">
        <v>100.88261253309796</v>
      </c>
      <c r="J25" s="105">
        <v>118.4541751527495</v>
      </c>
      <c r="K25" s="274"/>
      <c r="L25" s="274"/>
      <c r="M25" s="274"/>
      <c r="N25" s="274"/>
      <c r="O25" s="275"/>
      <c r="P25" s="198">
        <v>117.55648777665269</v>
      </c>
      <c r="Q25" s="135">
        <v>116.12642030370606</v>
      </c>
      <c r="R25" s="136">
        <v>118.71868710558134</v>
      </c>
      <c r="S25" s="350"/>
      <c r="T25" s="351"/>
      <c r="U25" s="336">
        <v>117.43203369491046</v>
      </c>
      <c r="V25" s="137"/>
      <c r="W25" s="107"/>
    </row>
    <row r="26" spans="2:24" ht="20.100000000000001" customHeight="1">
      <c r="B26" s="86" t="s">
        <v>28</v>
      </c>
      <c r="C26" s="87"/>
      <c r="D26" s="202">
        <v>111.15528309375486</v>
      </c>
      <c r="E26" s="98">
        <v>106.06660356251614</v>
      </c>
      <c r="F26" s="98">
        <v>113.76173708920187</v>
      </c>
      <c r="G26" s="98">
        <v>111.69137054596999</v>
      </c>
      <c r="H26" s="98">
        <v>109.14461038883516</v>
      </c>
      <c r="I26" s="98">
        <v>106.83425925430834</v>
      </c>
      <c r="J26" s="98">
        <v>108.22071466953251</v>
      </c>
      <c r="K26" s="272"/>
      <c r="L26" s="272"/>
      <c r="M26" s="272"/>
      <c r="N26" s="272"/>
      <c r="O26" s="273"/>
      <c r="P26" s="202">
        <v>109.73923094230082</v>
      </c>
      <c r="Q26" s="101">
        <v>110.22782960921677</v>
      </c>
      <c r="R26" s="97">
        <v>109.69945666628671</v>
      </c>
      <c r="S26" s="271"/>
      <c r="T26" s="342"/>
      <c r="U26" s="338">
        <v>109.96886739269915</v>
      </c>
      <c r="V26" s="337"/>
      <c r="W26" s="100"/>
    </row>
    <row r="27" spans="2:24" ht="20.100000000000001" customHeight="1">
      <c r="B27" s="34" t="s">
        <v>29</v>
      </c>
      <c r="C27" s="35"/>
      <c r="D27" s="206">
        <v>107.36438288124903</v>
      </c>
      <c r="E27" s="138">
        <v>102.66710832914517</v>
      </c>
      <c r="F27" s="138">
        <v>112.40527453711316</v>
      </c>
      <c r="G27" s="138">
        <v>101.91520532329102</v>
      </c>
      <c r="H27" s="138">
        <v>103.68823938761309</v>
      </c>
      <c r="I27" s="138">
        <v>111.84484121725062</v>
      </c>
      <c r="J27" s="138">
        <v>103.57286029264381</v>
      </c>
      <c r="K27" s="352"/>
      <c r="L27" s="352"/>
      <c r="M27" s="352"/>
      <c r="N27" s="352"/>
      <c r="O27" s="353"/>
      <c r="P27" s="201">
        <v>105.77194272751468</v>
      </c>
      <c r="Q27" s="140">
        <v>107.34407795642338</v>
      </c>
      <c r="R27" s="141">
        <v>104.80732666084384</v>
      </c>
      <c r="S27" s="354"/>
      <c r="T27" s="355"/>
      <c r="U27" s="143">
        <v>106.12003272167907</v>
      </c>
      <c r="V27" s="142"/>
      <c r="W27" s="144"/>
    </row>
    <row r="28" spans="2:24" ht="20.100000000000001" customHeight="1">
      <c r="B28" s="36" t="s">
        <v>30</v>
      </c>
      <c r="C28" s="37"/>
      <c r="D28" s="198">
        <v>118.51807190683211</v>
      </c>
      <c r="E28" s="105">
        <v>112.52345775434713</v>
      </c>
      <c r="F28" s="105">
        <v>116.12022889441408</v>
      </c>
      <c r="G28" s="105">
        <v>130.49107720882054</v>
      </c>
      <c r="H28" s="105">
        <v>118.35168501835169</v>
      </c>
      <c r="I28" s="105">
        <v>99.770649589939509</v>
      </c>
      <c r="J28" s="105">
        <v>117.66598778004074</v>
      </c>
      <c r="K28" s="274"/>
      <c r="L28" s="274"/>
      <c r="M28" s="274"/>
      <c r="N28" s="274"/>
      <c r="O28" s="275"/>
      <c r="P28" s="198">
        <v>116.92295737599756</v>
      </c>
      <c r="Q28" s="108">
        <v>115.5791577542135</v>
      </c>
      <c r="R28" s="109">
        <v>118.04288261482276</v>
      </c>
      <c r="S28" s="343"/>
      <c r="T28" s="340"/>
      <c r="U28" s="336">
        <v>116.81993685958317</v>
      </c>
      <c r="V28" s="333"/>
      <c r="W28" s="107"/>
    </row>
    <row r="29" spans="2:24" ht="20.100000000000001" customHeight="1">
      <c r="B29" s="174" t="s">
        <v>27</v>
      </c>
      <c r="C29" s="175"/>
      <c r="D29" s="283"/>
      <c r="E29" s="284"/>
      <c r="F29" s="178"/>
      <c r="G29" s="284"/>
      <c r="H29" s="284"/>
      <c r="I29" s="284"/>
      <c r="J29" s="178"/>
      <c r="K29" s="178"/>
      <c r="L29" s="178"/>
      <c r="M29" s="178"/>
      <c r="N29" s="178"/>
      <c r="O29" s="178"/>
      <c r="P29" s="205"/>
      <c r="Q29" s="178"/>
      <c r="R29" s="284"/>
      <c r="S29" s="178"/>
      <c r="T29" s="178"/>
      <c r="U29" s="178"/>
      <c r="V29" s="178"/>
      <c r="W29" s="179"/>
    </row>
    <row r="30" spans="2:24" ht="20.100000000000001" customHeight="1">
      <c r="B30" s="86" t="s">
        <v>35</v>
      </c>
      <c r="C30" s="87"/>
      <c r="D30" s="197">
        <v>101.6118335131836</v>
      </c>
      <c r="E30" s="97">
        <v>101.45114266119299</v>
      </c>
      <c r="F30" s="97">
        <v>101.45909836448197</v>
      </c>
      <c r="G30" s="97">
        <v>100.01895030658608</v>
      </c>
      <c r="H30" s="97">
        <v>101.26822895361715</v>
      </c>
      <c r="I30" s="97">
        <v>104.71797420194906</v>
      </c>
      <c r="J30" s="98">
        <v>97.783928815891514</v>
      </c>
      <c r="K30" s="98"/>
      <c r="L30" s="98"/>
      <c r="M30" s="98"/>
      <c r="N30" s="98"/>
      <c r="O30" s="99"/>
      <c r="P30" s="197">
        <v>101.03891983484542</v>
      </c>
      <c r="Q30" s="101">
        <v>101.52467520622773</v>
      </c>
      <c r="R30" s="97">
        <v>101.80078915832576</v>
      </c>
      <c r="S30" s="271"/>
      <c r="T30" s="342"/>
      <c r="U30" s="338">
        <v>101.67193285608465</v>
      </c>
      <c r="V30" s="146"/>
      <c r="W30" s="148"/>
    </row>
    <row r="31" spans="2:24" ht="20.100000000000001" customHeight="1">
      <c r="B31" s="34" t="s">
        <v>36</v>
      </c>
      <c r="C31" s="35"/>
      <c r="D31" s="201">
        <v>101.00896812712375</v>
      </c>
      <c r="E31" s="119">
        <v>101.31315525435851</v>
      </c>
      <c r="F31" s="119">
        <v>99.704397756899183</v>
      </c>
      <c r="G31" s="119">
        <v>101.65829366495009</v>
      </c>
      <c r="H31" s="119">
        <v>102.17929952711646</v>
      </c>
      <c r="I31" s="119">
        <v>99.713008484249556</v>
      </c>
      <c r="J31" s="119">
        <v>98.809615964156166</v>
      </c>
      <c r="K31" s="119"/>
      <c r="L31" s="119"/>
      <c r="M31" s="119"/>
      <c r="N31" s="119"/>
      <c r="O31" s="120"/>
      <c r="P31" s="201">
        <v>100.94594944143923</v>
      </c>
      <c r="Q31" s="122">
        <v>100.6721688800551</v>
      </c>
      <c r="R31" s="123">
        <v>102.02117372721895</v>
      </c>
      <c r="S31" s="346"/>
      <c r="T31" s="347"/>
      <c r="U31" s="334">
        <v>101.36558176290083</v>
      </c>
      <c r="V31" s="151"/>
      <c r="W31" s="153"/>
    </row>
    <row r="32" spans="2:24" ht="20.100000000000001" customHeight="1">
      <c r="B32" s="36" t="s">
        <v>37</v>
      </c>
      <c r="C32" s="37"/>
      <c r="D32" s="198">
        <v>106.96325771607276</v>
      </c>
      <c r="E32" s="105">
        <v>104.50967956869628</v>
      </c>
      <c r="F32" s="105">
        <v>106.90003976735186</v>
      </c>
      <c r="G32" s="105">
        <v>101.85144373820489</v>
      </c>
      <c r="H32" s="105">
        <v>102.48430354446936</v>
      </c>
      <c r="I32" s="105">
        <v>112.9977176260694</v>
      </c>
      <c r="J32" s="105">
        <v>97.434252413133464</v>
      </c>
      <c r="K32" s="105"/>
      <c r="L32" s="105"/>
      <c r="M32" s="105"/>
      <c r="N32" s="105"/>
      <c r="O32" s="106"/>
      <c r="P32" s="198">
        <v>104.11548489146709</v>
      </c>
      <c r="Q32" s="108">
        <v>106.18096651660247</v>
      </c>
      <c r="R32" s="109">
        <v>104.56323592222545</v>
      </c>
      <c r="S32" s="343"/>
      <c r="T32" s="340"/>
      <c r="U32" s="336">
        <v>105.34545197364314</v>
      </c>
      <c r="V32" s="156"/>
      <c r="W32" s="158"/>
    </row>
    <row r="33" spans="2:30" ht="20.100000000000001" customHeight="1">
      <c r="B33" s="86" t="s">
        <v>28</v>
      </c>
      <c r="C33" s="87"/>
      <c r="D33" s="210">
        <v>102.41416327232369</v>
      </c>
      <c r="E33" s="159">
        <v>102.26521158881461</v>
      </c>
      <c r="F33" s="159">
        <v>102.50215250699917</v>
      </c>
      <c r="G33" s="159">
        <v>100.9498827008167</v>
      </c>
      <c r="H33" s="159">
        <v>102.25675611863505</v>
      </c>
      <c r="I33" s="159">
        <v>104.96700704674484</v>
      </c>
      <c r="J33" s="159">
        <v>98.217556728132593</v>
      </c>
      <c r="K33" s="159"/>
      <c r="L33" s="159"/>
      <c r="M33" s="159"/>
      <c r="N33" s="159"/>
      <c r="O33" s="160"/>
      <c r="P33" s="202">
        <v>101.63225942284426</v>
      </c>
      <c r="Q33" s="161">
        <v>102.40977295470701</v>
      </c>
      <c r="R33" s="162">
        <v>102.32922914549738</v>
      </c>
      <c r="S33" s="356"/>
      <c r="T33" s="342"/>
      <c r="U33" s="163">
        <v>102.38693500387987</v>
      </c>
      <c r="V33" s="164"/>
      <c r="W33" s="100"/>
    </row>
    <row r="34" spans="2:30" ht="20.100000000000001" customHeight="1">
      <c r="B34" s="34" t="s">
        <v>29</v>
      </c>
      <c r="C34" s="35"/>
      <c r="D34" s="201">
        <v>102.41906634027409</v>
      </c>
      <c r="E34" s="119">
        <v>102.82800921416819</v>
      </c>
      <c r="F34" s="119">
        <v>101.38478964432424</v>
      </c>
      <c r="G34" s="119">
        <v>103.34312925413383</v>
      </c>
      <c r="H34" s="119">
        <v>103.96165182248023</v>
      </c>
      <c r="I34" s="119">
        <v>100.73798088552279</v>
      </c>
      <c r="J34" s="119">
        <v>100.20687057892653</v>
      </c>
      <c r="K34" s="119"/>
      <c r="L34" s="119"/>
      <c r="M34" s="119"/>
      <c r="N34" s="119"/>
      <c r="O34" s="120"/>
      <c r="P34" s="201">
        <v>102.27033003813118</v>
      </c>
      <c r="Q34" s="122">
        <v>102.20689206504807</v>
      </c>
      <c r="R34" s="123">
        <v>103.35761551513045</v>
      </c>
      <c r="S34" s="346"/>
      <c r="T34" s="347"/>
      <c r="U34" s="334">
        <v>102.79491992995273</v>
      </c>
      <c r="V34" s="335"/>
      <c r="W34" s="121"/>
    </row>
    <row r="35" spans="2:30" ht="20.100000000000001" customHeight="1">
      <c r="B35" s="36" t="s">
        <v>30</v>
      </c>
      <c r="C35" s="37"/>
      <c r="D35" s="198">
        <v>106.70980061091322</v>
      </c>
      <c r="E35" s="105">
        <v>104.36609402332483</v>
      </c>
      <c r="F35" s="105">
        <v>106.79797908119664</v>
      </c>
      <c r="G35" s="105">
        <v>101.72711612603503</v>
      </c>
      <c r="H35" s="105">
        <v>102.35709666363715</v>
      </c>
      <c r="I35" s="105">
        <v>110.95795566856783</v>
      </c>
      <c r="J35" s="105">
        <v>97.032126806025403</v>
      </c>
      <c r="K35" s="105"/>
      <c r="L35" s="105"/>
      <c r="M35" s="105"/>
      <c r="N35" s="105"/>
      <c r="O35" s="106"/>
      <c r="P35" s="198">
        <v>103.70454773954125</v>
      </c>
      <c r="Q35" s="108">
        <v>106.01506764273729</v>
      </c>
      <c r="R35" s="109">
        <v>103.90166756875952</v>
      </c>
      <c r="S35" s="343"/>
      <c r="T35" s="340"/>
      <c r="U35" s="336">
        <v>104.93790327910099</v>
      </c>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0" t="s">
        <v>25</v>
      </c>
      <c r="E38" s="431"/>
      <c r="F38" s="431"/>
      <c r="G38" s="432"/>
      <c r="H38" s="430" t="s">
        <v>26</v>
      </c>
      <c r="I38" s="431"/>
      <c r="J38" s="431"/>
      <c r="K38" s="432"/>
      <c r="L38" s="430" t="s">
        <v>27</v>
      </c>
      <c r="M38" s="431"/>
      <c r="N38" s="431"/>
      <c r="O38" s="432"/>
      <c r="P38" s="286" t="s">
        <v>94</v>
      </c>
      <c r="Q38" s="287"/>
      <c r="R38" s="48"/>
      <c r="S38" s="48"/>
      <c r="T38" s="48"/>
      <c r="U38" s="48"/>
      <c r="V38" s="49"/>
    </row>
    <row r="39" spans="2:30" s="14" customFormat="1" ht="20.100000000000001" customHeight="1">
      <c r="B39" s="50"/>
      <c r="C39" s="51"/>
      <c r="D39" s="433" t="s">
        <v>44</v>
      </c>
      <c r="E39" s="434"/>
      <c r="F39" s="434" t="s">
        <v>45</v>
      </c>
      <c r="G39" s="435"/>
      <c r="H39" s="433" t="s">
        <v>44</v>
      </c>
      <c r="I39" s="434"/>
      <c r="J39" s="434" t="s">
        <v>45</v>
      </c>
      <c r="K39" s="435"/>
      <c r="L39" s="433" t="s">
        <v>44</v>
      </c>
      <c r="M39" s="434"/>
      <c r="N39" s="434" t="s">
        <v>45</v>
      </c>
      <c r="O39" s="435"/>
      <c r="P39" s="288" t="s">
        <v>95</v>
      </c>
      <c r="Q39" s="289"/>
      <c r="R39" s="49"/>
      <c r="S39" s="49"/>
      <c r="T39" s="49"/>
      <c r="U39" s="49"/>
      <c r="V39" s="49"/>
    </row>
    <row r="40" spans="2:30" s="52" customFormat="1" ht="20.100000000000001" customHeight="1">
      <c r="B40" s="86" t="s">
        <v>33</v>
      </c>
      <c r="C40" s="87"/>
      <c r="D40" s="425">
        <v>107.9130113292513</v>
      </c>
      <c r="E40" s="426"/>
      <c r="F40" s="423">
        <v>115.41288359695375</v>
      </c>
      <c r="G40" s="424"/>
      <c r="H40" s="436" t="s">
        <v>86</v>
      </c>
      <c r="I40" s="437"/>
      <c r="J40" s="427" t="s">
        <v>86</v>
      </c>
      <c r="K40" s="428"/>
      <c r="L40" s="436" t="s">
        <v>86</v>
      </c>
      <c r="M40" s="437"/>
      <c r="N40" s="427" t="s">
        <v>86</v>
      </c>
      <c r="O40" s="428"/>
      <c r="P40" s="288" t="s">
        <v>96</v>
      </c>
      <c r="Q40" s="290"/>
      <c r="R40" s="53"/>
      <c r="S40" s="53"/>
      <c r="T40" s="53"/>
      <c r="U40" s="53"/>
      <c r="V40" s="49"/>
    </row>
    <row r="41" spans="2:30" s="56" customFormat="1" ht="20.100000000000001" customHeight="1">
      <c r="B41" s="54" t="s">
        <v>35</v>
      </c>
      <c r="C41" s="55"/>
      <c r="D41" s="417">
        <v>107.67756006470819</v>
      </c>
      <c r="E41" s="418"/>
      <c r="F41" s="419">
        <v>114.68941298297111</v>
      </c>
      <c r="G41" s="420"/>
      <c r="H41" s="417" t="s">
        <v>86</v>
      </c>
      <c r="I41" s="418"/>
      <c r="J41" s="419" t="s">
        <v>86</v>
      </c>
      <c r="K41" s="420"/>
      <c r="L41" s="417" t="s">
        <v>86</v>
      </c>
      <c r="M41" s="418"/>
      <c r="N41" s="419" t="s">
        <v>86</v>
      </c>
      <c r="O41" s="420"/>
      <c r="P41" s="291" t="s">
        <v>97</v>
      </c>
      <c r="Q41" s="292"/>
      <c r="R41" s="43"/>
      <c r="S41" s="43"/>
      <c r="T41" s="43"/>
      <c r="U41" s="43"/>
      <c r="V41" s="49"/>
    </row>
    <row r="42" spans="2:30" ht="20.100000000000001" customHeight="1">
      <c r="B42" s="34" t="s">
        <v>36</v>
      </c>
      <c r="C42" s="35"/>
      <c r="D42" s="417">
        <v>106.92286035138554</v>
      </c>
      <c r="E42" s="418"/>
      <c r="F42" s="419">
        <v>110.9391017467902</v>
      </c>
      <c r="G42" s="420"/>
      <c r="H42" s="417">
        <v>103.8386200120637</v>
      </c>
      <c r="I42" s="418"/>
      <c r="J42" s="419">
        <v>115.7569320895371</v>
      </c>
      <c r="K42" s="420"/>
      <c r="L42" s="417">
        <v>102.97022469959975</v>
      </c>
      <c r="M42" s="418"/>
      <c r="N42" s="419">
        <v>95.837976822830498</v>
      </c>
      <c r="O42" s="420"/>
      <c r="P42" s="293" t="s">
        <v>98</v>
      </c>
      <c r="Q42" s="294"/>
      <c r="R42" s="43"/>
      <c r="S42" s="43"/>
      <c r="T42" s="43"/>
      <c r="U42" s="43"/>
      <c r="V42" s="49"/>
    </row>
    <row r="43" spans="2:30" ht="20.100000000000001" customHeight="1">
      <c r="B43" s="36" t="s">
        <v>38</v>
      </c>
      <c r="C43" s="37"/>
      <c r="D43" s="421">
        <v>109.59381729301604</v>
      </c>
      <c r="E43" s="422"/>
      <c r="F43" s="415">
        <v>124.1608743208555</v>
      </c>
      <c r="G43" s="416"/>
      <c r="H43" s="421" t="s">
        <v>86</v>
      </c>
      <c r="I43" s="422"/>
      <c r="J43" s="415" t="s">
        <v>86</v>
      </c>
      <c r="K43" s="416"/>
      <c r="L43" s="421" t="s">
        <v>86</v>
      </c>
      <c r="M43" s="422"/>
      <c r="N43" s="415" t="s">
        <v>86</v>
      </c>
      <c r="O43" s="416"/>
      <c r="P43" s="295" t="s">
        <v>99</v>
      </c>
      <c r="Q43" s="294"/>
      <c r="R43" s="43"/>
      <c r="S43" s="43"/>
      <c r="T43" s="43"/>
      <c r="U43" s="43"/>
      <c r="V43" s="49"/>
    </row>
    <row r="44" spans="2:30" ht="20.100000000000001" customHeight="1">
      <c r="B44" s="86" t="s">
        <v>28</v>
      </c>
      <c r="C44" s="87"/>
      <c r="D44" s="425">
        <v>104.41656452580031</v>
      </c>
      <c r="E44" s="426"/>
      <c r="F44" s="423">
        <v>110.95859303406121</v>
      </c>
      <c r="G44" s="424"/>
      <c r="H44" s="425" t="s">
        <v>86</v>
      </c>
      <c r="I44" s="426"/>
      <c r="J44" s="423" t="s">
        <v>86</v>
      </c>
      <c r="K44" s="424"/>
      <c r="L44" s="425" t="s">
        <v>86</v>
      </c>
      <c r="M44" s="426"/>
      <c r="N44" s="423" t="s">
        <v>86</v>
      </c>
      <c r="O44" s="424"/>
      <c r="P44" s="291" t="s">
        <v>100</v>
      </c>
      <c r="Q44" s="294"/>
      <c r="R44" s="43"/>
      <c r="S44" s="43"/>
      <c r="T44" s="43"/>
      <c r="U44" s="43"/>
      <c r="V44" s="57"/>
      <c r="W44" s="58"/>
      <c r="X44" s="58"/>
      <c r="Y44" s="58"/>
      <c r="Z44" s="58"/>
      <c r="AA44" s="58"/>
    </row>
    <row r="45" spans="2:30" ht="20.100000000000001" customHeight="1">
      <c r="B45" s="34" t="s">
        <v>32</v>
      </c>
      <c r="C45" s="35"/>
      <c r="D45" s="417">
        <v>102.89667907612045</v>
      </c>
      <c r="E45" s="418"/>
      <c r="F45" s="419">
        <v>105.59415486044421</v>
      </c>
      <c r="G45" s="420"/>
      <c r="H45" s="417">
        <v>100.20070731581391</v>
      </c>
      <c r="I45" s="418"/>
      <c r="J45" s="419">
        <v>107.19173338504584</v>
      </c>
      <c r="K45" s="420"/>
      <c r="L45" s="417">
        <v>102.69057158629562</v>
      </c>
      <c r="M45" s="418"/>
      <c r="N45" s="419">
        <v>98.509606595442449</v>
      </c>
      <c r="O45" s="420"/>
      <c r="P45" s="293" t="s">
        <v>101</v>
      </c>
      <c r="Q45" s="294"/>
      <c r="R45" s="43"/>
      <c r="S45" s="43"/>
      <c r="T45" s="43"/>
      <c r="U45" s="43"/>
      <c r="V45" s="57"/>
      <c r="W45" s="58"/>
      <c r="X45" s="58"/>
      <c r="Y45" s="58"/>
      <c r="Z45" s="58"/>
      <c r="AA45" s="58"/>
    </row>
    <row r="46" spans="2:30" ht="20.100000000000001" customHeight="1">
      <c r="B46" s="36" t="s">
        <v>30</v>
      </c>
      <c r="C46" s="37"/>
      <c r="D46" s="421">
        <v>108.15350503110504</v>
      </c>
      <c r="E46" s="422"/>
      <c r="F46" s="415">
        <v>124.1608743208555</v>
      </c>
      <c r="G46" s="416"/>
      <c r="H46" s="421" t="s">
        <v>86</v>
      </c>
      <c r="I46" s="422"/>
      <c r="J46" s="415" t="s">
        <v>86</v>
      </c>
      <c r="K46" s="416"/>
      <c r="L46" s="421" t="s">
        <v>86</v>
      </c>
      <c r="M46" s="422"/>
      <c r="N46" s="415" t="s">
        <v>86</v>
      </c>
      <c r="O46" s="416"/>
      <c r="P46" s="296" t="s">
        <v>102</v>
      </c>
      <c r="Q46" s="294"/>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294"/>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299"/>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300"/>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300"/>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20.100000000000001" customHeight="1">
      <c r="B61" s="65"/>
      <c r="C61" s="65"/>
      <c r="D61" s="66"/>
      <c r="E61" s="63"/>
      <c r="F61" s="63"/>
      <c r="G61" s="63"/>
      <c r="H61" s="57"/>
      <c r="I61" s="63"/>
      <c r="J61" s="57"/>
      <c r="L61" s="57"/>
      <c r="M61" s="67"/>
      <c r="N61" s="57"/>
      <c r="O61" s="57"/>
      <c r="P61" s="57"/>
      <c r="Q61" s="57"/>
      <c r="R61" s="57"/>
      <c r="S61" s="57"/>
      <c r="T61" s="57"/>
      <c r="U61" s="57"/>
      <c r="V61" s="57"/>
      <c r="W61" s="57"/>
      <c r="X61" s="57"/>
      <c r="Y61" s="58"/>
      <c r="Z61" s="58"/>
      <c r="AA61" s="58"/>
      <c r="AB61" s="58"/>
      <c r="AC61" s="58"/>
      <c r="AD61" s="58"/>
    </row>
    <row r="62" spans="2:30" ht="19.5" customHeight="1">
      <c r="B62" s="60"/>
      <c r="C62" s="60"/>
      <c r="D62" s="69"/>
      <c r="E62" s="69"/>
      <c r="F62" s="69"/>
      <c r="G62" s="69"/>
      <c r="H62" s="69"/>
      <c r="I62" s="69"/>
      <c r="J62" s="69"/>
      <c r="K62" s="69"/>
      <c r="L62" s="69"/>
      <c r="M62" s="69"/>
      <c r="N62" s="69"/>
      <c r="O62" s="69"/>
      <c r="P62" s="43"/>
      <c r="Q62" s="43"/>
      <c r="R62" s="43"/>
      <c r="S62" s="43"/>
      <c r="T62" s="43"/>
      <c r="U62" s="43"/>
      <c r="V62" s="43"/>
      <c r="W62" s="43"/>
    </row>
    <row r="63" spans="2:30" ht="20.100000000000001" customHeight="1">
      <c r="B63" s="52" t="s">
        <v>79</v>
      </c>
      <c r="C63" s="52"/>
      <c r="D63" s="66"/>
      <c r="E63" s="63"/>
      <c r="F63" s="63"/>
      <c r="G63" s="63"/>
      <c r="H63" s="57"/>
      <c r="I63" s="63"/>
      <c r="J63" s="57"/>
      <c r="L63" s="57"/>
      <c r="M63" s="67"/>
      <c r="N63" s="57"/>
      <c r="O63" s="70" t="s">
        <v>34</v>
      </c>
      <c r="Q63" s="57"/>
      <c r="R63" s="57"/>
      <c r="S63" s="57"/>
      <c r="T63" s="57"/>
      <c r="U63" s="57"/>
      <c r="V63" s="57"/>
      <c r="W63" s="57"/>
      <c r="X63" s="57"/>
      <c r="Y63" s="58"/>
      <c r="Z63" s="58"/>
      <c r="AA63" s="58"/>
      <c r="AB63" s="58"/>
      <c r="AC63" s="58"/>
      <c r="AD63" s="58"/>
    </row>
    <row r="64" spans="2:30" ht="20.100000000000001" customHeight="1">
      <c r="B64" s="65"/>
      <c r="C64" s="65"/>
      <c r="D64" s="22" t="s">
        <v>74</v>
      </c>
      <c r="E64" s="23"/>
      <c r="F64" s="23"/>
      <c r="G64" s="23"/>
      <c r="H64" s="23"/>
      <c r="I64" s="23"/>
      <c r="J64" s="23"/>
      <c r="K64" s="23"/>
      <c r="L64" s="23"/>
      <c r="M64" s="23" t="s">
        <v>91</v>
      </c>
      <c r="N64" s="23"/>
      <c r="O64" s="24"/>
      <c r="Q64" s="57"/>
      <c r="R64" s="57"/>
      <c r="S64" s="57"/>
      <c r="T64" s="57"/>
      <c r="U64" s="57"/>
      <c r="V64" s="57"/>
      <c r="W64" s="57"/>
      <c r="X64" s="57"/>
      <c r="Y64" s="58"/>
      <c r="Z64" s="58"/>
      <c r="AA64" s="58"/>
      <c r="AB64" s="58"/>
      <c r="AC64" s="58"/>
      <c r="AD64" s="58"/>
    </row>
    <row r="65" spans="2:30" ht="20.100000000000001" customHeight="1">
      <c r="B65" s="65"/>
      <c r="C65" s="65"/>
      <c r="D65" s="27" t="s">
        <v>4</v>
      </c>
      <c r="E65" s="28" t="s">
        <v>5</v>
      </c>
      <c r="F65" s="28" t="s">
        <v>12</v>
      </c>
      <c r="G65" s="28" t="s">
        <v>13</v>
      </c>
      <c r="H65" s="28" t="s">
        <v>14</v>
      </c>
      <c r="I65" s="28" t="s">
        <v>15</v>
      </c>
      <c r="J65" s="28" t="s">
        <v>73</v>
      </c>
      <c r="K65" s="28" t="s">
        <v>72</v>
      </c>
      <c r="L65" s="28" t="s">
        <v>71</v>
      </c>
      <c r="M65" s="184" t="s">
        <v>70</v>
      </c>
      <c r="N65" s="28" t="s">
        <v>6</v>
      </c>
      <c r="O65" s="29" t="s">
        <v>7</v>
      </c>
      <c r="Q65" s="57"/>
      <c r="R65" s="57"/>
      <c r="S65" s="57"/>
      <c r="T65" s="57"/>
      <c r="U65" s="57"/>
      <c r="V65" s="57"/>
      <c r="W65" s="57"/>
      <c r="X65" s="57"/>
      <c r="Y65" s="58"/>
      <c r="Z65" s="58"/>
      <c r="AA65" s="58"/>
      <c r="AB65" s="58"/>
      <c r="AC65" s="58"/>
      <c r="AD65" s="58"/>
    </row>
    <row r="66" spans="2:30" ht="20.100000000000001" customHeight="1">
      <c r="B66" s="90" t="s">
        <v>40</v>
      </c>
      <c r="C66" s="91"/>
      <c r="D66" s="252">
        <v>278</v>
      </c>
      <c r="E66" s="165">
        <v>278</v>
      </c>
      <c r="F66" s="165">
        <v>278</v>
      </c>
      <c r="G66" s="165">
        <v>279</v>
      </c>
      <c r="H66" s="165">
        <v>278</v>
      </c>
      <c r="I66" s="165">
        <v>285</v>
      </c>
      <c r="J66" s="165">
        <v>285</v>
      </c>
      <c r="K66" s="165"/>
      <c r="L66" s="165"/>
      <c r="M66" s="165"/>
      <c r="N66" s="165"/>
      <c r="O66" s="166"/>
      <c r="P66" s="4"/>
      <c r="R66" s="43"/>
      <c r="S66" s="43"/>
      <c r="T66" s="43"/>
      <c r="U66" s="43"/>
      <c r="V66" s="43"/>
      <c r="W66" s="43"/>
    </row>
    <row r="67" spans="2:30" ht="20.100000000000001" customHeight="1">
      <c r="B67" s="54" t="s">
        <v>20</v>
      </c>
      <c r="C67" s="71"/>
      <c r="D67" s="253">
        <v>197</v>
      </c>
      <c r="E67" s="167">
        <v>197</v>
      </c>
      <c r="F67" s="167">
        <v>197</v>
      </c>
      <c r="G67" s="167">
        <v>198</v>
      </c>
      <c r="H67" s="167">
        <v>198</v>
      </c>
      <c r="I67" s="167">
        <v>204</v>
      </c>
      <c r="J67" s="167">
        <v>204</v>
      </c>
      <c r="K67" s="167"/>
      <c r="L67" s="167"/>
      <c r="M67" s="167"/>
      <c r="N67" s="167"/>
      <c r="O67" s="168"/>
      <c r="R67" s="43"/>
      <c r="S67" s="43"/>
      <c r="T67" s="43"/>
      <c r="U67" s="43"/>
      <c r="V67" s="43"/>
      <c r="W67" s="43"/>
    </row>
    <row r="68" spans="2:30" ht="20.100000000000001" customHeight="1">
      <c r="B68" s="54" t="s">
        <v>21</v>
      </c>
      <c r="C68" s="71"/>
      <c r="D68" s="253">
        <v>54</v>
      </c>
      <c r="E68" s="167">
        <v>54</v>
      </c>
      <c r="F68" s="167">
        <v>54</v>
      </c>
      <c r="G68" s="167">
        <v>54</v>
      </c>
      <c r="H68" s="167">
        <v>54</v>
      </c>
      <c r="I68" s="167">
        <v>55</v>
      </c>
      <c r="J68" s="167">
        <v>55</v>
      </c>
      <c r="K68" s="167"/>
      <c r="L68" s="167"/>
      <c r="M68" s="167"/>
      <c r="N68" s="167"/>
      <c r="O68" s="168"/>
      <c r="R68" s="43"/>
      <c r="S68" s="43"/>
      <c r="T68" s="43"/>
      <c r="U68" s="43"/>
      <c r="V68" s="43"/>
      <c r="W68" s="43"/>
    </row>
    <row r="69" spans="2:30" ht="20.100000000000001" customHeight="1">
      <c r="B69" s="31" t="s">
        <v>22</v>
      </c>
      <c r="C69" s="72"/>
      <c r="D69" s="254">
        <v>27</v>
      </c>
      <c r="E69" s="169">
        <v>27</v>
      </c>
      <c r="F69" s="169">
        <v>27</v>
      </c>
      <c r="G69" s="169">
        <v>27</v>
      </c>
      <c r="H69" s="169">
        <v>26</v>
      </c>
      <c r="I69" s="169">
        <v>26</v>
      </c>
      <c r="J69" s="169">
        <v>26</v>
      </c>
      <c r="K69" s="169"/>
      <c r="L69" s="169"/>
      <c r="M69" s="169"/>
      <c r="N69" s="169"/>
      <c r="O69" s="170"/>
      <c r="P69" s="60"/>
      <c r="R69" s="43"/>
      <c r="S69" s="43"/>
      <c r="T69" s="43"/>
      <c r="U69" s="43"/>
      <c r="V69" s="43"/>
      <c r="W69" s="43"/>
    </row>
    <row r="70" spans="2:30" ht="20.100000000000001" customHeight="1">
      <c r="B70" s="90" t="s">
        <v>11</v>
      </c>
      <c r="C70" s="91"/>
      <c r="D70" s="255">
        <v>232</v>
      </c>
      <c r="E70" s="171">
        <v>237</v>
      </c>
      <c r="F70" s="171">
        <v>236</v>
      </c>
      <c r="G70" s="171">
        <v>232</v>
      </c>
      <c r="H70" s="171">
        <v>224</v>
      </c>
      <c r="I70" s="171">
        <v>223</v>
      </c>
      <c r="J70" s="171">
        <v>239</v>
      </c>
      <c r="K70" s="171"/>
      <c r="L70" s="171"/>
      <c r="M70" s="171"/>
      <c r="N70" s="171"/>
      <c r="O70" s="172"/>
      <c r="P70" s="43"/>
      <c r="R70" s="43"/>
      <c r="S70" s="43"/>
      <c r="T70" s="43"/>
      <c r="U70" s="43"/>
      <c r="V70" s="43"/>
      <c r="W70" s="43"/>
    </row>
    <row r="71" spans="2:30" ht="20.100000000000001" customHeight="1">
      <c r="B71" s="54" t="s">
        <v>23</v>
      </c>
      <c r="C71" s="71"/>
      <c r="D71" s="253">
        <v>182</v>
      </c>
      <c r="E71" s="167">
        <v>186</v>
      </c>
      <c r="F71" s="167">
        <v>185</v>
      </c>
      <c r="G71" s="167">
        <v>181</v>
      </c>
      <c r="H71" s="167">
        <v>172</v>
      </c>
      <c r="I71" s="167">
        <v>170</v>
      </c>
      <c r="J71" s="167">
        <v>186</v>
      </c>
      <c r="K71" s="167"/>
      <c r="L71" s="167"/>
      <c r="M71" s="167"/>
      <c r="N71" s="167"/>
      <c r="O71" s="168"/>
      <c r="P71" s="73"/>
      <c r="Q71" s="43"/>
      <c r="R71" s="43"/>
      <c r="S71" s="43"/>
      <c r="T71" s="43"/>
      <c r="U71" s="43"/>
      <c r="V71" s="43"/>
      <c r="W71" s="43"/>
    </row>
    <row r="72" spans="2:30" ht="20.100000000000001" customHeight="1">
      <c r="B72" s="31" t="s">
        <v>24</v>
      </c>
      <c r="C72" s="72"/>
      <c r="D72" s="254">
        <v>50</v>
      </c>
      <c r="E72" s="169">
        <v>51</v>
      </c>
      <c r="F72" s="169">
        <v>51</v>
      </c>
      <c r="G72" s="169">
        <v>51</v>
      </c>
      <c r="H72" s="169">
        <v>52</v>
      </c>
      <c r="I72" s="169">
        <v>53</v>
      </c>
      <c r="J72" s="169">
        <v>53</v>
      </c>
      <c r="K72" s="169"/>
      <c r="L72" s="169"/>
      <c r="M72" s="169"/>
      <c r="N72" s="169"/>
      <c r="O72" s="170"/>
      <c r="P72" s="73"/>
      <c r="Q72" s="43"/>
      <c r="R72" s="43"/>
      <c r="S72" s="43"/>
      <c r="T72" s="43"/>
      <c r="U72" s="43"/>
      <c r="V72" s="43"/>
      <c r="W72" s="43"/>
    </row>
    <row r="73" spans="2:30" s="74" customFormat="1" ht="20.100000000000001" customHeight="1">
      <c r="B73" s="66"/>
      <c r="C73" s="41"/>
      <c r="D73" s="63"/>
      <c r="E73" s="63"/>
      <c r="F73" s="63"/>
      <c r="G73" s="63"/>
      <c r="H73" s="63"/>
      <c r="I73" s="63"/>
      <c r="J73" s="63"/>
      <c r="K73" s="63"/>
      <c r="L73" s="63"/>
      <c r="M73" s="63"/>
      <c r="N73" s="63"/>
      <c r="O73" s="63"/>
      <c r="P73" s="63"/>
      <c r="Q73" s="63"/>
      <c r="R73" s="63"/>
      <c r="S73" s="63"/>
      <c r="T73" s="63"/>
      <c r="U73" s="63"/>
      <c r="V73" s="63"/>
      <c r="W73" s="63"/>
      <c r="X73" s="63"/>
    </row>
    <row r="74" spans="2:30" ht="20.100000000000001" customHeight="1">
      <c r="B74" s="52" t="s">
        <v>80</v>
      </c>
      <c r="C74" s="52"/>
      <c r="D74" s="66"/>
      <c r="E74" s="63"/>
      <c r="F74" s="63"/>
      <c r="G74" s="63"/>
      <c r="H74" s="57"/>
      <c r="I74" s="63"/>
      <c r="J74" s="57"/>
      <c r="K74" s="57"/>
      <c r="L74" s="57"/>
      <c r="M74" s="57"/>
      <c r="N74" s="57"/>
      <c r="O74" s="57"/>
      <c r="P74" s="57"/>
      <c r="Q74" s="57"/>
      <c r="R74" s="57"/>
      <c r="S74" s="57"/>
      <c r="T74" s="75"/>
      <c r="U74" s="57"/>
      <c r="V74" s="57"/>
      <c r="W74" s="57"/>
      <c r="X74" s="57"/>
      <c r="Y74" s="58"/>
      <c r="Z74" s="58"/>
      <c r="AA74" s="58"/>
      <c r="AB74" s="58"/>
      <c r="AC74" s="58"/>
      <c r="AD74" s="58"/>
    </row>
    <row r="75" spans="2:30" ht="20.100000000000001" customHeight="1">
      <c r="B75" s="76" t="s">
        <v>125</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110</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76" t="s">
        <v>87</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6" t="s">
        <v>41</v>
      </c>
      <c r="C78" s="76"/>
      <c r="D78" s="63"/>
      <c r="E78" s="63"/>
      <c r="F78" s="63"/>
      <c r="I78" s="63"/>
      <c r="J78" s="57"/>
      <c r="K78" s="57"/>
      <c r="L78" s="57"/>
      <c r="M78" s="57"/>
      <c r="N78" s="57"/>
      <c r="O78" s="57"/>
      <c r="P78" s="57"/>
      <c r="Q78" s="57"/>
      <c r="R78" s="57"/>
      <c r="S78" s="57"/>
      <c r="T78" s="57"/>
      <c r="U78" s="57"/>
      <c r="V78" s="57"/>
      <c r="W78" s="57"/>
      <c r="X78" s="57"/>
      <c r="Y78" s="58"/>
      <c r="Z78" s="58"/>
      <c r="AA78" s="58"/>
      <c r="AB78" s="58"/>
      <c r="AC78" s="58"/>
      <c r="AD78" s="58"/>
    </row>
    <row r="79" spans="2:30" ht="20.100000000000001" customHeight="1">
      <c r="B79" s="60"/>
      <c r="C79" s="65"/>
      <c r="D79" s="66"/>
      <c r="E79" s="63"/>
      <c r="F79" s="63"/>
      <c r="G79" s="63"/>
      <c r="H79" s="57"/>
      <c r="I79" s="63"/>
      <c r="J79" s="57"/>
      <c r="L79" s="57"/>
      <c r="M79" s="67"/>
      <c r="N79" s="57"/>
      <c r="O79" s="57"/>
      <c r="P79" s="57"/>
      <c r="Q79" s="57"/>
      <c r="R79" s="57"/>
      <c r="S79" s="57"/>
      <c r="T79" s="57"/>
      <c r="U79" s="57"/>
      <c r="V79" s="57"/>
      <c r="W79" s="57"/>
      <c r="X79" s="57"/>
      <c r="Y79" s="58"/>
      <c r="Z79" s="58"/>
      <c r="AA79" s="58"/>
      <c r="AB79" s="58"/>
      <c r="AC79" s="58"/>
      <c r="AD79" s="58"/>
    </row>
    <row r="80" spans="2:30" ht="20.100000000000001" customHeight="1">
      <c r="B80" s="52" t="s">
        <v>81</v>
      </c>
      <c r="C80" s="52"/>
      <c r="D80" s="77"/>
      <c r="P80" s="77"/>
      <c r="Q80" s="77"/>
      <c r="V80" s="78"/>
      <c r="W80" s="19" t="s">
        <v>0</v>
      </c>
      <c r="Y80" s="79"/>
      <c r="Z80" s="58"/>
      <c r="AA80" s="58"/>
      <c r="AB80" s="58"/>
      <c r="AC80" s="58"/>
      <c r="AD80" s="58"/>
    </row>
    <row r="81" spans="2:29" ht="20.100000000000001" customHeight="1">
      <c r="B81" s="80"/>
      <c r="C81" s="81"/>
      <c r="D81" s="185" t="s">
        <v>47</v>
      </c>
      <c r="E81" s="186" t="s">
        <v>48</v>
      </c>
      <c r="F81" s="186" t="s">
        <v>49</v>
      </c>
      <c r="G81" s="186" t="s">
        <v>50</v>
      </c>
      <c r="H81" s="186" t="s">
        <v>51</v>
      </c>
      <c r="I81" s="186" t="s">
        <v>52</v>
      </c>
      <c r="J81" s="186" t="s">
        <v>53</v>
      </c>
      <c r="K81" s="186" t="s">
        <v>54</v>
      </c>
      <c r="L81" s="186" t="s">
        <v>55</v>
      </c>
      <c r="M81" s="186" t="s">
        <v>56</v>
      </c>
      <c r="N81" s="186" t="s">
        <v>57</v>
      </c>
      <c r="O81" s="187" t="s">
        <v>58</v>
      </c>
      <c r="P81" s="193" t="str">
        <f>P11</f>
        <v>10月まで</v>
      </c>
      <c r="Q81" s="194" t="s">
        <v>82</v>
      </c>
      <c r="R81" s="194" t="s">
        <v>83</v>
      </c>
      <c r="S81" s="194" t="s">
        <v>84</v>
      </c>
      <c r="T81" s="195" t="s">
        <v>85</v>
      </c>
      <c r="U81" s="194" t="s">
        <v>59</v>
      </c>
      <c r="V81" s="195" t="s">
        <v>60</v>
      </c>
      <c r="W81" s="196" t="s">
        <v>10</v>
      </c>
      <c r="X81" s="21"/>
      <c r="Y81" s="58"/>
      <c r="Z81" s="58"/>
      <c r="AA81" s="58"/>
      <c r="AB81" s="58"/>
      <c r="AC81" s="58"/>
    </row>
    <row r="82" spans="2:29" ht="20.100000000000001" customHeight="1">
      <c r="B82" s="405" t="s">
        <v>25</v>
      </c>
      <c r="C82" s="406"/>
      <c r="D82" s="180"/>
      <c r="E82" s="181"/>
      <c r="F82" s="181"/>
      <c r="G82" s="181"/>
      <c r="H82" s="181"/>
      <c r="I82" s="181"/>
      <c r="J82" s="181"/>
      <c r="K82" s="181"/>
      <c r="L82" s="181"/>
      <c r="M82" s="181"/>
      <c r="N82" s="181"/>
      <c r="O82" s="181"/>
      <c r="P82" s="181"/>
      <c r="Q82" s="182"/>
      <c r="R82" s="182"/>
      <c r="S82" s="182"/>
      <c r="T82" s="182"/>
      <c r="U82" s="182"/>
      <c r="V82" s="182"/>
      <c r="W82" s="183"/>
      <c r="X82" s="21"/>
      <c r="Y82" s="58"/>
      <c r="Z82" s="58"/>
      <c r="AA82" s="58"/>
      <c r="AB82" s="58"/>
      <c r="AC82" s="58"/>
    </row>
    <row r="83" spans="2:29" ht="20.100000000000001" customHeight="1">
      <c r="B83" s="407" t="s">
        <v>63</v>
      </c>
      <c r="C83" s="92" t="s">
        <v>68</v>
      </c>
      <c r="D83" s="211">
        <v>193.57269270052686</v>
      </c>
      <c r="E83" s="211">
        <v>123.81697007061683</v>
      </c>
      <c r="F83" s="211">
        <v>79.776028911035141</v>
      </c>
      <c r="G83" s="211">
        <v>97.61272824372486</v>
      </c>
      <c r="H83" s="211">
        <v>79.419219589107954</v>
      </c>
      <c r="I83" s="211">
        <v>102.58064390075572</v>
      </c>
      <c r="J83" s="211">
        <v>102.03461541210126</v>
      </c>
      <c r="K83" s="211">
        <v>106.53072801937886</v>
      </c>
      <c r="L83" s="211">
        <v>114.29423906506891</v>
      </c>
      <c r="M83" s="211">
        <v>113.10178222478562</v>
      </c>
      <c r="N83" s="211">
        <v>95.811771940697099</v>
      </c>
      <c r="O83" s="212">
        <v>108.5706638184579</v>
      </c>
      <c r="P83" s="213">
        <v>102.50164493060498</v>
      </c>
      <c r="Q83" s="211">
        <v>113.34443366877072</v>
      </c>
      <c r="R83" s="211">
        <v>93.505416243311075</v>
      </c>
      <c r="S83" s="211">
        <v>108.21030029083087</v>
      </c>
      <c r="T83" s="212">
        <v>107.20640476116299</v>
      </c>
      <c r="U83" s="214">
        <v>102.59924094702203</v>
      </c>
      <c r="V83" s="212">
        <v>107.76214855753577</v>
      </c>
      <c r="W83" s="212">
        <v>105.53024916230471</v>
      </c>
      <c r="X83" s="62"/>
      <c r="Y83" s="58"/>
      <c r="Z83" s="82"/>
      <c r="AA83" s="58"/>
      <c r="AB83" s="58"/>
      <c r="AC83" s="58"/>
    </row>
    <row r="84" spans="2:29" ht="20.100000000000001" customHeight="1">
      <c r="B84" s="408"/>
      <c r="C84" s="93" t="s">
        <v>69</v>
      </c>
      <c r="D84" s="215">
        <v>123.46270262083488</v>
      </c>
      <c r="E84" s="215">
        <v>137.04530105279051</v>
      </c>
      <c r="F84" s="215">
        <v>104.32532719400882</v>
      </c>
      <c r="G84" s="215">
        <v>103.90056205723961</v>
      </c>
      <c r="H84" s="215">
        <v>117.8030110311874</v>
      </c>
      <c r="I84" s="215">
        <v>112.8660740756829</v>
      </c>
      <c r="J84" s="215">
        <v>119.89267976583888</v>
      </c>
      <c r="K84" s="215">
        <v>99.782397753065069</v>
      </c>
      <c r="L84" s="215">
        <v>101.31174742444573</v>
      </c>
      <c r="M84" s="215">
        <v>100.94010776514398</v>
      </c>
      <c r="N84" s="215">
        <v>121.74955477904139</v>
      </c>
      <c r="O84" s="216">
        <v>115.72546533340602</v>
      </c>
      <c r="P84" s="217">
        <v>116.26147603307082</v>
      </c>
      <c r="Q84" s="215">
        <v>120.45685289552554</v>
      </c>
      <c r="R84" s="215">
        <v>110.40739542994307</v>
      </c>
      <c r="S84" s="215">
        <v>105.86505388796266</v>
      </c>
      <c r="T84" s="216">
        <v>110.82467033022829</v>
      </c>
      <c r="U84" s="218">
        <v>115.49792964259345</v>
      </c>
      <c r="V84" s="216">
        <v>108.06689475924485</v>
      </c>
      <c r="W84" s="216">
        <v>111.17347202195327</v>
      </c>
      <c r="X84" s="62"/>
      <c r="Y84" s="58"/>
      <c r="Z84" s="82"/>
      <c r="AA84" s="58"/>
      <c r="AB84" s="58"/>
      <c r="AC84" s="58"/>
    </row>
    <row r="85" spans="2:29" ht="20.100000000000001" customHeight="1">
      <c r="B85" s="409"/>
      <c r="C85" s="94" t="s">
        <v>93</v>
      </c>
      <c r="D85" s="219">
        <v>108.60852622369606</v>
      </c>
      <c r="E85" s="219">
        <v>108.18875968139308</v>
      </c>
      <c r="F85" s="219">
        <v>110.49834675311239</v>
      </c>
      <c r="G85" s="219">
        <v>112.99476697691651</v>
      </c>
      <c r="H85" s="219">
        <v>101.24977514247253</v>
      </c>
      <c r="I85" s="219">
        <v>100.79557485196192</v>
      </c>
      <c r="J85" s="219">
        <v>99.886250815043482</v>
      </c>
      <c r="K85" s="219">
        <v>115.6784585454734</v>
      </c>
      <c r="L85" s="219">
        <v>99.172682080501005</v>
      </c>
      <c r="M85" s="219">
        <v>100.2789998816238</v>
      </c>
      <c r="N85" s="219">
        <v>110.49296675230178</v>
      </c>
      <c r="O85" s="220">
        <v>101.94118352957391</v>
      </c>
      <c r="P85" s="221">
        <v>106.17279519409915</v>
      </c>
      <c r="Q85" s="219">
        <v>109.07760901093468</v>
      </c>
      <c r="R85" s="219">
        <v>105.77247111874213</v>
      </c>
      <c r="S85" s="219">
        <v>104.42438386724162</v>
      </c>
      <c r="T85" s="220">
        <v>103.29749089954663</v>
      </c>
      <c r="U85" s="222">
        <v>107.53892784751118</v>
      </c>
      <c r="V85" s="220">
        <v>103.91738298853137</v>
      </c>
      <c r="W85" s="220">
        <v>105.50198290855633</v>
      </c>
      <c r="X85" s="62"/>
      <c r="Y85" s="58"/>
      <c r="Z85" s="82"/>
      <c r="AA85" s="58"/>
      <c r="AB85" s="58"/>
      <c r="AC85" s="58"/>
    </row>
    <row r="86" spans="2:29" ht="20.100000000000001" customHeight="1">
      <c r="B86" s="410" t="s">
        <v>64</v>
      </c>
      <c r="C86" s="92" t="s">
        <v>68</v>
      </c>
      <c r="D86" s="223">
        <v>701.97278770825255</v>
      </c>
      <c r="E86" s="224">
        <v>262.58137022365764</v>
      </c>
      <c r="F86" s="224">
        <v>83.902866849774199</v>
      </c>
      <c r="G86" s="224">
        <v>99.350196082124384</v>
      </c>
      <c r="H86" s="224">
        <v>74.236035928007581</v>
      </c>
      <c r="I86" s="224">
        <v>96.895081259603074</v>
      </c>
      <c r="J86" s="224">
        <v>104.13148120323972</v>
      </c>
      <c r="K86" s="224">
        <v>108.35179834570513</v>
      </c>
      <c r="L86" s="224">
        <v>116.76629748425805</v>
      </c>
      <c r="M86" s="224">
        <v>134.88586622916924</v>
      </c>
      <c r="N86" s="224">
        <v>99.068959276980834</v>
      </c>
      <c r="O86" s="225">
        <v>114.75437092171643</v>
      </c>
      <c r="P86" s="226">
        <v>114.47086234842121</v>
      </c>
      <c r="Q86" s="224">
        <v>161.97648696673912</v>
      </c>
      <c r="R86" s="224">
        <v>91.207227502405061</v>
      </c>
      <c r="S86" s="224">
        <v>110.24807929171787</v>
      </c>
      <c r="T86" s="225">
        <v>117.92930559130581</v>
      </c>
      <c r="U86" s="223">
        <v>117.2984894407335</v>
      </c>
      <c r="V86" s="225">
        <v>113.33257311782955</v>
      </c>
      <c r="W86" s="225">
        <v>114.88984771939847</v>
      </c>
      <c r="X86" s="62"/>
      <c r="Y86" s="58"/>
      <c r="Z86" s="82"/>
      <c r="AA86" s="58"/>
      <c r="AB86" s="58"/>
      <c r="AC86" s="58"/>
    </row>
    <row r="87" spans="2:29" ht="20.100000000000001" customHeight="1">
      <c r="B87" s="411"/>
      <c r="C87" s="93" t="s">
        <v>69</v>
      </c>
      <c r="D87" s="215">
        <v>134.39493688928468</v>
      </c>
      <c r="E87" s="215">
        <v>174.34338454063715</v>
      </c>
      <c r="F87" s="215">
        <v>109.31722667367745</v>
      </c>
      <c r="G87" s="215">
        <v>109.28126873294381</v>
      </c>
      <c r="H87" s="215">
        <v>132.99393028463192</v>
      </c>
      <c r="I87" s="215">
        <v>119.3677947606816</v>
      </c>
      <c r="J87" s="215">
        <v>118.20800347335123</v>
      </c>
      <c r="K87" s="215">
        <v>99.990352495239605</v>
      </c>
      <c r="L87" s="215">
        <v>101.24913001657765</v>
      </c>
      <c r="M87" s="215">
        <v>104.09439599018411</v>
      </c>
      <c r="N87" s="215">
        <v>136.62490040584737</v>
      </c>
      <c r="O87" s="216">
        <v>112.85432863418137</v>
      </c>
      <c r="P87" s="226">
        <v>125.30403603367762</v>
      </c>
      <c r="Q87" s="215">
        <v>135.53803642843764</v>
      </c>
      <c r="R87" s="215">
        <v>118.23056688079132</v>
      </c>
      <c r="S87" s="215">
        <v>105.58272839020772</v>
      </c>
      <c r="T87" s="216">
        <v>114.09070051215097</v>
      </c>
      <c r="U87" s="218">
        <v>127.05345484039536</v>
      </c>
      <c r="V87" s="216">
        <v>109.13091121708469</v>
      </c>
      <c r="W87" s="216">
        <v>116.26326152920655</v>
      </c>
      <c r="X87" s="62"/>
      <c r="Y87" s="58"/>
      <c r="Z87" s="82"/>
      <c r="AA87" s="58"/>
      <c r="AB87" s="58"/>
      <c r="AC87" s="58"/>
    </row>
    <row r="88" spans="2:29" ht="20.100000000000001" customHeight="1">
      <c r="B88" s="412"/>
      <c r="C88" s="94" t="s">
        <v>93</v>
      </c>
      <c r="D88" s="219">
        <v>109.81031728938105</v>
      </c>
      <c r="E88" s="219">
        <v>108.2065634257049</v>
      </c>
      <c r="F88" s="219">
        <v>112.15411194702961</v>
      </c>
      <c r="G88" s="219">
        <v>117.50828246486896</v>
      </c>
      <c r="H88" s="219">
        <v>108.67083089920733</v>
      </c>
      <c r="I88" s="219">
        <v>101.08305866118499</v>
      </c>
      <c r="J88" s="219">
        <v>100.58054111695466</v>
      </c>
      <c r="K88" s="219">
        <v>112.95704926697935</v>
      </c>
      <c r="L88" s="219">
        <v>97.755551047120008</v>
      </c>
      <c r="M88" s="219">
        <v>100.97595954306351</v>
      </c>
      <c r="N88" s="219">
        <v>108.48066976201206</v>
      </c>
      <c r="O88" s="220">
        <v>103.32786354258067</v>
      </c>
      <c r="P88" s="227">
        <v>108.13087665984821</v>
      </c>
      <c r="Q88" s="219">
        <v>109.98632590649846</v>
      </c>
      <c r="R88" s="219">
        <v>109.69912279121377</v>
      </c>
      <c r="S88" s="219">
        <v>103.29392284147198</v>
      </c>
      <c r="T88" s="220">
        <v>103.61763905998862</v>
      </c>
      <c r="U88" s="222">
        <v>109.85809726735798</v>
      </c>
      <c r="V88" s="220">
        <v>103.43197829560864</v>
      </c>
      <c r="W88" s="220">
        <v>106.26079995179167</v>
      </c>
      <c r="X88" s="62"/>
      <c r="Y88" s="58"/>
      <c r="Z88" s="82"/>
      <c r="AA88" s="58"/>
      <c r="AB88" s="58"/>
      <c r="AC88" s="58"/>
    </row>
    <row r="89" spans="2:29" ht="20.100000000000001" customHeight="1">
      <c r="B89" s="402" t="s">
        <v>65</v>
      </c>
      <c r="C89" s="92" t="s">
        <v>68</v>
      </c>
      <c r="D89" s="214">
        <v>80.083076542527849</v>
      </c>
      <c r="E89" s="211">
        <v>74.645700749632198</v>
      </c>
      <c r="F89" s="211">
        <v>73.085489059501199</v>
      </c>
      <c r="G89" s="211">
        <v>94.716156248251295</v>
      </c>
      <c r="H89" s="211">
        <v>87.392247906348501</v>
      </c>
      <c r="I89" s="211">
        <v>114.32406470405951</v>
      </c>
      <c r="J89" s="211">
        <v>96.864097618198329</v>
      </c>
      <c r="K89" s="211">
        <v>102.38510017028426</v>
      </c>
      <c r="L89" s="211">
        <v>109.15011323798021</v>
      </c>
      <c r="M89" s="211">
        <v>91.518531368923931</v>
      </c>
      <c r="N89" s="211">
        <v>91.770246766575553</v>
      </c>
      <c r="O89" s="212">
        <v>95.465758030304514</v>
      </c>
      <c r="P89" s="226">
        <v>86.462585763906432</v>
      </c>
      <c r="Q89" s="211">
        <v>75.556315783132945</v>
      </c>
      <c r="R89" s="211">
        <v>97.480974556369873</v>
      </c>
      <c r="S89" s="211">
        <v>103.62824272568052</v>
      </c>
      <c r="T89" s="212">
        <v>92.641421868217549</v>
      </c>
      <c r="U89" s="214">
        <v>85.088307009631222</v>
      </c>
      <c r="V89" s="212">
        <v>97.846443641198775</v>
      </c>
      <c r="W89" s="212">
        <v>91.57742335020113</v>
      </c>
      <c r="X89" s="62"/>
      <c r="Y89" s="58"/>
      <c r="Z89" s="58"/>
      <c r="AA89" s="58"/>
      <c r="AB89" s="58"/>
      <c r="AC89" s="58"/>
    </row>
    <row r="90" spans="2:29" ht="20.100000000000001" customHeight="1">
      <c r="B90" s="403"/>
      <c r="C90" s="93" t="s">
        <v>69</v>
      </c>
      <c r="D90" s="215">
        <v>102.30174838164368</v>
      </c>
      <c r="E90" s="215">
        <v>90.470631008154498</v>
      </c>
      <c r="F90" s="215">
        <v>95.104817883430229</v>
      </c>
      <c r="G90" s="215">
        <v>94.439685281646646</v>
      </c>
      <c r="H90" s="215">
        <v>98.423010640335846</v>
      </c>
      <c r="I90" s="215">
        <v>101.74829851671939</v>
      </c>
      <c r="J90" s="215">
        <v>124.36307084881125</v>
      </c>
      <c r="K90" s="215">
        <v>99.282711057958977</v>
      </c>
      <c r="L90" s="215">
        <v>101.45232587392829</v>
      </c>
      <c r="M90" s="215">
        <v>96.283922050585815</v>
      </c>
      <c r="N90" s="215">
        <v>102.21461562675449</v>
      </c>
      <c r="O90" s="216">
        <v>122.93709689361796</v>
      </c>
      <c r="P90" s="228">
        <v>100.32261385588461</v>
      </c>
      <c r="Q90" s="215">
        <v>95.491038581687775</v>
      </c>
      <c r="R90" s="215">
        <v>97.888464220948208</v>
      </c>
      <c r="S90" s="215">
        <v>106.54242516009502</v>
      </c>
      <c r="T90" s="216">
        <v>105.20537571116265</v>
      </c>
      <c r="U90" s="218">
        <v>96.686640141948928</v>
      </c>
      <c r="V90" s="216">
        <v>105.87470256335409</v>
      </c>
      <c r="W90" s="216">
        <v>101.68946484983729</v>
      </c>
      <c r="X90" s="62"/>
      <c r="Y90" s="58"/>
      <c r="Z90" s="58"/>
      <c r="AA90" s="58"/>
      <c r="AB90" s="58"/>
      <c r="AC90" s="58"/>
    </row>
    <row r="91" spans="2:29" ht="20.100000000000001" customHeight="1">
      <c r="B91" s="404"/>
      <c r="C91" s="94" t="s">
        <v>93</v>
      </c>
      <c r="D91" s="219">
        <v>105.57604110859504</v>
      </c>
      <c r="E91" s="219">
        <v>108.14594816321626</v>
      </c>
      <c r="F91" s="219">
        <v>106.9799900589859</v>
      </c>
      <c r="G91" s="219">
        <v>104.0100974341367</v>
      </c>
      <c r="H91" s="219">
        <v>89.664100942952274</v>
      </c>
      <c r="I91" s="219">
        <v>100.23482997890767</v>
      </c>
      <c r="J91" s="219">
        <v>98.166127825848349</v>
      </c>
      <c r="K91" s="219">
        <v>122.04909889802948</v>
      </c>
      <c r="L91" s="219">
        <v>102.24799571232029</v>
      </c>
      <c r="M91" s="219">
        <v>99.24110319969968</v>
      </c>
      <c r="N91" s="219">
        <v>113.55129751528217</v>
      </c>
      <c r="O91" s="220">
        <v>98.846886894180528</v>
      </c>
      <c r="P91" s="229">
        <v>101.95112883443447</v>
      </c>
      <c r="Q91" s="219">
        <v>106.94789290585094</v>
      </c>
      <c r="R91" s="219">
        <v>98.510206361634502</v>
      </c>
      <c r="S91" s="219">
        <v>107.03767232800574</v>
      </c>
      <c r="T91" s="220">
        <v>102.74140627941992</v>
      </c>
      <c r="U91" s="222">
        <v>102.68290374397075</v>
      </c>
      <c r="V91" s="220">
        <v>104.90072932597256</v>
      </c>
      <c r="W91" s="220">
        <v>103.9424432169096</v>
      </c>
      <c r="X91" s="62"/>
      <c r="Y91" s="58"/>
      <c r="Z91" s="58"/>
      <c r="AA91" s="58"/>
      <c r="AB91" s="58"/>
      <c r="AC91" s="58"/>
    </row>
    <row r="92" spans="2:29" ht="20.100000000000001" customHeight="1">
      <c r="B92" s="413" t="s">
        <v>66</v>
      </c>
      <c r="C92" s="414"/>
      <c r="D92" s="230"/>
      <c r="E92" s="231"/>
      <c r="F92" s="231"/>
      <c r="G92" s="231"/>
      <c r="H92" s="231"/>
      <c r="I92" s="231"/>
      <c r="J92" s="231"/>
      <c r="K92" s="231"/>
      <c r="L92" s="231"/>
      <c r="M92" s="231"/>
      <c r="N92" s="231"/>
      <c r="O92" s="231"/>
      <c r="P92" s="285"/>
      <c r="Q92" s="233"/>
      <c r="R92" s="233"/>
      <c r="S92" s="233"/>
      <c r="T92" s="233"/>
      <c r="U92" s="233"/>
      <c r="V92" s="233"/>
      <c r="W92" s="234"/>
      <c r="X92" s="62"/>
      <c r="Y92" s="58"/>
      <c r="Z92" s="58"/>
      <c r="AA92" s="58"/>
      <c r="AB92" s="58"/>
      <c r="AC92" s="58"/>
    </row>
    <row r="93" spans="2:29" ht="20.100000000000001" customHeight="1">
      <c r="B93" s="407" t="s">
        <v>63</v>
      </c>
      <c r="C93" s="92" t="s">
        <v>68</v>
      </c>
      <c r="D93" s="235">
        <v>167.18949294408651</v>
      </c>
      <c r="E93" s="236">
        <v>108.41994687029685</v>
      </c>
      <c r="F93" s="236">
        <v>68.678506864517445</v>
      </c>
      <c r="G93" s="236">
        <v>95.112402277507897</v>
      </c>
      <c r="H93" s="236">
        <v>78.248504694927249</v>
      </c>
      <c r="I93" s="236">
        <v>94.40734600309068</v>
      </c>
      <c r="J93" s="236">
        <v>98.841928209333531</v>
      </c>
      <c r="K93" s="236">
        <v>103.47624824844543</v>
      </c>
      <c r="L93" s="236">
        <v>115.74436666448591</v>
      </c>
      <c r="M93" s="236">
        <v>112.08052562912749</v>
      </c>
      <c r="N93" s="236">
        <v>86.901281879125307</v>
      </c>
      <c r="O93" s="237">
        <v>95.750338876069662</v>
      </c>
      <c r="P93" s="238">
        <v>93.453045358174407</v>
      </c>
      <c r="Q93" s="236">
        <v>97.057016701862167</v>
      </c>
      <c r="R93" s="236">
        <v>89.136841071265692</v>
      </c>
      <c r="S93" s="236">
        <v>106.71795965779789</v>
      </c>
      <c r="T93" s="237">
        <v>100.0406073771661</v>
      </c>
      <c r="U93" s="235">
        <v>92.710862044735691</v>
      </c>
      <c r="V93" s="237">
        <v>103.31628555435415</v>
      </c>
      <c r="W93" s="237">
        <v>97.800794134961563</v>
      </c>
      <c r="X93" s="62"/>
      <c r="Y93" s="58"/>
      <c r="Z93" s="58"/>
      <c r="AA93" s="58"/>
      <c r="AB93" s="58"/>
      <c r="AC93" s="58"/>
    </row>
    <row r="94" spans="2:29" ht="20.100000000000001" customHeight="1">
      <c r="B94" s="408"/>
      <c r="C94" s="93" t="s">
        <v>69</v>
      </c>
      <c r="D94" s="239">
        <v>112.51784213379487</v>
      </c>
      <c r="E94" s="239">
        <v>124.30027412666058</v>
      </c>
      <c r="F94" s="239">
        <v>95.774955629750878</v>
      </c>
      <c r="G94" s="239">
        <v>87.027501869988001</v>
      </c>
      <c r="H94" s="239">
        <v>101.28566439173115</v>
      </c>
      <c r="I94" s="239">
        <v>100.73923489188689</v>
      </c>
      <c r="J94" s="239">
        <v>111.48849285967191</v>
      </c>
      <c r="K94" s="239">
        <v>93.527582783187299</v>
      </c>
      <c r="L94" s="239">
        <v>94.37530875432256</v>
      </c>
      <c r="M94" s="239">
        <v>92.621166005032322</v>
      </c>
      <c r="N94" s="239">
        <v>107.66408709689887</v>
      </c>
      <c r="O94" s="240">
        <v>108.08741217620079</v>
      </c>
      <c r="P94" s="241">
        <v>103.03856579085281</v>
      </c>
      <c r="Q94" s="239">
        <v>109.77356825454174</v>
      </c>
      <c r="R94" s="239">
        <v>94.630188268755248</v>
      </c>
      <c r="S94" s="239">
        <v>98.954280123179771</v>
      </c>
      <c r="T94" s="240">
        <v>100.9348471362573</v>
      </c>
      <c r="U94" s="242">
        <v>101.78615035513793</v>
      </c>
      <c r="V94" s="240">
        <v>99.932694022229555</v>
      </c>
      <c r="W94" s="240">
        <v>100.84305507584077</v>
      </c>
      <c r="X94" s="62"/>
      <c r="Y94" s="58"/>
      <c r="Z94" s="58"/>
      <c r="AA94" s="58"/>
      <c r="AB94" s="58"/>
      <c r="AC94" s="58"/>
    </row>
    <row r="95" spans="2:29" ht="20.100000000000001" customHeight="1">
      <c r="B95" s="409"/>
      <c r="C95" s="94" t="s">
        <v>93</v>
      </c>
      <c r="D95" s="243">
        <v>98.4364779516483</v>
      </c>
      <c r="E95" s="243">
        <v>97.329637226354876</v>
      </c>
      <c r="F95" s="243">
        <v>99.267820440260934</v>
      </c>
      <c r="G95" s="243">
        <v>108.40774168637482</v>
      </c>
      <c r="H95" s="243">
        <v>88.218167874945379</v>
      </c>
      <c r="I95" s="243">
        <v>97.298146056582468</v>
      </c>
      <c r="J95" s="243">
        <v>93.295627778275971</v>
      </c>
      <c r="K95" s="243">
        <v>112.75310307734394</v>
      </c>
      <c r="L95" s="243">
        <v>98.888391409735846</v>
      </c>
      <c r="M95" s="243">
        <v>100.21575044097084</v>
      </c>
      <c r="N95" s="243">
        <v>107.24699941259502</v>
      </c>
      <c r="O95" s="244">
        <v>100.02588085178097</v>
      </c>
      <c r="P95" s="245">
        <v>97.966138721363166</v>
      </c>
      <c r="Q95" s="243">
        <v>98.319281714642514</v>
      </c>
      <c r="R95" s="243">
        <v>99.140490203783116</v>
      </c>
      <c r="S95" s="243">
        <v>101.15529548086502</v>
      </c>
      <c r="T95" s="244">
        <v>101.81219281062906</v>
      </c>
      <c r="U95" s="246">
        <v>98.717888798469218</v>
      </c>
      <c r="V95" s="244">
        <v>101.47983845512046</v>
      </c>
      <c r="W95" s="244">
        <v>100.10372678453987</v>
      </c>
      <c r="X95" s="62"/>
      <c r="Y95" s="58"/>
      <c r="Z95" s="58"/>
      <c r="AA95" s="58"/>
      <c r="AB95" s="58"/>
      <c r="AC95" s="58"/>
    </row>
    <row r="96" spans="2:29" ht="20.100000000000001" customHeight="1">
      <c r="B96" s="410" t="s">
        <v>64</v>
      </c>
      <c r="C96" s="92" t="s">
        <v>68</v>
      </c>
      <c r="D96" s="235">
        <v>768.56202718494376</v>
      </c>
      <c r="E96" s="236">
        <v>249.56348159280464</v>
      </c>
      <c r="F96" s="236">
        <v>71.777371045252508</v>
      </c>
      <c r="G96" s="236">
        <v>100.84752069959997</v>
      </c>
      <c r="H96" s="236">
        <v>72.716862827626969</v>
      </c>
      <c r="I96" s="236">
        <v>89.545000778480954</v>
      </c>
      <c r="J96" s="236">
        <v>102.05766269623547</v>
      </c>
      <c r="K96" s="236">
        <v>107.94575792011973</v>
      </c>
      <c r="L96" s="236">
        <v>120.85017376374032</v>
      </c>
      <c r="M96" s="236">
        <v>138.67915979484204</v>
      </c>
      <c r="N96" s="236">
        <v>94.646345072506648</v>
      </c>
      <c r="O96" s="237">
        <v>108.5008216627118</v>
      </c>
      <c r="P96" s="238">
        <v>106.6601477917357</v>
      </c>
      <c r="Q96" s="236">
        <v>139.50888379614753</v>
      </c>
      <c r="R96" s="236">
        <v>88.950160223912007</v>
      </c>
      <c r="S96" s="236">
        <v>110.92425802354239</v>
      </c>
      <c r="T96" s="237">
        <v>116.66966939915322</v>
      </c>
      <c r="U96" s="235">
        <v>107.50732025786071</v>
      </c>
      <c r="V96" s="237">
        <v>113.48668011144598</v>
      </c>
      <c r="W96" s="237">
        <v>110.59860250866154</v>
      </c>
      <c r="X96" s="62"/>
      <c r="Y96" s="58"/>
      <c r="Z96" s="58"/>
      <c r="AA96" s="58"/>
      <c r="AB96" s="58"/>
      <c r="AC96" s="58"/>
    </row>
    <row r="97" spans="2:29" ht="20.100000000000001" customHeight="1">
      <c r="B97" s="411"/>
      <c r="C97" s="93" t="s">
        <v>69</v>
      </c>
      <c r="D97" s="239">
        <v>124.63011778017375</v>
      </c>
      <c r="E97" s="239">
        <v>160.91075653927248</v>
      </c>
      <c r="F97" s="239">
        <v>99.932980089108156</v>
      </c>
      <c r="G97" s="239">
        <v>91.057248480062441</v>
      </c>
      <c r="H97" s="239">
        <v>119.94007484140647</v>
      </c>
      <c r="I97" s="239">
        <v>117.15427001594645</v>
      </c>
      <c r="J97" s="239">
        <v>110.33142674237364</v>
      </c>
      <c r="K97" s="239">
        <v>94.676658196338749</v>
      </c>
      <c r="L97" s="239">
        <v>92.589120501028262</v>
      </c>
      <c r="M97" s="239">
        <v>95.216211712509249</v>
      </c>
      <c r="N97" s="239">
        <v>127.93362107644572</v>
      </c>
      <c r="O97" s="240">
        <v>104.35370303579725</v>
      </c>
      <c r="P97" s="241">
        <v>113.63092832471575</v>
      </c>
      <c r="Q97" s="239">
        <v>124.67113666619167</v>
      </c>
      <c r="R97" s="239">
        <v>104.66810119138957</v>
      </c>
      <c r="S97" s="239">
        <v>98.313092839190219</v>
      </c>
      <c r="T97" s="240">
        <v>104.61478557110458</v>
      </c>
      <c r="U97" s="242">
        <v>114.21178675551853</v>
      </c>
      <c r="V97" s="240">
        <v>101.20323322395504</v>
      </c>
      <c r="W97" s="240">
        <v>107.29550861600615</v>
      </c>
      <c r="X97" s="62"/>
      <c r="Y97" s="58"/>
      <c r="Z97" s="58"/>
      <c r="AA97" s="58"/>
      <c r="AB97" s="58"/>
      <c r="AC97" s="58"/>
    </row>
    <row r="98" spans="2:29" ht="20.100000000000001" customHeight="1">
      <c r="B98" s="412"/>
      <c r="C98" s="94" t="s">
        <v>93</v>
      </c>
      <c r="D98" s="243">
        <v>99.770329292830155</v>
      </c>
      <c r="E98" s="243">
        <v>98.984614861726357</v>
      </c>
      <c r="F98" s="243">
        <v>101.52668158053488</v>
      </c>
      <c r="G98" s="243">
        <v>112.26213748946321</v>
      </c>
      <c r="H98" s="243">
        <v>95.473885879601127</v>
      </c>
      <c r="I98" s="243">
        <v>94.997178342517103</v>
      </c>
      <c r="J98" s="243">
        <v>95.58157244698144</v>
      </c>
      <c r="K98" s="243">
        <v>109.12646402677078</v>
      </c>
      <c r="L98" s="243">
        <v>95.34346432451521</v>
      </c>
      <c r="M98" s="243">
        <v>96.937671897986348</v>
      </c>
      <c r="N98" s="243">
        <v>100.30782356060782</v>
      </c>
      <c r="O98" s="244">
        <v>99.823618077722045</v>
      </c>
      <c r="P98" s="245">
        <v>100.55396462653385</v>
      </c>
      <c r="Q98" s="243">
        <v>100.05854687076187</v>
      </c>
      <c r="R98" s="243">
        <v>102.90143194132173</v>
      </c>
      <c r="S98" s="243">
        <v>99.495029128574856</v>
      </c>
      <c r="T98" s="244">
        <v>98.733110743595347</v>
      </c>
      <c r="U98" s="246">
        <v>101.3961728540251</v>
      </c>
      <c r="V98" s="244">
        <v>99.14303536032601</v>
      </c>
      <c r="W98" s="244">
        <v>100.28245196589967</v>
      </c>
      <c r="X98" s="62"/>
      <c r="Y98" s="58"/>
      <c r="Z98" s="58"/>
      <c r="AA98" s="58"/>
      <c r="AB98" s="58"/>
      <c r="AC98" s="58"/>
    </row>
    <row r="99" spans="2:29" ht="20.100000000000001" customHeight="1">
      <c r="B99" s="402" t="s">
        <v>65</v>
      </c>
      <c r="C99" s="92" t="s">
        <v>68</v>
      </c>
      <c r="D99" s="235">
        <v>75.327768356672095</v>
      </c>
      <c r="E99" s="236">
        <v>68.584241286082019</v>
      </c>
      <c r="F99" s="236">
        <v>64.400688288209793</v>
      </c>
      <c r="G99" s="236">
        <v>86.886935637206662</v>
      </c>
      <c r="H99" s="236">
        <v>84.953856542617046</v>
      </c>
      <c r="I99" s="236">
        <v>100.56355013393012</v>
      </c>
      <c r="J99" s="236">
        <v>92.651097496984519</v>
      </c>
      <c r="K99" s="236">
        <v>95.31730270564276</v>
      </c>
      <c r="L99" s="236">
        <v>106.91514598074676</v>
      </c>
      <c r="M99" s="236">
        <v>89.07016779186408</v>
      </c>
      <c r="N99" s="236">
        <v>80.906942013981137</v>
      </c>
      <c r="O99" s="237">
        <v>76.966895958727434</v>
      </c>
      <c r="P99" s="238">
        <v>79.568881687450499</v>
      </c>
      <c r="Q99" s="236">
        <v>68.692244464186388</v>
      </c>
      <c r="R99" s="236">
        <v>89.382301308973865</v>
      </c>
      <c r="S99" s="236">
        <v>99.075020563971918</v>
      </c>
      <c r="T99" s="237">
        <v>83.409706723451876</v>
      </c>
      <c r="U99" s="235">
        <v>78.355344504540042</v>
      </c>
      <c r="V99" s="237">
        <v>89.770977760950686</v>
      </c>
      <c r="W99" s="237">
        <v>83.356698994986473</v>
      </c>
    </row>
    <row r="100" spans="2:29" s="52" customFormat="1" ht="20.100000000000001" customHeight="1">
      <c r="B100" s="403"/>
      <c r="C100" s="93" t="s">
        <v>69</v>
      </c>
      <c r="D100" s="239">
        <v>93.84295457274871</v>
      </c>
      <c r="E100" s="239">
        <v>86.354874417894507</v>
      </c>
      <c r="F100" s="239">
        <v>89.294856078066005</v>
      </c>
      <c r="G100" s="239">
        <v>80.230715006211867</v>
      </c>
      <c r="H100" s="239">
        <v>82.13373102435115</v>
      </c>
      <c r="I100" s="239">
        <v>82.660584491612852</v>
      </c>
      <c r="J100" s="239">
        <v>113.92979313787383</v>
      </c>
      <c r="K100" s="239">
        <v>91.175768189778694</v>
      </c>
      <c r="L100" s="239">
        <v>97.87632158696259</v>
      </c>
      <c r="M100" s="239">
        <v>89.102072954145029</v>
      </c>
      <c r="N100" s="239">
        <v>89.65629526493673</v>
      </c>
      <c r="O100" s="240">
        <v>115.67732517817394</v>
      </c>
      <c r="P100" s="241">
        <v>88.104388665014042</v>
      </c>
      <c r="Q100" s="239">
        <v>89.475672659662109</v>
      </c>
      <c r="R100" s="239">
        <v>81.525500708799044</v>
      </c>
      <c r="S100" s="239">
        <v>100.25441333376443</v>
      </c>
      <c r="T100" s="240">
        <v>95.829511664115259</v>
      </c>
      <c r="U100" s="242">
        <v>85.233990891334045</v>
      </c>
      <c r="V100" s="240">
        <v>97.806514637982374</v>
      </c>
      <c r="W100" s="240">
        <v>91.202206027316478</v>
      </c>
      <c r="X100" s="57"/>
    </row>
    <row r="101" spans="2:29" s="52" customFormat="1" ht="20.100000000000001" customHeight="1">
      <c r="B101" s="404"/>
      <c r="C101" s="94" t="s">
        <v>93</v>
      </c>
      <c r="D101" s="243">
        <v>95.744582513502451</v>
      </c>
      <c r="E101" s="243">
        <v>94.149025926308965</v>
      </c>
      <c r="F101" s="243">
        <v>95.387845196526584</v>
      </c>
      <c r="G101" s="243">
        <v>101.26287092974657</v>
      </c>
      <c r="H101" s="243">
        <v>78.2199580143769</v>
      </c>
      <c r="I101" s="243">
        <v>100.75558588929563</v>
      </c>
      <c r="J101" s="243">
        <v>88.711064337692676</v>
      </c>
      <c r="K101" s="243">
        <v>119.95486827350379</v>
      </c>
      <c r="L101" s="243">
        <v>105.09108576496004</v>
      </c>
      <c r="M101" s="243">
        <v>104.49912433660424</v>
      </c>
      <c r="N101" s="243">
        <v>114.38233149780388</v>
      </c>
      <c r="O101" s="244">
        <v>100.37558993900771</v>
      </c>
      <c r="P101" s="245">
        <v>93.391258751285307</v>
      </c>
      <c r="Q101" s="243">
        <v>95.054374975982782</v>
      </c>
      <c r="R101" s="243">
        <v>93.140906326425238</v>
      </c>
      <c r="S101" s="243">
        <v>104.30003630699321</v>
      </c>
      <c r="T101" s="244">
        <v>105.98667061514982</v>
      </c>
      <c r="U101" s="246">
        <v>94.076271178481093</v>
      </c>
      <c r="V101" s="244">
        <v>105.21989919068579</v>
      </c>
      <c r="W101" s="244">
        <v>99.806167328517631</v>
      </c>
      <c r="X101" s="57"/>
    </row>
    <row r="102" spans="2:29" s="52" customFormat="1" ht="20.100000000000001" customHeight="1">
      <c r="B102" s="413" t="s">
        <v>67</v>
      </c>
      <c r="C102" s="414"/>
      <c r="D102" s="230"/>
      <c r="E102" s="231"/>
      <c r="F102" s="231"/>
      <c r="G102" s="231"/>
      <c r="H102" s="231"/>
      <c r="I102" s="231"/>
      <c r="J102" s="231"/>
      <c r="K102" s="231"/>
      <c r="L102" s="231"/>
      <c r="M102" s="231"/>
      <c r="N102" s="231"/>
      <c r="O102" s="231"/>
      <c r="P102" s="285"/>
      <c r="Q102" s="233"/>
      <c r="R102" s="233"/>
      <c r="S102" s="233"/>
      <c r="T102" s="233"/>
      <c r="U102" s="233"/>
      <c r="V102" s="233"/>
      <c r="W102" s="234"/>
      <c r="X102" s="57"/>
    </row>
    <row r="103" spans="2:29" ht="20.100000000000001" customHeight="1">
      <c r="B103" s="407" t="s">
        <v>63</v>
      </c>
      <c r="C103" s="92" t="s">
        <v>68</v>
      </c>
      <c r="D103" s="239">
        <v>128.31059965111317</v>
      </c>
      <c r="E103" s="239">
        <v>121.739342507598</v>
      </c>
      <c r="F103" s="239">
        <v>117.08687546050263</v>
      </c>
      <c r="G103" s="239">
        <v>101.76963145685392</v>
      </c>
      <c r="H103" s="239">
        <v>99.156593842173805</v>
      </c>
      <c r="I103" s="239">
        <v>105.54864373292543</v>
      </c>
      <c r="J103" s="239">
        <v>103.15877741900954</v>
      </c>
      <c r="K103" s="239">
        <v>102.01654627360797</v>
      </c>
      <c r="L103" s="239">
        <v>98.583739195037595</v>
      </c>
      <c r="M103" s="239">
        <v>100.39183131222372</v>
      </c>
      <c r="N103" s="239">
        <v>107.0317091707343</v>
      </c>
      <c r="O103" s="240">
        <v>110.65938085519545</v>
      </c>
      <c r="P103" s="241">
        <v>110.32717034268529</v>
      </c>
      <c r="Q103" s="239">
        <v>121.5561851554764</v>
      </c>
      <c r="R103" s="239">
        <v>102.86453127222983</v>
      </c>
      <c r="S103" s="239">
        <v>101.00599979329769</v>
      </c>
      <c r="T103" s="240">
        <v>105.26259858774635</v>
      </c>
      <c r="U103" s="242">
        <v>111.47618573659113</v>
      </c>
      <c r="V103" s="240">
        <v>103.26439937008249</v>
      </c>
      <c r="W103" s="240">
        <v>107.63087926773665</v>
      </c>
      <c r="X103" s="83"/>
    </row>
    <row r="104" spans="2:29" ht="20.100000000000001" customHeight="1">
      <c r="B104" s="408"/>
      <c r="C104" s="93" t="s">
        <v>69</v>
      </c>
      <c r="D104" s="236">
        <v>110.31046934352476</v>
      </c>
      <c r="E104" s="236">
        <v>115.00611464459602</v>
      </c>
      <c r="F104" s="236">
        <v>109.10984883595425</v>
      </c>
      <c r="G104" s="236">
        <v>120.32724780315884</v>
      </c>
      <c r="H104" s="236">
        <v>116.59629381863819</v>
      </c>
      <c r="I104" s="236">
        <v>111.47237025389015</v>
      </c>
      <c r="J104" s="236">
        <v>105.97584566903893</v>
      </c>
      <c r="K104" s="236">
        <v>105.49714831004397</v>
      </c>
      <c r="L104" s="236">
        <v>106.40695024329638</v>
      </c>
      <c r="M104" s="236">
        <v>108.48034928236791</v>
      </c>
      <c r="N104" s="236">
        <v>115.4842919161802</v>
      </c>
      <c r="O104" s="237">
        <v>106.87804207655056</v>
      </c>
      <c r="P104" s="247">
        <v>113.38359815269973</v>
      </c>
      <c r="Q104" s="236">
        <v>111.41667709269049</v>
      </c>
      <c r="R104" s="236">
        <v>116.90977825589695</v>
      </c>
      <c r="S104" s="236">
        <v>105.83192000598017</v>
      </c>
      <c r="T104" s="237">
        <v>110.07879307015584</v>
      </c>
      <c r="U104" s="235">
        <v>114.49818059359558</v>
      </c>
      <c r="V104" s="237">
        <v>107.58922228465184</v>
      </c>
      <c r="W104" s="237">
        <v>110.34859139625223</v>
      </c>
      <c r="X104" s="83"/>
    </row>
    <row r="105" spans="2:29" ht="20.100000000000001" customHeight="1">
      <c r="B105" s="409"/>
      <c r="C105" s="94" t="s">
        <v>93</v>
      </c>
      <c r="D105" s="248">
        <v>110.67186954798333</v>
      </c>
      <c r="E105" s="248">
        <v>110.76634809059715</v>
      </c>
      <c r="F105" s="248">
        <v>111.07481962179926</v>
      </c>
      <c r="G105" s="248">
        <v>105.06718278216238</v>
      </c>
      <c r="H105" s="248">
        <v>115.19119747286366</v>
      </c>
      <c r="I105" s="248">
        <v>104.5830809582712</v>
      </c>
      <c r="J105" s="248">
        <v>108.22561815029034</v>
      </c>
      <c r="K105" s="248">
        <v>103.69308982543023</v>
      </c>
      <c r="L105" s="248">
        <v>101.33003446298639</v>
      </c>
      <c r="M105" s="248">
        <v>101.58030460559866</v>
      </c>
      <c r="N105" s="248">
        <v>103.97662033539629</v>
      </c>
      <c r="O105" s="249">
        <v>103.42891861725147</v>
      </c>
      <c r="P105" s="250">
        <v>108.86133741514674</v>
      </c>
      <c r="Q105" s="248">
        <v>110.83784177660534</v>
      </c>
      <c r="R105" s="248">
        <v>107.53809154172531</v>
      </c>
      <c r="S105" s="248">
        <v>104.27325083880194</v>
      </c>
      <c r="T105" s="249">
        <v>102.8504757995069</v>
      </c>
      <c r="U105" s="251">
        <v>109.28549179838356</v>
      </c>
      <c r="V105" s="249">
        <v>103.60413857362956</v>
      </c>
      <c r="W105" s="249">
        <v>106.23601723450801</v>
      </c>
      <c r="X105" s="83"/>
    </row>
    <row r="106" spans="2:29" ht="20.100000000000001" customHeight="1">
      <c r="B106" s="410" t="s">
        <v>64</v>
      </c>
      <c r="C106" s="92" t="s">
        <v>68</v>
      </c>
      <c r="D106" s="235">
        <v>91.335866576626046</v>
      </c>
      <c r="E106" s="236">
        <v>105.21626343236126</v>
      </c>
      <c r="F106" s="236">
        <v>116.89320133622215</v>
      </c>
      <c r="G106" s="236">
        <v>98.51525887092879</v>
      </c>
      <c r="H106" s="236">
        <v>102.08916204757314</v>
      </c>
      <c r="I106" s="236">
        <v>108.2082532997068</v>
      </c>
      <c r="J106" s="236">
        <v>102.03200666389624</v>
      </c>
      <c r="K106" s="236">
        <v>100.37615227629961</v>
      </c>
      <c r="L106" s="236">
        <v>96.620711288784605</v>
      </c>
      <c r="M106" s="236">
        <v>97.264698191650083</v>
      </c>
      <c r="N106" s="236">
        <v>104.6727786488597</v>
      </c>
      <c r="O106" s="237">
        <v>105.76359622274987</v>
      </c>
      <c r="P106" s="238">
        <v>107.32299243756597</v>
      </c>
      <c r="Q106" s="236">
        <v>116.10478312149752</v>
      </c>
      <c r="R106" s="236">
        <v>102.53745161651355</v>
      </c>
      <c r="S106" s="236">
        <v>99.390414014145577</v>
      </c>
      <c r="T106" s="237">
        <v>101.07966037671974</v>
      </c>
      <c r="U106" s="235">
        <v>109.10744418090623</v>
      </c>
      <c r="V106" s="237">
        <v>99.86420697700818</v>
      </c>
      <c r="W106" s="237">
        <v>103.88001757110888</v>
      </c>
      <c r="X106" s="84"/>
    </row>
    <row r="107" spans="2:29" ht="20.100000000000001" customHeight="1">
      <c r="B107" s="411"/>
      <c r="C107" s="93" t="s">
        <v>69</v>
      </c>
      <c r="D107" s="239">
        <v>107.83503962207146</v>
      </c>
      <c r="E107" s="239">
        <v>108.34787449283188</v>
      </c>
      <c r="F107" s="239">
        <v>109.39054011618741</v>
      </c>
      <c r="G107" s="239">
        <v>120.01380511390221</v>
      </c>
      <c r="H107" s="239">
        <v>110.88364790541128</v>
      </c>
      <c r="I107" s="239">
        <v>101.88941021478249</v>
      </c>
      <c r="J107" s="239">
        <v>107.13901466113511</v>
      </c>
      <c r="K107" s="239">
        <v>105.61246499415032</v>
      </c>
      <c r="L107" s="239">
        <v>109.35316100713281</v>
      </c>
      <c r="M107" s="239">
        <v>109.32423598670485</v>
      </c>
      <c r="N107" s="239">
        <v>106.79358502969932</v>
      </c>
      <c r="O107" s="240">
        <v>108.14597407766935</v>
      </c>
      <c r="P107" s="241">
        <v>110.27282614078835</v>
      </c>
      <c r="Q107" s="239">
        <v>108.71645198145758</v>
      </c>
      <c r="R107" s="239">
        <v>112.95759217471833</v>
      </c>
      <c r="S107" s="239">
        <v>107.3943717373518</v>
      </c>
      <c r="T107" s="240">
        <v>109.05791173715672</v>
      </c>
      <c r="U107" s="242">
        <v>111.24373276145802</v>
      </c>
      <c r="V107" s="240">
        <v>107.83342363735191</v>
      </c>
      <c r="W107" s="240">
        <v>108.35799469043441</v>
      </c>
      <c r="X107" s="84"/>
    </row>
    <row r="108" spans="2:29" ht="20.100000000000001" customHeight="1">
      <c r="B108" s="412"/>
      <c r="C108" s="94" t="s">
        <v>93</v>
      </c>
      <c r="D108" s="243">
        <v>110.06309998945989</v>
      </c>
      <c r="E108" s="243">
        <v>109.31654740169556</v>
      </c>
      <c r="F108" s="243">
        <v>110.46762309281686</v>
      </c>
      <c r="G108" s="243">
        <v>104.67312051304754</v>
      </c>
      <c r="H108" s="243">
        <v>113.8225703269776</v>
      </c>
      <c r="I108" s="243">
        <v>106.40638008923268</v>
      </c>
      <c r="J108" s="243">
        <v>105.23005485471182</v>
      </c>
      <c r="K108" s="243">
        <v>103.51022574988673</v>
      </c>
      <c r="L108" s="243">
        <v>102.52989204838929</v>
      </c>
      <c r="M108" s="243">
        <v>104.16585994485908</v>
      </c>
      <c r="N108" s="243">
        <v>108.14776545965637</v>
      </c>
      <c r="O108" s="244">
        <v>103.51043724154563</v>
      </c>
      <c r="P108" s="245">
        <v>107.53516985775316</v>
      </c>
      <c r="Q108" s="243">
        <v>109.92197003276449</v>
      </c>
      <c r="R108" s="243">
        <v>106.60602162831741</v>
      </c>
      <c r="S108" s="243">
        <v>103.81817438134311</v>
      </c>
      <c r="T108" s="244">
        <v>104.94720391123715</v>
      </c>
      <c r="U108" s="246">
        <v>108.34540809100861</v>
      </c>
      <c r="V108" s="244">
        <v>104.32601535720072</v>
      </c>
      <c r="W108" s="244">
        <v>105.96150958487223</v>
      </c>
    </row>
    <row r="109" spans="2:29" ht="20.100000000000001" customHeight="1">
      <c r="B109" s="402" t="s">
        <v>65</v>
      </c>
      <c r="C109" s="92" t="s">
        <v>68</v>
      </c>
      <c r="D109" s="235">
        <v>105.04933823053162</v>
      </c>
      <c r="E109" s="236">
        <v>105.56203803514296</v>
      </c>
      <c r="F109" s="236">
        <v>113.68941679534308</v>
      </c>
      <c r="G109" s="236">
        <v>105.34837280082566</v>
      </c>
      <c r="H109" s="236">
        <v>98.410401483293242</v>
      </c>
      <c r="I109" s="236">
        <v>106.18541991249897</v>
      </c>
      <c r="J109" s="236">
        <v>102.80454369205836</v>
      </c>
      <c r="K109" s="236">
        <v>102.09793805041521</v>
      </c>
      <c r="L109" s="236">
        <v>100.24748956045563</v>
      </c>
      <c r="M109" s="236">
        <v>96.101347785879327</v>
      </c>
      <c r="N109" s="236">
        <v>103.87451986263751</v>
      </c>
      <c r="O109" s="237">
        <v>107.39121416231201</v>
      </c>
      <c r="P109" s="238">
        <v>105.69568730377212</v>
      </c>
      <c r="Q109" s="236">
        <v>108.53978990184126</v>
      </c>
      <c r="R109" s="236">
        <v>103.71960931424698</v>
      </c>
      <c r="S109" s="236">
        <v>101.73101608826074</v>
      </c>
      <c r="T109" s="237">
        <v>101.20498590972184</v>
      </c>
      <c r="U109" s="235">
        <v>105.46764235093934</v>
      </c>
      <c r="V109" s="237">
        <v>102.49526106636947</v>
      </c>
      <c r="W109" s="237">
        <v>104.86990213639939</v>
      </c>
    </row>
    <row r="110" spans="2:29" ht="20.100000000000001" customHeight="1">
      <c r="B110" s="403"/>
      <c r="C110" s="93" t="s">
        <v>69</v>
      </c>
      <c r="D110" s="239">
        <v>105.61215771565028</v>
      </c>
      <c r="E110" s="239">
        <v>105.39951104869326</v>
      </c>
      <c r="F110" s="239">
        <v>104.41772319173988</v>
      </c>
      <c r="G110" s="239">
        <v>117.78809033742033</v>
      </c>
      <c r="H110" s="239">
        <v>115.70121870244692</v>
      </c>
      <c r="I110" s="239">
        <v>116.28709257194396</v>
      </c>
      <c r="J110" s="239">
        <v>103.53610583398796</v>
      </c>
      <c r="K110" s="239">
        <v>103.48770698654224</v>
      </c>
      <c r="L110" s="239">
        <v>100.19416462632597</v>
      </c>
      <c r="M110" s="239">
        <v>105.01412953149169</v>
      </c>
      <c r="N110" s="239">
        <v>115.26315788852027</v>
      </c>
      <c r="O110" s="240">
        <v>108.21280048757296</v>
      </c>
      <c r="P110" s="241">
        <v>110.94134263713542</v>
      </c>
      <c r="Q110" s="239">
        <v>105.25821878298167</v>
      </c>
      <c r="R110" s="239">
        <v>116.70633544352111</v>
      </c>
      <c r="S110" s="239">
        <v>101.79922134138843</v>
      </c>
      <c r="T110" s="240">
        <v>108.80465423252683</v>
      </c>
      <c r="U110" s="242">
        <v>111.06328629533874</v>
      </c>
      <c r="V110" s="240">
        <v>105.45909170488288</v>
      </c>
      <c r="W110" s="240">
        <v>108.79603292542819</v>
      </c>
    </row>
    <row r="111" spans="2:29" ht="20.100000000000001" customHeight="1">
      <c r="B111" s="404"/>
      <c r="C111" s="94" t="s">
        <v>93</v>
      </c>
      <c r="D111" s="243">
        <v>110.82251272626569</v>
      </c>
      <c r="E111" s="243">
        <v>113.17418960755077</v>
      </c>
      <c r="F111" s="243">
        <v>110.17352125597888</v>
      </c>
      <c r="G111" s="243">
        <v>103.49567194862095</v>
      </c>
      <c r="H111" s="243">
        <v>112.28942128328434</v>
      </c>
      <c r="I111" s="243">
        <v>102.83378514417956</v>
      </c>
      <c r="J111" s="243">
        <v>115.2707308741072</v>
      </c>
      <c r="K111" s="243">
        <v>108.43253798022934</v>
      </c>
      <c r="L111" s="243">
        <v>101.95024979679164</v>
      </c>
      <c r="M111" s="243">
        <v>98.969670426997041</v>
      </c>
      <c r="N111" s="243">
        <v>102.64123938640893</v>
      </c>
      <c r="O111" s="244">
        <v>103.46796133355707</v>
      </c>
      <c r="P111" s="245">
        <v>109.71938192465601</v>
      </c>
      <c r="Q111" s="243">
        <v>111.41095339483273</v>
      </c>
      <c r="R111" s="243">
        <v>106.4708379726887</v>
      </c>
      <c r="S111" s="243">
        <v>107.64987245418209</v>
      </c>
      <c r="T111" s="244">
        <v>101.20227724807094</v>
      </c>
      <c r="U111" s="246">
        <v>108.96257929131789</v>
      </c>
      <c r="V111" s="244">
        <v>104.32763723210105</v>
      </c>
      <c r="W111" s="244">
        <v>106.785600331352</v>
      </c>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row r="120" spans="17:17">
      <c r="Q120" s="82"/>
    </row>
  </sheetData>
  <mergeCells count="70">
    <mergeCell ref="B109:B111"/>
    <mergeCell ref="B82:C82"/>
    <mergeCell ref="B83:B85"/>
    <mergeCell ref="B86:B88"/>
    <mergeCell ref="B89:B91"/>
    <mergeCell ref="B92:C92"/>
    <mergeCell ref="B93:B95"/>
    <mergeCell ref="B96:B98"/>
    <mergeCell ref="B99:B101"/>
    <mergeCell ref="B102:C102"/>
    <mergeCell ref="B103:B105"/>
    <mergeCell ref="B106:B108"/>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1"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89776-6D7B-4F01-9DEA-E23A88D2D43D}">
  <dimension ref="A1:AD120"/>
  <sheetViews>
    <sheetView showGridLines="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38">
        <v>45567</v>
      </c>
      <c r="V1" s="438"/>
      <c r="W1" s="438"/>
      <c r="X1" s="438"/>
    </row>
    <row r="2" spans="1:25" ht="20.100000000000001" customHeight="1">
      <c r="B2" s="3" t="s">
        <v>120</v>
      </c>
      <c r="C2" s="3"/>
      <c r="U2" s="429" t="s">
        <v>2</v>
      </c>
      <c r="V2" s="429"/>
      <c r="W2" s="429"/>
      <c r="X2" s="429"/>
    </row>
    <row r="3" spans="1:25" ht="20.100000000000001" customHeight="1">
      <c r="U3" s="429" t="s">
        <v>43</v>
      </c>
      <c r="V3" s="429"/>
      <c r="W3" s="429"/>
      <c r="X3" s="429"/>
      <c r="Y3" s="270" t="s">
        <v>121</v>
      </c>
    </row>
    <row r="4" spans="1:25" ht="20.100000000000001" customHeight="1">
      <c r="B4" s="4"/>
      <c r="C4" s="4"/>
      <c r="D4" s="3"/>
      <c r="E4" s="4"/>
      <c r="F4" s="4"/>
      <c r="G4" s="4"/>
      <c r="H4" s="4"/>
      <c r="I4" s="4"/>
      <c r="J4" s="4"/>
      <c r="K4" s="4"/>
      <c r="L4" s="4"/>
      <c r="M4" s="4"/>
      <c r="N4" s="4"/>
      <c r="O4" s="4"/>
      <c r="P4" s="4"/>
      <c r="U4" s="429" t="s">
        <v>61</v>
      </c>
      <c r="V4" s="429"/>
      <c r="W4" s="429"/>
      <c r="X4" s="429"/>
    </row>
    <row r="5" spans="1:25" ht="20.100000000000001" customHeight="1">
      <c r="B5" s="192" t="str">
        <f>+Y3&amp;"月度概況　売上高前期比"</f>
        <v>９月度概況　売上高前期比</v>
      </c>
      <c r="C5" s="5"/>
      <c r="D5" s="6"/>
      <c r="E5" s="7"/>
      <c r="F5" s="4"/>
      <c r="G5" s="4"/>
      <c r="H5" s="8" t="s">
        <v>16</v>
      </c>
      <c r="I5" s="4"/>
      <c r="J5" s="4"/>
      <c r="K5" s="4"/>
      <c r="L5" s="4"/>
      <c r="M5" s="4"/>
      <c r="N5" s="4"/>
      <c r="O5" s="4"/>
      <c r="P5" s="4"/>
      <c r="U5" s="439" t="s">
        <v>3</v>
      </c>
      <c r="V5" s="439"/>
      <c r="W5" s="439"/>
      <c r="X5" s="439"/>
    </row>
    <row r="6" spans="1:25" ht="20.100000000000001" customHeight="1">
      <c r="B6" s="9" t="s">
        <v>1</v>
      </c>
      <c r="C6" s="9"/>
      <c r="D6" s="173">
        <v>1.1839999999999999</v>
      </c>
      <c r="E6" s="11"/>
      <c r="F6" s="4"/>
      <c r="G6" s="4"/>
      <c r="H6" s="8" t="s">
        <v>17</v>
      </c>
      <c r="I6" s="4"/>
      <c r="J6" s="4"/>
      <c r="K6" s="4"/>
      <c r="L6" s="4"/>
      <c r="M6" s="4"/>
      <c r="N6" s="4"/>
      <c r="O6" s="4"/>
      <c r="P6" s="4"/>
      <c r="U6" s="429" t="s">
        <v>62</v>
      </c>
      <c r="V6" s="429"/>
      <c r="W6" s="429"/>
      <c r="X6" s="429"/>
    </row>
    <row r="7" spans="1:25" ht="20.100000000000001" customHeight="1">
      <c r="B7" s="9" t="s">
        <v>42</v>
      </c>
      <c r="C7" s="9"/>
      <c r="D7" s="173">
        <v>1.1120000000000001</v>
      </c>
      <c r="E7" s="10"/>
      <c r="F7" s="12"/>
      <c r="G7" s="12"/>
      <c r="H7" s="8" t="s">
        <v>18</v>
      </c>
      <c r="I7" s="4"/>
      <c r="J7" s="4"/>
      <c r="K7" s="4"/>
      <c r="L7" s="4"/>
      <c r="M7" s="4"/>
      <c r="N7" s="4"/>
      <c r="O7" s="4"/>
      <c r="P7" s="4"/>
      <c r="U7" s="429" t="s">
        <v>46</v>
      </c>
      <c r="V7" s="429"/>
      <c r="W7" s="429"/>
      <c r="X7" s="429"/>
    </row>
    <row r="8" spans="1:25" ht="15" customHeight="1">
      <c r="D8" s="13"/>
      <c r="E8" s="14"/>
      <c r="H8" s="8" t="s">
        <v>89</v>
      </c>
      <c r="I8" s="15"/>
      <c r="V8" s="323"/>
      <c r="X8" s="323"/>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９月まで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v>106.98723695288088</v>
      </c>
      <c r="F13" s="97">
        <v>114.26366441938146</v>
      </c>
      <c r="G13" s="97">
        <v>111.04645410702483</v>
      </c>
      <c r="H13" s="97">
        <v>115.10424952755093</v>
      </c>
      <c r="I13" s="97">
        <v>118.35346077840194</v>
      </c>
      <c r="J13" s="341"/>
      <c r="K13" s="98"/>
      <c r="L13" s="98"/>
      <c r="M13" s="98"/>
      <c r="N13" s="98"/>
      <c r="O13" s="99"/>
      <c r="P13" s="100">
        <v>112.49947253907256</v>
      </c>
      <c r="Q13" s="98">
        <v>110.78134394844427</v>
      </c>
      <c r="R13" s="97">
        <v>114.48700436975064</v>
      </c>
      <c r="S13" s="97"/>
      <c r="T13" s="331"/>
      <c r="U13" s="332">
        <v>112.49947253907256</v>
      </c>
      <c r="V13" s="324"/>
      <c r="W13" s="100"/>
    </row>
    <row r="14" spans="1:25" ht="20.100000000000001" customHeight="1">
      <c r="B14" s="31" t="s">
        <v>33</v>
      </c>
      <c r="C14" s="96"/>
      <c r="D14" s="198">
        <v>115.02539894663808</v>
      </c>
      <c r="E14" s="105">
        <v>110.42417040442183</v>
      </c>
      <c r="F14" s="105">
        <v>115.63379179398908</v>
      </c>
      <c r="G14" s="105">
        <v>114.47428431543692</v>
      </c>
      <c r="H14" s="105">
        <v>112.44936217684049</v>
      </c>
      <c r="I14" s="105">
        <v>115.34078099440799</v>
      </c>
      <c r="J14" s="105"/>
      <c r="K14" s="105"/>
      <c r="L14" s="105"/>
      <c r="M14" s="105"/>
      <c r="N14" s="105"/>
      <c r="O14" s="106"/>
      <c r="P14" s="107">
        <v>113.91848909420388</v>
      </c>
      <c r="Q14" s="105">
        <v>113.65216242817313</v>
      </c>
      <c r="R14" s="109">
        <v>114.21679290620955</v>
      </c>
      <c r="S14" s="109"/>
      <c r="T14" s="327"/>
      <c r="U14" s="330">
        <v>113.91848909420388</v>
      </c>
      <c r="V14" s="326"/>
      <c r="W14" s="107"/>
    </row>
    <row r="15" spans="1:25" ht="20.100000000000001" customHeight="1">
      <c r="B15" s="32" t="s">
        <v>35</v>
      </c>
      <c r="C15" s="33"/>
      <c r="D15" s="199">
        <v>115.37167342779931</v>
      </c>
      <c r="E15" s="112">
        <v>110.24663505866148</v>
      </c>
      <c r="F15" s="112">
        <v>117.0543834443278</v>
      </c>
      <c r="G15" s="112">
        <v>114.27974259772566</v>
      </c>
      <c r="H15" s="112">
        <v>112.54451656524525</v>
      </c>
      <c r="I15" s="112">
        <v>114.97012372419118</v>
      </c>
      <c r="J15" s="112"/>
      <c r="K15" s="112"/>
      <c r="L15" s="112"/>
      <c r="M15" s="112"/>
      <c r="N15" s="112"/>
      <c r="O15" s="113"/>
      <c r="P15" s="200">
        <v>114.10344187574775</v>
      </c>
      <c r="Q15" s="112">
        <v>114.15782036774928</v>
      </c>
      <c r="R15" s="115">
        <v>114.04275869962497</v>
      </c>
      <c r="S15" s="115"/>
      <c r="T15" s="116"/>
      <c r="U15" s="117">
        <v>114.10344187574775</v>
      </c>
      <c r="V15" s="116"/>
      <c r="W15" s="118"/>
    </row>
    <row r="16" spans="1:25" ht="20.100000000000001" customHeight="1">
      <c r="B16" s="34" t="s">
        <v>36</v>
      </c>
      <c r="C16" s="35"/>
      <c r="D16" s="201">
        <v>111.26119507237686</v>
      </c>
      <c r="E16" s="119">
        <v>107.37178308540913</v>
      </c>
      <c r="F16" s="119">
        <v>115.33073750231209</v>
      </c>
      <c r="G16" s="119">
        <v>105.95357138036783</v>
      </c>
      <c r="H16" s="119">
        <v>108.4337764223007</v>
      </c>
      <c r="I16" s="119">
        <v>116.88883335264599</v>
      </c>
      <c r="J16" s="119"/>
      <c r="K16" s="119"/>
      <c r="L16" s="119"/>
      <c r="M16" s="119"/>
      <c r="N16" s="119"/>
      <c r="O16" s="120"/>
      <c r="P16" s="121">
        <v>110.74545465419496</v>
      </c>
      <c r="Q16" s="119">
        <v>111.23452457179698</v>
      </c>
      <c r="R16" s="123">
        <v>110.18823417216743</v>
      </c>
      <c r="S16" s="123"/>
      <c r="T16" s="329"/>
      <c r="U16" s="328">
        <v>110.74545465419496</v>
      </c>
      <c r="V16" s="325"/>
      <c r="W16" s="121"/>
    </row>
    <row r="17" spans="2:24" ht="20.100000000000001" customHeight="1">
      <c r="B17" s="36" t="s">
        <v>38</v>
      </c>
      <c r="C17" s="37"/>
      <c r="D17" s="198">
        <v>126.19683518919011</v>
      </c>
      <c r="E17" s="105">
        <v>117.1225320942856</v>
      </c>
      <c r="F17" s="105">
        <v>120.91705811127183</v>
      </c>
      <c r="G17" s="105">
        <v>133.43103045656392</v>
      </c>
      <c r="H17" s="105">
        <v>121.56252517383193</v>
      </c>
      <c r="I17" s="105">
        <v>110.66869102904589</v>
      </c>
      <c r="J17" s="105"/>
      <c r="K17" s="105"/>
      <c r="L17" s="105"/>
      <c r="M17" s="105"/>
      <c r="N17" s="105"/>
      <c r="O17" s="106"/>
      <c r="P17" s="107">
        <v>121.94483285900492</v>
      </c>
      <c r="Q17" s="105">
        <v>121.21258457777154</v>
      </c>
      <c r="R17" s="109">
        <v>122.72337965248417</v>
      </c>
      <c r="S17" s="109"/>
      <c r="T17" s="327"/>
      <c r="U17" s="330">
        <v>121.94483285900492</v>
      </c>
      <c r="V17" s="326"/>
      <c r="W17" s="107"/>
    </row>
    <row r="18" spans="2:24" ht="20.100000000000001" customHeight="1">
      <c r="B18" s="88" t="s">
        <v>28</v>
      </c>
      <c r="C18" s="89"/>
      <c r="D18" s="202">
        <v>114.32567619463079</v>
      </c>
      <c r="E18" s="98">
        <v>108.87850850467177</v>
      </c>
      <c r="F18" s="98">
        <v>116.00863846163793</v>
      </c>
      <c r="G18" s="98">
        <v>114.08503321708339</v>
      </c>
      <c r="H18" s="98">
        <v>112.28536733963728</v>
      </c>
      <c r="I18" s="98">
        <v>111.19628458617157</v>
      </c>
      <c r="J18" s="98"/>
      <c r="K18" s="98"/>
      <c r="L18" s="98"/>
      <c r="M18" s="98"/>
      <c r="N18" s="98"/>
      <c r="O18" s="99"/>
      <c r="P18" s="100">
        <v>112.84149941512605</v>
      </c>
      <c r="Q18" s="98">
        <v>112.984831686482</v>
      </c>
      <c r="R18" s="97">
        <v>112.67482821784949</v>
      </c>
      <c r="S18" s="97"/>
      <c r="T18" s="331"/>
      <c r="U18" s="332">
        <v>112.84149941512605</v>
      </c>
      <c r="V18" s="324"/>
      <c r="W18" s="100"/>
    </row>
    <row r="19" spans="2:24" ht="20.100000000000001" customHeight="1">
      <c r="B19" s="34" t="s">
        <v>29</v>
      </c>
      <c r="C19" s="35"/>
      <c r="D19" s="201">
        <v>109.96159852897236</v>
      </c>
      <c r="E19" s="119">
        <v>105.57054361261342</v>
      </c>
      <c r="F19" s="119">
        <v>113.96185113857736</v>
      </c>
      <c r="G19" s="119">
        <v>105.32236236686452</v>
      </c>
      <c r="H19" s="119">
        <v>107.79600641301013</v>
      </c>
      <c r="I19" s="119">
        <v>112.67023476687726</v>
      </c>
      <c r="J19" s="119"/>
      <c r="K19" s="119"/>
      <c r="L19" s="119"/>
      <c r="M19" s="119"/>
      <c r="N19" s="119"/>
      <c r="O19" s="120"/>
      <c r="P19" s="121">
        <v>109.08600266588964</v>
      </c>
      <c r="Q19" s="119">
        <v>109.7130458951427</v>
      </c>
      <c r="R19" s="123">
        <v>108.32635372180181</v>
      </c>
      <c r="S19" s="123"/>
      <c r="T19" s="329"/>
      <c r="U19" s="328">
        <v>109.08600266588964</v>
      </c>
      <c r="V19" s="325"/>
      <c r="W19" s="121"/>
    </row>
    <row r="20" spans="2:24" ht="20.100000000000001" customHeight="1">
      <c r="B20" s="36" t="s">
        <v>30</v>
      </c>
      <c r="C20" s="37"/>
      <c r="D20" s="198">
        <v>125.41233165783635</v>
      </c>
      <c r="E20" s="105">
        <v>116.58308665967594</v>
      </c>
      <c r="F20" s="105">
        <v>120.3902301374967</v>
      </c>
      <c r="G20" s="105">
        <v>132.84511151990506</v>
      </c>
      <c r="H20" s="105">
        <v>121.07354787777713</v>
      </c>
      <c r="I20" s="105">
        <v>108.25314851154546</v>
      </c>
      <c r="J20" s="105"/>
      <c r="K20" s="105"/>
      <c r="L20" s="105"/>
      <c r="M20" s="105"/>
      <c r="N20" s="105"/>
      <c r="O20" s="106"/>
      <c r="P20" s="107">
        <v>121.06737142213437</v>
      </c>
      <c r="Q20" s="105">
        <v>120.60240864019458</v>
      </c>
      <c r="R20" s="109">
        <v>121.56181804436011</v>
      </c>
      <c r="S20" s="109"/>
      <c r="T20" s="327"/>
      <c r="U20" s="330">
        <v>121.06737142213437</v>
      </c>
      <c r="V20" s="326"/>
      <c r="W20" s="107"/>
    </row>
    <row r="21" spans="2:24" ht="20.100000000000001" customHeight="1">
      <c r="B21" s="38" t="s">
        <v>31</v>
      </c>
      <c r="C21" s="39"/>
      <c r="D21" s="203">
        <v>103.39037487188318</v>
      </c>
      <c r="E21" s="126">
        <v>101.3801596048455</v>
      </c>
      <c r="F21" s="127">
        <v>120.19640972702423</v>
      </c>
      <c r="G21" s="126">
        <v>102.77624337553044</v>
      </c>
      <c r="H21" s="126">
        <v>112.8886843843881</v>
      </c>
      <c r="I21" s="126">
        <v>107.00803850298681</v>
      </c>
      <c r="J21" s="126"/>
      <c r="K21" s="126"/>
      <c r="L21" s="126"/>
      <c r="M21" s="126"/>
      <c r="N21" s="126"/>
      <c r="O21" s="128"/>
      <c r="P21" s="204">
        <v>107.37518518279066</v>
      </c>
      <c r="Q21" s="129">
        <v>107.41753830523946</v>
      </c>
      <c r="R21" s="130">
        <v>107.32365904352864</v>
      </c>
      <c r="S21" s="130"/>
      <c r="T21" s="131"/>
      <c r="U21" s="132">
        <v>107.37518518279066</v>
      </c>
      <c r="V21" s="133"/>
      <c r="W21" s="134"/>
      <c r="X21" s="40"/>
    </row>
    <row r="22" spans="2:24" ht="20.100000000000001" customHeight="1">
      <c r="B22" s="174" t="s">
        <v>26</v>
      </c>
      <c r="C22" s="175"/>
      <c r="D22" s="283"/>
      <c r="E22" s="284"/>
      <c r="F22" s="178"/>
      <c r="G22" s="284"/>
      <c r="H22" s="284"/>
      <c r="I22" s="284"/>
      <c r="J22" s="178"/>
      <c r="K22" s="178"/>
      <c r="L22" s="178"/>
      <c r="M22" s="178"/>
      <c r="N22" s="178"/>
      <c r="O22" s="178"/>
      <c r="P22" s="284"/>
      <c r="Q22" s="178"/>
      <c r="R22" s="284"/>
      <c r="S22" s="178"/>
      <c r="T22" s="178"/>
      <c r="U22" s="178"/>
      <c r="V22" s="178"/>
      <c r="W22" s="179"/>
    </row>
    <row r="23" spans="2:24" ht="20.100000000000001" customHeight="1">
      <c r="B23" s="86" t="s">
        <v>39</v>
      </c>
      <c r="C23" s="87"/>
      <c r="D23" s="197">
        <v>113.13676307195044</v>
      </c>
      <c r="E23" s="97">
        <v>108.370103324597</v>
      </c>
      <c r="F23" s="258">
        <v>116.02069028054585</v>
      </c>
      <c r="G23" s="258">
        <v>112.9934979885864</v>
      </c>
      <c r="H23" s="97">
        <v>110.54063160337468</v>
      </c>
      <c r="I23" s="97">
        <v>110.93975712554791</v>
      </c>
      <c r="J23" s="98"/>
      <c r="K23" s="98"/>
      <c r="L23" s="98"/>
      <c r="M23" s="98"/>
      <c r="N23" s="98"/>
      <c r="O23" s="99"/>
      <c r="P23" s="197">
        <v>112.08218028476568</v>
      </c>
      <c r="Q23" s="101">
        <v>112.42623311539892</v>
      </c>
      <c r="R23" s="97">
        <v>111.73807167413273</v>
      </c>
      <c r="S23" s="97"/>
      <c r="T23" s="331"/>
      <c r="U23" s="332">
        <v>112.08218028476568</v>
      </c>
      <c r="V23" s="164"/>
      <c r="W23" s="100"/>
    </row>
    <row r="24" spans="2:24" ht="20.100000000000001" customHeight="1">
      <c r="B24" s="34" t="s">
        <v>36</v>
      </c>
      <c r="C24" s="35"/>
      <c r="D24" s="201">
        <v>110.14981851151107</v>
      </c>
      <c r="E24" s="119">
        <v>105.98009983584041</v>
      </c>
      <c r="F24" s="119">
        <v>115.67266850506761</v>
      </c>
      <c r="G24" s="119">
        <v>104.22521130403221</v>
      </c>
      <c r="H24" s="119">
        <v>106.1210802228336</v>
      </c>
      <c r="I24" s="119">
        <v>117.22525990288371</v>
      </c>
      <c r="J24" s="119"/>
      <c r="K24" s="119"/>
      <c r="L24" s="119"/>
      <c r="M24" s="119"/>
      <c r="N24" s="119"/>
      <c r="O24" s="120"/>
      <c r="P24" s="201">
        <v>109.25350866454271</v>
      </c>
      <c r="Q24" s="122">
        <v>110.49183285633421</v>
      </c>
      <c r="R24" s="123">
        <v>108.00526022841623</v>
      </c>
      <c r="S24" s="123"/>
      <c r="T24" s="329"/>
      <c r="U24" s="328">
        <v>109.25350866454271</v>
      </c>
      <c r="V24" s="325"/>
      <c r="W24" s="121"/>
    </row>
    <row r="25" spans="2:24" ht="20.100000000000001" customHeight="1">
      <c r="B25" s="36" t="s">
        <v>38</v>
      </c>
      <c r="C25" s="37"/>
      <c r="D25" s="198">
        <v>119.15844254752005</v>
      </c>
      <c r="E25" s="105">
        <v>113.0132231225661</v>
      </c>
      <c r="F25" s="105">
        <v>116.64554265342775</v>
      </c>
      <c r="G25" s="105">
        <v>131.00630868348088</v>
      </c>
      <c r="H25" s="105">
        <v>118.82379349046015</v>
      </c>
      <c r="I25" s="105">
        <v>100.88261253309796</v>
      </c>
      <c r="J25" s="105"/>
      <c r="K25" s="105"/>
      <c r="L25" s="105"/>
      <c r="M25" s="105"/>
      <c r="N25" s="105"/>
      <c r="O25" s="106"/>
      <c r="P25" s="198">
        <v>117.43203369491046</v>
      </c>
      <c r="Q25" s="135">
        <v>116.12642030370606</v>
      </c>
      <c r="R25" s="136">
        <v>118.71868710558134</v>
      </c>
      <c r="S25" s="136"/>
      <c r="T25" s="137"/>
      <c r="U25" s="330">
        <v>117.43203369491046</v>
      </c>
      <c r="V25" s="137"/>
      <c r="W25" s="107"/>
    </row>
    <row r="26" spans="2:24" ht="20.100000000000001" customHeight="1">
      <c r="B26" s="86" t="s">
        <v>28</v>
      </c>
      <c r="C26" s="87"/>
      <c r="D26" s="202">
        <v>111.15528309375486</v>
      </c>
      <c r="E26" s="98">
        <v>106.06660356251614</v>
      </c>
      <c r="F26" s="98">
        <v>113.76173708920187</v>
      </c>
      <c r="G26" s="98">
        <v>111.69137054596999</v>
      </c>
      <c r="H26" s="98">
        <v>109.14461038883516</v>
      </c>
      <c r="I26" s="98">
        <v>106.83425925430834</v>
      </c>
      <c r="J26" s="98"/>
      <c r="K26" s="98"/>
      <c r="L26" s="98"/>
      <c r="M26" s="98"/>
      <c r="N26" s="98"/>
      <c r="O26" s="99"/>
      <c r="P26" s="202">
        <v>109.96886739269915</v>
      </c>
      <c r="Q26" s="101">
        <v>110.22782960921677</v>
      </c>
      <c r="R26" s="97">
        <v>109.69945666628671</v>
      </c>
      <c r="S26" s="97"/>
      <c r="T26" s="331"/>
      <c r="U26" s="332">
        <v>109.96886739269915</v>
      </c>
      <c r="V26" s="324"/>
      <c r="W26" s="100"/>
    </row>
    <row r="27" spans="2:24" ht="20.100000000000001" customHeight="1">
      <c r="B27" s="34" t="s">
        <v>29</v>
      </c>
      <c r="C27" s="35"/>
      <c r="D27" s="206">
        <v>107.36438288124903</v>
      </c>
      <c r="E27" s="138">
        <v>102.66710832914517</v>
      </c>
      <c r="F27" s="138">
        <v>112.40527453711316</v>
      </c>
      <c r="G27" s="138">
        <v>101.91520532329102</v>
      </c>
      <c r="H27" s="138">
        <v>103.68823938761309</v>
      </c>
      <c r="I27" s="138">
        <v>111.84484121725062</v>
      </c>
      <c r="J27" s="138"/>
      <c r="K27" s="138"/>
      <c r="L27" s="138"/>
      <c r="M27" s="138"/>
      <c r="N27" s="138"/>
      <c r="O27" s="139"/>
      <c r="P27" s="201">
        <v>106.12003272167907</v>
      </c>
      <c r="Q27" s="140">
        <v>107.34407795642338</v>
      </c>
      <c r="R27" s="141">
        <v>104.80732666084384</v>
      </c>
      <c r="S27" s="141"/>
      <c r="T27" s="142"/>
      <c r="U27" s="143">
        <v>106.12003272167907</v>
      </c>
      <c r="V27" s="142"/>
      <c r="W27" s="144"/>
    </row>
    <row r="28" spans="2:24" ht="20.100000000000001" customHeight="1">
      <c r="B28" s="36" t="s">
        <v>30</v>
      </c>
      <c r="C28" s="37"/>
      <c r="D28" s="198">
        <v>118.51807190683211</v>
      </c>
      <c r="E28" s="105">
        <v>112.52345775434713</v>
      </c>
      <c r="F28" s="105">
        <v>116.12022889441408</v>
      </c>
      <c r="G28" s="105">
        <v>130.49107720882054</v>
      </c>
      <c r="H28" s="105">
        <v>118.35168501835169</v>
      </c>
      <c r="I28" s="105">
        <v>99.770649589939509</v>
      </c>
      <c r="J28" s="105"/>
      <c r="K28" s="105"/>
      <c r="L28" s="105"/>
      <c r="M28" s="105"/>
      <c r="N28" s="105"/>
      <c r="O28" s="106"/>
      <c r="P28" s="198">
        <v>116.81993685958317</v>
      </c>
      <c r="Q28" s="108">
        <v>115.5791577542135</v>
      </c>
      <c r="R28" s="109">
        <v>118.04288261482276</v>
      </c>
      <c r="S28" s="109"/>
      <c r="T28" s="327"/>
      <c r="U28" s="330">
        <v>116.81993685958317</v>
      </c>
      <c r="V28" s="326"/>
      <c r="W28" s="107"/>
    </row>
    <row r="29" spans="2:24" ht="20.100000000000001" customHeight="1">
      <c r="B29" s="174" t="s">
        <v>27</v>
      </c>
      <c r="C29" s="175"/>
      <c r="D29" s="283"/>
      <c r="E29" s="284"/>
      <c r="F29" s="178"/>
      <c r="G29" s="284"/>
      <c r="H29" s="284"/>
      <c r="I29" s="284"/>
      <c r="J29" s="178"/>
      <c r="K29" s="178"/>
      <c r="L29" s="178"/>
      <c r="M29" s="178"/>
      <c r="N29" s="178"/>
      <c r="O29" s="178"/>
      <c r="P29" s="283"/>
      <c r="Q29" s="178"/>
      <c r="R29" s="284"/>
      <c r="S29" s="178"/>
      <c r="T29" s="178"/>
      <c r="U29" s="178"/>
      <c r="V29" s="178"/>
      <c r="W29" s="179"/>
    </row>
    <row r="30" spans="2:24" ht="20.100000000000001" customHeight="1">
      <c r="B30" s="86" t="s">
        <v>35</v>
      </c>
      <c r="C30" s="87"/>
      <c r="D30" s="197">
        <v>101.6118335131836</v>
      </c>
      <c r="E30" s="97">
        <v>101.45114266119299</v>
      </c>
      <c r="F30" s="97">
        <v>101.45909836448197</v>
      </c>
      <c r="G30" s="97">
        <v>100.01895030658608</v>
      </c>
      <c r="H30" s="97">
        <v>101.26822895361715</v>
      </c>
      <c r="I30" s="97">
        <v>104.71797420194906</v>
      </c>
      <c r="J30" s="98"/>
      <c r="K30" s="98"/>
      <c r="L30" s="98"/>
      <c r="M30" s="98"/>
      <c r="N30" s="98"/>
      <c r="O30" s="99"/>
      <c r="P30" s="197">
        <v>101.67193285608465</v>
      </c>
      <c r="Q30" s="101">
        <v>101.52467520622773</v>
      </c>
      <c r="R30" s="97">
        <v>101.80078915832576</v>
      </c>
      <c r="S30" s="97"/>
      <c r="T30" s="331"/>
      <c r="U30" s="332">
        <v>101.67193285608465</v>
      </c>
      <c r="V30" s="146"/>
      <c r="W30" s="148"/>
    </row>
    <row r="31" spans="2:24" ht="20.100000000000001" customHeight="1">
      <c r="B31" s="34" t="s">
        <v>36</v>
      </c>
      <c r="C31" s="35"/>
      <c r="D31" s="201">
        <v>101.00896812712375</v>
      </c>
      <c r="E31" s="119">
        <v>101.31315525435851</v>
      </c>
      <c r="F31" s="119">
        <v>99.704397756899183</v>
      </c>
      <c r="G31" s="119">
        <v>101.65829366495009</v>
      </c>
      <c r="H31" s="119">
        <v>102.17929952711646</v>
      </c>
      <c r="I31" s="119">
        <v>99.713008484249556</v>
      </c>
      <c r="J31" s="119"/>
      <c r="K31" s="119"/>
      <c r="L31" s="119"/>
      <c r="M31" s="119"/>
      <c r="N31" s="119"/>
      <c r="O31" s="120"/>
      <c r="P31" s="201">
        <v>101.36558176290083</v>
      </c>
      <c r="Q31" s="122">
        <v>100.6721688800551</v>
      </c>
      <c r="R31" s="123">
        <v>102.02117372721895</v>
      </c>
      <c r="S31" s="123"/>
      <c r="T31" s="329"/>
      <c r="U31" s="328">
        <v>101.36558176290083</v>
      </c>
      <c r="V31" s="151"/>
      <c r="W31" s="153"/>
    </row>
    <row r="32" spans="2:24" ht="20.100000000000001" customHeight="1">
      <c r="B32" s="36" t="s">
        <v>37</v>
      </c>
      <c r="C32" s="37"/>
      <c r="D32" s="198">
        <v>106.96325771607276</v>
      </c>
      <c r="E32" s="105">
        <v>104.50967956869628</v>
      </c>
      <c r="F32" s="105">
        <v>106.90003976735186</v>
      </c>
      <c r="G32" s="105">
        <v>101.85144373820489</v>
      </c>
      <c r="H32" s="105">
        <v>102.48430354446936</v>
      </c>
      <c r="I32" s="105">
        <v>112.9977176260694</v>
      </c>
      <c r="J32" s="105"/>
      <c r="K32" s="105"/>
      <c r="L32" s="105"/>
      <c r="M32" s="105"/>
      <c r="N32" s="105"/>
      <c r="O32" s="106"/>
      <c r="P32" s="198">
        <v>105.34545197364314</v>
      </c>
      <c r="Q32" s="108">
        <v>106.18096651660247</v>
      </c>
      <c r="R32" s="109">
        <v>104.56323592222545</v>
      </c>
      <c r="S32" s="109"/>
      <c r="T32" s="327"/>
      <c r="U32" s="330">
        <v>105.34545197364314</v>
      </c>
      <c r="V32" s="156"/>
      <c r="W32" s="158"/>
    </row>
    <row r="33" spans="2:30" ht="20.100000000000001" customHeight="1">
      <c r="B33" s="86" t="s">
        <v>28</v>
      </c>
      <c r="C33" s="87"/>
      <c r="D33" s="210">
        <v>102.41416327232369</v>
      </c>
      <c r="E33" s="159">
        <v>102.26521158881461</v>
      </c>
      <c r="F33" s="159">
        <v>102.50215250699917</v>
      </c>
      <c r="G33" s="159">
        <v>100.9498827008167</v>
      </c>
      <c r="H33" s="159">
        <v>102.25675611863505</v>
      </c>
      <c r="I33" s="159">
        <v>104.96700704674484</v>
      </c>
      <c r="J33" s="159"/>
      <c r="K33" s="159"/>
      <c r="L33" s="159"/>
      <c r="M33" s="159"/>
      <c r="N33" s="159"/>
      <c r="O33" s="160"/>
      <c r="P33" s="202">
        <v>102.38693500387987</v>
      </c>
      <c r="Q33" s="161">
        <v>102.40977295470701</v>
      </c>
      <c r="R33" s="162">
        <v>102.32922914549738</v>
      </c>
      <c r="S33" s="162"/>
      <c r="T33" s="331"/>
      <c r="U33" s="163">
        <v>102.38693500387987</v>
      </c>
      <c r="V33" s="164"/>
      <c r="W33" s="100"/>
    </row>
    <row r="34" spans="2:30" ht="20.100000000000001" customHeight="1">
      <c r="B34" s="34" t="s">
        <v>29</v>
      </c>
      <c r="C34" s="35"/>
      <c r="D34" s="201">
        <v>102.41906634027409</v>
      </c>
      <c r="E34" s="119">
        <v>102.82800921416819</v>
      </c>
      <c r="F34" s="119">
        <v>101.38478964432424</v>
      </c>
      <c r="G34" s="119">
        <v>103.34312925413383</v>
      </c>
      <c r="H34" s="119">
        <v>103.96165182248023</v>
      </c>
      <c r="I34" s="119">
        <v>100.73798088552279</v>
      </c>
      <c r="J34" s="119"/>
      <c r="K34" s="119"/>
      <c r="L34" s="119"/>
      <c r="M34" s="119"/>
      <c r="N34" s="119"/>
      <c r="O34" s="120"/>
      <c r="P34" s="201">
        <v>102.79491992995273</v>
      </c>
      <c r="Q34" s="122">
        <v>102.20689206504807</v>
      </c>
      <c r="R34" s="123">
        <v>103.35761551513045</v>
      </c>
      <c r="S34" s="123"/>
      <c r="T34" s="329"/>
      <c r="U34" s="328">
        <v>102.79491992995273</v>
      </c>
      <c r="V34" s="325"/>
      <c r="W34" s="121"/>
    </row>
    <row r="35" spans="2:30" ht="20.100000000000001" customHeight="1">
      <c r="B35" s="36" t="s">
        <v>30</v>
      </c>
      <c r="C35" s="37"/>
      <c r="D35" s="198">
        <v>106.70980061091322</v>
      </c>
      <c r="E35" s="105">
        <v>104.36609402332483</v>
      </c>
      <c r="F35" s="105">
        <v>106.79797908119664</v>
      </c>
      <c r="G35" s="105">
        <v>101.72711612603503</v>
      </c>
      <c r="H35" s="105">
        <v>102.35709666363715</v>
      </c>
      <c r="I35" s="105">
        <v>110.95795566856783</v>
      </c>
      <c r="J35" s="105"/>
      <c r="K35" s="105"/>
      <c r="L35" s="105"/>
      <c r="M35" s="105"/>
      <c r="N35" s="105"/>
      <c r="O35" s="106"/>
      <c r="P35" s="198">
        <v>104.93790327910099</v>
      </c>
      <c r="Q35" s="108">
        <v>106.01506764273729</v>
      </c>
      <c r="R35" s="109">
        <v>103.90166756875952</v>
      </c>
      <c r="S35" s="109"/>
      <c r="T35" s="327"/>
      <c r="U35" s="330">
        <v>104.93790327910099</v>
      </c>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0" t="s">
        <v>25</v>
      </c>
      <c r="E38" s="431"/>
      <c r="F38" s="431"/>
      <c r="G38" s="432"/>
      <c r="H38" s="430" t="s">
        <v>26</v>
      </c>
      <c r="I38" s="431"/>
      <c r="J38" s="431"/>
      <c r="K38" s="432"/>
      <c r="L38" s="430" t="s">
        <v>27</v>
      </c>
      <c r="M38" s="431"/>
      <c r="N38" s="431"/>
      <c r="O38" s="432"/>
      <c r="P38" s="286" t="s">
        <v>94</v>
      </c>
      <c r="Q38" s="287"/>
      <c r="R38" s="48"/>
      <c r="S38" s="48"/>
      <c r="T38" s="48"/>
      <c r="U38" s="48"/>
      <c r="V38" s="49"/>
    </row>
    <row r="39" spans="2:30" s="14" customFormat="1" ht="20.100000000000001" customHeight="1">
      <c r="B39" s="50"/>
      <c r="C39" s="51"/>
      <c r="D39" s="433" t="s">
        <v>44</v>
      </c>
      <c r="E39" s="434"/>
      <c r="F39" s="434" t="s">
        <v>45</v>
      </c>
      <c r="G39" s="435"/>
      <c r="H39" s="433" t="s">
        <v>44</v>
      </c>
      <c r="I39" s="434"/>
      <c r="J39" s="434" t="s">
        <v>45</v>
      </c>
      <c r="K39" s="435"/>
      <c r="L39" s="433" t="s">
        <v>44</v>
      </c>
      <c r="M39" s="434"/>
      <c r="N39" s="434" t="s">
        <v>45</v>
      </c>
      <c r="O39" s="435"/>
      <c r="P39" s="288" t="s">
        <v>95</v>
      </c>
      <c r="Q39" s="289"/>
      <c r="R39" s="49"/>
      <c r="S39" s="49"/>
      <c r="T39" s="49"/>
      <c r="U39" s="49"/>
      <c r="V39" s="49"/>
    </row>
    <row r="40" spans="2:30" s="52" customFormat="1" ht="20.100000000000001" customHeight="1">
      <c r="B40" s="86" t="s">
        <v>33</v>
      </c>
      <c r="C40" s="87"/>
      <c r="D40" s="425">
        <v>112.62446752180493</v>
      </c>
      <c r="E40" s="426"/>
      <c r="F40" s="423">
        <v>121.74364233396085</v>
      </c>
      <c r="G40" s="424"/>
      <c r="H40" s="436" t="s">
        <v>86</v>
      </c>
      <c r="I40" s="437"/>
      <c r="J40" s="427" t="s">
        <v>86</v>
      </c>
      <c r="K40" s="428"/>
      <c r="L40" s="436" t="s">
        <v>86</v>
      </c>
      <c r="M40" s="437"/>
      <c r="N40" s="427" t="s">
        <v>86</v>
      </c>
      <c r="O40" s="428"/>
      <c r="P40" s="288" t="s">
        <v>96</v>
      </c>
      <c r="Q40" s="290"/>
      <c r="R40" s="53"/>
      <c r="S40" s="53"/>
      <c r="T40" s="53"/>
      <c r="U40" s="53"/>
      <c r="V40" s="49"/>
    </row>
    <row r="41" spans="2:30" s="56" customFormat="1" ht="20.100000000000001" customHeight="1">
      <c r="B41" s="54" t="s">
        <v>35</v>
      </c>
      <c r="C41" s="55"/>
      <c r="D41" s="417">
        <v>112.19702286339745</v>
      </c>
      <c r="E41" s="418"/>
      <c r="F41" s="419">
        <v>121.41115748081921</v>
      </c>
      <c r="G41" s="420"/>
      <c r="H41" s="417" t="s">
        <v>86</v>
      </c>
      <c r="I41" s="418"/>
      <c r="J41" s="419" t="s">
        <v>86</v>
      </c>
      <c r="K41" s="420"/>
      <c r="L41" s="417" t="s">
        <v>86</v>
      </c>
      <c r="M41" s="418"/>
      <c r="N41" s="419" t="s">
        <v>86</v>
      </c>
      <c r="O41" s="420"/>
      <c r="P41" s="291" t="s">
        <v>97</v>
      </c>
      <c r="Q41" s="292"/>
      <c r="R41" s="43"/>
      <c r="S41" s="43"/>
      <c r="T41" s="43"/>
      <c r="U41" s="43"/>
      <c r="V41" s="49"/>
    </row>
    <row r="42" spans="2:30" ht="20.100000000000001" customHeight="1">
      <c r="B42" s="34" t="s">
        <v>36</v>
      </c>
      <c r="C42" s="35"/>
      <c r="D42" s="417">
        <v>113.02330276000812</v>
      </c>
      <c r="E42" s="418"/>
      <c r="F42" s="419">
        <v>126.87348729663508</v>
      </c>
      <c r="G42" s="420"/>
      <c r="H42" s="417">
        <v>108.37486127899002</v>
      </c>
      <c r="I42" s="418"/>
      <c r="J42" s="419">
        <v>128.93882553255185</v>
      </c>
      <c r="K42" s="420"/>
      <c r="L42" s="417">
        <v>104.28922484989536</v>
      </c>
      <c r="M42" s="418"/>
      <c r="N42" s="419">
        <v>98.398203002558489</v>
      </c>
      <c r="O42" s="420"/>
      <c r="P42" s="293" t="s">
        <v>98</v>
      </c>
      <c r="Q42" s="294"/>
      <c r="R42" s="43"/>
      <c r="S42" s="43"/>
      <c r="T42" s="43"/>
      <c r="U42" s="43"/>
      <c r="V42" s="49"/>
    </row>
    <row r="43" spans="2:30" ht="20.100000000000001" customHeight="1">
      <c r="B43" s="36" t="s">
        <v>38</v>
      </c>
      <c r="C43" s="37"/>
      <c r="D43" s="421">
        <v>110.14263538837581</v>
      </c>
      <c r="E43" s="422"/>
      <c r="F43" s="415">
        <v>111.64573381504688</v>
      </c>
      <c r="G43" s="416"/>
      <c r="H43" s="421" t="s">
        <v>86</v>
      </c>
      <c r="I43" s="422"/>
      <c r="J43" s="415" t="s">
        <v>86</v>
      </c>
      <c r="K43" s="416"/>
      <c r="L43" s="421" t="s">
        <v>86</v>
      </c>
      <c r="M43" s="422"/>
      <c r="N43" s="415" t="s">
        <v>86</v>
      </c>
      <c r="O43" s="416"/>
      <c r="P43" s="295" t="s">
        <v>99</v>
      </c>
      <c r="Q43" s="294"/>
      <c r="R43" s="43"/>
      <c r="S43" s="43"/>
      <c r="T43" s="43"/>
      <c r="U43" s="43"/>
      <c r="V43" s="49"/>
    </row>
    <row r="44" spans="2:30" ht="20.100000000000001" customHeight="1">
      <c r="B44" s="86" t="s">
        <v>28</v>
      </c>
      <c r="C44" s="87"/>
      <c r="D44" s="425">
        <v>107.98551849049845</v>
      </c>
      <c r="E44" s="426"/>
      <c r="F44" s="423">
        <v>118.70644208559173</v>
      </c>
      <c r="G44" s="424"/>
      <c r="H44" s="425" t="s">
        <v>86</v>
      </c>
      <c r="I44" s="426"/>
      <c r="J44" s="423" t="s">
        <v>86</v>
      </c>
      <c r="K44" s="424"/>
      <c r="L44" s="425" t="s">
        <v>86</v>
      </c>
      <c r="M44" s="426"/>
      <c r="N44" s="423" t="s">
        <v>86</v>
      </c>
      <c r="O44" s="424"/>
      <c r="P44" s="291" t="s">
        <v>100</v>
      </c>
      <c r="Q44" s="294"/>
      <c r="R44" s="43"/>
      <c r="S44" s="43"/>
      <c r="T44" s="43"/>
      <c r="U44" s="43"/>
      <c r="V44" s="57"/>
      <c r="W44" s="58"/>
      <c r="X44" s="58"/>
      <c r="Y44" s="58"/>
      <c r="Z44" s="58"/>
      <c r="AA44" s="58"/>
    </row>
    <row r="45" spans="2:30" ht="20.100000000000001" customHeight="1">
      <c r="B45" s="34" t="s">
        <v>32</v>
      </c>
      <c r="C45" s="35"/>
      <c r="D45" s="417">
        <v>108.68475542811615</v>
      </c>
      <c r="E45" s="418"/>
      <c r="F45" s="419">
        <v>123.21981542095499</v>
      </c>
      <c r="G45" s="420"/>
      <c r="H45" s="417">
        <v>105.09328937623927</v>
      </c>
      <c r="I45" s="418"/>
      <c r="J45" s="419">
        <v>120.93754021706491</v>
      </c>
      <c r="K45" s="420"/>
      <c r="L45" s="417">
        <v>103.41740759395137</v>
      </c>
      <c r="M45" s="418"/>
      <c r="N45" s="419">
        <v>101.8871519958102</v>
      </c>
      <c r="O45" s="420"/>
      <c r="P45" s="293" t="s">
        <v>101</v>
      </c>
      <c r="Q45" s="294"/>
      <c r="R45" s="43"/>
      <c r="S45" s="43"/>
      <c r="T45" s="43"/>
      <c r="U45" s="43"/>
      <c r="V45" s="57"/>
      <c r="W45" s="58"/>
      <c r="X45" s="58"/>
      <c r="Y45" s="58"/>
      <c r="Z45" s="58"/>
      <c r="AA45" s="58"/>
    </row>
    <row r="46" spans="2:30" ht="20.100000000000001" customHeight="1">
      <c r="B46" s="36" t="s">
        <v>30</v>
      </c>
      <c r="C46" s="37"/>
      <c r="D46" s="421">
        <v>106.42652570553099</v>
      </c>
      <c r="E46" s="422"/>
      <c r="F46" s="415">
        <v>111.64573381504688</v>
      </c>
      <c r="G46" s="416"/>
      <c r="H46" s="421" t="s">
        <v>86</v>
      </c>
      <c r="I46" s="422"/>
      <c r="J46" s="415" t="s">
        <v>86</v>
      </c>
      <c r="K46" s="416"/>
      <c r="L46" s="442" t="s">
        <v>86</v>
      </c>
      <c r="M46" s="443"/>
      <c r="N46" s="440" t="s">
        <v>86</v>
      </c>
      <c r="O46" s="441"/>
      <c r="P46" s="296" t="s">
        <v>102</v>
      </c>
      <c r="Q46" s="294"/>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294"/>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299"/>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300"/>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300"/>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20.100000000000001" customHeight="1">
      <c r="B61" s="65"/>
      <c r="C61" s="65"/>
      <c r="D61" s="66"/>
      <c r="E61" s="63"/>
      <c r="F61" s="63"/>
      <c r="G61" s="63"/>
      <c r="H61" s="57"/>
      <c r="I61" s="63"/>
      <c r="J61" s="57"/>
      <c r="L61" s="57"/>
      <c r="M61" s="67"/>
      <c r="N61" s="57"/>
      <c r="O61" s="57"/>
      <c r="P61" s="57"/>
      <c r="Q61" s="57"/>
      <c r="R61" s="57"/>
      <c r="S61" s="57"/>
      <c r="T61" s="57"/>
      <c r="U61" s="57"/>
      <c r="V61" s="57"/>
      <c r="W61" s="57"/>
      <c r="X61" s="57"/>
      <c r="Y61" s="58"/>
      <c r="Z61" s="58"/>
      <c r="AA61" s="58"/>
      <c r="AB61" s="58"/>
      <c r="AC61" s="58"/>
      <c r="AD61" s="58"/>
    </row>
    <row r="62" spans="2:30" ht="19.5" customHeight="1">
      <c r="B62" s="60"/>
      <c r="C62" s="60"/>
      <c r="D62" s="69"/>
      <c r="E62" s="69"/>
      <c r="F62" s="69"/>
      <c r="G62" s="69"/>
      <c r="H62" s="69"/>
      <c r="I62" s="69"/>
      <c r="J62" s="69"/>
      <c r="K62" s="69"/>
      <c r="L62" s="69"/>
      <c r="M62" s="69"/>
      <c r="N62" s="69"/>
      <c r="O62" s="69"/>
      <c r="P62" s="43"/>
      <c r="Q62" s="43"/>
      <c r="R62" s="43"/>
      <c r="S62" s="43"/>
      <c r="T62" s="43"/>
      <c r="U62" s="43"/>
      <c r="V62" s="43"/>
      <c r="W62" s="43"/>
    </row>
    <row r="63" spans="2:30" ht="20.100000000000001" customHeight="1">
      <c r="B63" s="52" t="s">
        <v>79</v>
      </c>
      <c r="C63" s="52"/>
      <c r="D63" s="66"/>
      <c r="E63" s="63"/>
      <c r="F63" s="63"/>
      <c r="G63" s="63"/>
      <c r="H63" s="57"/>
      <c r="I63" s="63"/>
      <c r="J63" s="57"/>
      <c r="L63" s="57"/>
      <c r="M63" s="67"/>
      <c r="N63" s="57"/>
      <c r="O63" s="70" t="s">
        <v>34</v>
      </c>
      <c r="Q63" s="57"/>
      <c r="R63" s="57"/>
      <c r="S63" s="57"/>
      <c r="T63" s="57"/>
      <c r="U63" s="57"/>
      <c r="V63" s="57"/>
      <c r="W63" s="57"/>
      <c r="X63" s="57"/>
      <c r="Y63" s="58"/>
      <c r="Z63" s="58"/>
      <c r="AA63" s="58"/>
      <c r="AB63" s="58"/>
      <c r="AC63" s="58"/>
      <c r="AD63" s="58"/>
    </row>
    <row r="64" spans="2:30" ht="20.100000000000001" customHeight="1">
      <c r="B64" s="65"/>
      <c r="C64" s="65"/>
      <c r="D64" s="22" t="s">
        <v>74</v>
      </c>
      <c r="E64" s="23"/>
      <c r="F64" s="23"/>
      <c r="G64" s="23"/>
      <c r="H64" s="23"/>
      <c r="I64" s="23"/>
      <c r="J64" s="23"/>
      <c r="K64" s="23"/>
      <c r="L64" s="23"/>
      <c r="M64" s="23" t="s">
        <v>91</v>
      </c>
      <c r="N64" s="23"/>
      <c r="O64" s="24"/>
      <c r="Q64" s="57"/>
      <c r="R64" s="57"/>
      <c r="S64" s="57"/>
      <c r="T64" s="57"/>
      <c r="U64" s="57"/>
      <c r="V64" s="57"/>
      <c r="W64" s="57"/>
      <c r="X64" s="57"/>
      <c r="Y64" s="58"/>
      <c r="Z64" s="58"/>
      <c r="AA64" s="58"/>
      <c r="AB64" s="58"/>
      <c r="AC64" s="58"/>
      <c r="AD64" s="58"/>
    </row>
    <row r="65" spans="2:30" ht="20.100000000000001" customHeight="1">
      <c r="B65" s="65"/>
      <c r="C65" s="65"/>
      <c r="D65" s="27" t="s">
        <v>4</v>
      </c>
      <c r="E65" s="28" t="s">
        <v>5</v>
      </c>
      <c r="F65" s="28" t="s">
        <v>12</v>
      </c>
      <c r="G65" s="28" t="s">
        <v>13</v>
      </c>
      <c r="H65" s="28" t="s">
        <v>14</v>
      </c>
      <c r="I65" s="28" t="s">
        <v>15</v>
      </c>
      <c r="J65" s="28" t="s">
        <v>73</v>
      </c>
      <c r="K65" s="28" t="s">
        <v>72</v>
      </c>
      <c r="L65" s="28" t="s">
        <v>71</v>
      </c>
      <c r="M65" s="184" t="s">
        <v>70</v>
      </c>
      <c r="N65" s="28" t="s">
        <v>6</v>
      </c>
      <c r="O65" s="29" t="s">
        <v>7</v>
      </c>
      <c r="Q65" s="57"/>
      <c r="R65" s="57"/>
      <c r="S65" s="57"/>
      <c r="T65" s="57"/>
      <c r="U65" s="57"/>
      <c r="V65" s="57"/>
      <c r="W65" s="57"/>
      <c r="X65" s="57"/>
      <c r="Y65" s="58"/>
      <c r="Z65" s="58"/>
      <c r="AA65" s="58"/>
      <c r="AB65" s="58"/>
      <c r="AC65" s="58"/>
      <c r="AD65" s="58"/>
    </row>
    <row r="66" spans="2:30" ht="20.100000000000001" customHeight="1">
      <c r="B66" s="90" t="s">
        <v>40</v>
      </c>
      <c r="C66" s="91"/>
      <c r="D66" s="252">
        <v>278</v>
      </c>
      <c r="E66" s="165">
        <v>278</v>
      </c>
      <c r="F66" s="165">
        <v>278</v>
      </c>
      <c r="G66" s="165">
        <v>279</v>
      </c>
      <c r="H66" s="165">
        <v>278</v>
      </c>
      <c r="I66" s="165">
        <v>285</v>
      </c>
      <c r="J66" s="165"/>
      <c r="K66" s="165"/>
      <c r="L66" s="165"/>
      <c r="M66" s="165"/>
      <c r="N66" s="165"/>
      <c r="O66" s="166"/>
      <c r="P66" s="4"/>
      <c r="R66" s="43"/>
      <c r="S66" s="43"/>
      <c r="T66" s="43"/>
      <c r="U66" s="43"/>
      <c r="V66" s="43"/>
      <c r="W66" s="43"/>
    </row>
    <row r="67" spans="2:30" ht="20.100000000000001" customHeight="1">
      <c r="B67" s="54" t="s">
        <v>20</v>
      </c>
      <c r="C67" s="71"/>
      <c r="D67" s="253">
        <v>197</v>
      </c>
      <c r="E67" s="167">
        <v>197</v>
      </c>
      <c r="F67" s="167">
        <v>197</v>
      </c>
      <c r="G67" s="167">
        <v>198</v>
      </c>
      <c r="H67" s="167">
        <v>198</v>
      </c>
      <c r="I67" s="167">
        <v>204</v>
      </c>
      <c r="J67" s="167"/>
      <c r="K67" s="167"/>
      <c r="L67" s="167"/>
      <c r="M67" s="167"/>
      <c r="N67" s="167"/>
      <c r="O67" s="168"/>
      <c r="R67" s="43"/>
      <c r="S67" s="43"/>
      <c r="T67" s="43"/>
      <c r="U67" s="43"/>
      <c r="V67" s="43"/>
      <c r="W67" s="43"/>
    </row>
    <row r="68" spans="2:30" ht="20.100000000000001" customHeight="1">
      <c r="B68" s="54" t="s">
        <v>21</v>
      </c>
      <c r="C68" s="71"/>
      <c r="D68" s="253">
        <v>54</v>
      </c>
      <c r="E68" s="167">
        <v>54</v>
      </c>
      <c r="F68" s="167">
        <v>54</v>
      </c>
      <c r="G68" s="167">
        <v>54</v>
      </c>
      <c r="H68" s="167">
        <v>54</v>
      </c>
      <c r="I68" s="167">
        <v>55</v>
      </c>
      <c r="J68" s="167"/>
      <c r="K68" s="167"/>
      <c r="L68" s="167"/>
      <c r="M68" s="167"/>
      <c r="N68" s="167"/>
      <c r="O68" s="168"/>
      <c r="R68" s="43"/>
      <c r="S68" s="43"/>
      <c r="T68" s="43"/>
      <c r="U68" s="43"/>
      <c r="V68" s="43"/>
      <c r="W68" s="43"/>
    </row>
    <row r="69" spans="2:30" ht="20.100000000000001" customHeight="1">
      <c r="B69" s="31" t="s">
        <v>22</v>
      </c>
      <c r="C69" s="72"/>
      <c r="D69" s="254">
        <v>27</v>
      </c>
      <c r="E69" s="169">
        <v>27</v>
      </c>
      <c r="F69" s="169">
        <v>27</v>
      </c>
      <c r="G69" s="169">
        <v>27</v>
      </c>
      <c r="H69" s="169">
        <v>26</v>
      </c>
      <c r="I69" s="169">
        <v>26</v>
      </c>
      <c r="J69" s="169"/>
      <c r="K69" s="169"/>
      <c r="L69" s="169"/>
      <c r="M69" s="169"/>
      <c r="N69" s="169"/>
      <c r="O69" s="170"/>
      <c r="P69" s="60"/>
      <c r="R69" s="43"/>
      <c r="S69" s="43"/>
      <c r="T69" s="43"/>
      <c r="U69" s="43"/>
      <c r="V69" s="43"/>
      <c r="W69" s="43"/>
    </row>
    <row r="70" spans="2:30" ht="20.100000000000001" customHeight="1">
      <c r="B70" s="90" t="s">
        <v>11</v>
      </c>
      <c r="C70" s="91"/>
      <c r="D70" s="255">
        <v>232</v>
      </c>
      <c r="E70" s="171">
        <v>237</v>
      </c>
      <c r="F70" s="171">
        <v>236</v>
      </c>
      <c r="G70" s="171">
        <v>232</v>
      </c>
      <c r="H70" s="171">
        <v>224</v>
      </c>
      <c r="I70" s="171">
        <v>223</v>
      </c>
      <c r="J70" s="171"/>
      <c r="K70" s="171"/>
      <c r="L70" s="171"/>
      <c r="M70" s="171"/>
      <c r="N70" s="171"/>
      <c r="O70" s="172"/>
      <c r="P70" s="43"/>
      <c r="R70" s="43"/>
      <c r="S70" s="43"/>
      <c r="T70" s="43"/>
      <c r="U70" s="43"/>
      <c r="V70" s="43"/>
      <c r="W70" s="43"/>
    </row>
    <row r="71" spans="2:30" ht="20.100000000000001" customHeight="1">
      <c r="B71" s="54" t="s">
        <v>23</v>
      </c>
      <c r="C71" s="71"/>
      <c r="D71" s="253">
        <v>182</v>
      </c>
      <c r="E71" s="167">
        <v>186</v>
      </c>
      <c r="F71" s="167">
        <v>185</v>
      </c>
      <c r="G71" s="167">
        <v>181</v>
      </c>
      <c r="H71" s="167">
        <v>172</v>
      </c>
      <c r="I71" s="167">
        <v>170</v>
      </c>
      <c r="J71" s="167"/>
      <c r="K71" s="167"/>
      <c r="L71" s="167"/>
      <c r="M71" s="167"/>
      <c r="N71" s="167"/>
      <c r="O71" s="168"/>
      <c r="P71" s="73"/>
      <c r="Q71" s="43"/>
      <c r="R71" s="43"/>
      <c r="S71" s="43"/>
      <c r="T71" s="43"/>
      <c r="U71" s="43"/>
      <c r="V71" s="43"/>
      <c r="W71" s="43"/>
    </row>
    <row r="72" spans="2:30" ht="20.100000000000001" customHeight="1">
      <c r="B72" s="31" t="s">
        <v>24</v>
      </c>
      <c r="C72" s="72"/>
      <c r="D72" s="254">
        <v>50</v>
      </c>
      <c r="E72" s="169">
        <v>51</v>
      </c>
      <c r="F72" s="169">
        <v>51</v>
      </c>
      <c r="G72" s="169">
        <v>51</v>
      </c>
      <c r="H72" s="169">
        <v>52</v>
      </c>
      <c r="I72" s="169">
        <v>53</v>
      </c>
      <c r="J72" s="169"/>
      <c r="K72" s="169"/>
      <c r="L72" s="169"/>
      <c r="M72" s="169"/>
      <c r="N72" s="169"/>
      <c r="O72" s="170"/>
      <c r="P72" s="73"/>
      <c r="Q72" s="43"/>
      <c r="R72" s="43"/>
      <c r="S72" s="43"/>
      <c r="T72" s="43"/>
      <c r="U72" s="43"/>
      <c r="V72" s="43"/>
      <c r="W72" s="43"/>
    </row>
    <row r="73" spans="2:30" s="74" customFormat="1" ht="20.100000000000001" customHeight="1">
      <c r="B73" s="66"/>
      <c r="C73" s="41"/>
      <c r="D73" s="63"/>
      <c r="E73" s="63"/>
      <c r="F73" s="63"/>
      <c r="G73" s="63"/>
      <c r="H73" s="63"/>
      <c r="I73" s="63"/>
      <c r="J73" s="63"/>
      <c r="K73" s="63"/>
      <c r="L73" s="63"/>
      <c r="M73" s="63"/>
      <c r="N73" s="63"/>
      <c r="O73" s="63"/>
      <c r="P73" s="63"/>
      <c r="Q73" s="63"/>
      <c r="R73" s="63"/>
      <c r="S73" s="63"/>
      <c r="T73" s="63"/>
      <c r="U73" s="63"/>
      <c r="V73" s="63"/>
      <c r="W73" s="63"/>
      <c r="X73" s="63"/>
    </row>
    <row r="74" spans="2:30" ht="20.100000000000001" customHeight="1">
      <c r="B74" s="52" t="s">
        <v>80</v>
      </c>
      <c r="C74" s="52"/>
      <c r="D74" s="66"/>
      <c r="E74" s="63"/>
      <c r="F74" s="63"/>
      <c r="G74" s="63"/>
      <c r="H74" s="57"/>
      <c r="I74" s="63"/>
      <c r="J74" s="57"/>
      <c r="K74" s="57"/>
      <c r="L74" s="57"/>
      <c r="M74" s="57"/>
      <c r="N74" s="57"/>
      <c r="O74" s="57"/>
      <c r="P74" s="57"/>
      <c r="Q74" s="57"/>
      <c r="R74" s="57"/>
      <c r="S74" s="57"/>
      <c r="T74" s="75"/>
      <c r="U74" s="57"/>
      <c r="V74" s="57"/>
      <c r="W74" s="57"/>
      <c r="X74" s="57"/>
      <c r="Y74" s="58"/>
      <c r="Z74" s="58"/>
      <c r="AA74" s="58"/>
      <c r="AB74" s="58"/>
      <c r="AC74" s="58"/>
      <c r="AD74" s="58"/>
    </row>
    <row r="75" spans="2:30" ht="20.100000000000001" customHeight="1">
      <c r="B75" s="76" t="s">
        <v>122</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106</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76" t="s">
        <v>87</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6" t="s">
        <v>41</v>
      </c>
      <c r="C78" s="76"/>
      <c r="D78" s="63"/>
      <c r="E78" s="63"/>
      <c r="F78" s="63"/>
      <c r="I78" s="63"/>
      <c r="J78" s="57"/>
      <c r="K78" s="57"/>
      <c r="L78" s="57"/>
      <c r="M78" s="57"/>
      <c r="N78" s="57"/>
      <c r="O78" s="57"/>
      <c r="P78" s="57"/>
      <c r="Q78" s="57"/>
      <c r="R78" s="57"/>
      <c r="S78" s="57"/>
      <c r="T78" s="57"/>
      <c r="U78" s="57"/>
      <c r="V78" s="57"/>
      <c r="W78" s="57"/>
      <c r="X78" s="57"/>
      <c r="Y78" s="58"/>
      <c r="Z78" s="58"/>
      <c r="AA78" s="58"/>
      <c r="AB78" s="58"/>
      <c r="AC78" s="58"/>
      <c r="AD78" s="58"/>
    </row>
    <row r="79" spans="2:30" ht="20.100000000000001" customHeight="1">
      <c r="B79" s="60"/>
      <c r="C79" s="65"/>
      <c r="D79" s="66"/>
      <c r="E79" s="63"/>
      <c r="F79" s="63"/>
      <c r="G79" s="63"/>
      <c r="H79" s="57"/>
      <c r="I79" s="63"/>
      <c r="J79" s="57"/>
      <c r="L79" s="57"/>
      <c r="M79" s="67"/>
      <c r="N79" s="57"/>
      <c r="O79" s="57"/>
      <c r="P79" s="57"/>
      <c r="Q79" s="57"/>
      <c r="R79" s="57"/>
      <c r="S79" s="57"/>
      <c r="T79" s="57"/>
      <c r="U79" s="57"/>
      <c r="V79" s="57"/>
      <c r="W79" s="57"/>
      <c r="X79" s="57"/>
      <c r="Y79" s="58"/>
      <c r="Z79" s="58"/>
      <c r="AA79" s="58"/>
      <c r="AB79" s="58"/>
      <c r="AC79" s="58"/>
      <c r="AD79" s="58"/>
    </row>
    <row r="80" spans="2:30" ht="20.100000000000001" customHeight="1">
      <c r="B80" s="52" t="s">
        <v>81</v>
      </c>
      <c r="C80" s="52"/>
      <c r="D80" s="77"/>
      <c r="P80" s="77"/>
      <c r="Q80" s="77"/>
      <c r="V80" s="78"/>
      <c r="W80" s="19" t="s">
        <v>0</v>
      </c>
      <c r="Y80" s="79"/>
      <c r="Z80" s="58"/>
      <c r="AA80" s="58"/>
      <c r="AB80" s="58"/>
      <c r="AC80" s="58"/>
      <c r="AD80" s="58"/>
    </row>
    <row r="81" spans="2:29" ht="20.100000000000001" customHeight="1">
      <c r="B81" s="80"/>
      <c r="C81" s="81"/>
      <c r="D81" s="185" t="s">
        <v>47</v>
      </c>
      <c r="E81" s="186" t="s">
        <v>48</v>
      </c>
      <c r="F81" s="186" t="s">
        <v>49</v>
      </c>
      <c r="G81" s="186" t="s">
        <v>50</v>
      </c>
      <c r="H81" s="186" t="s">
        <v>51</v>
      </c>
      <c r="I81" s="186" t="s">
        <v>52</v>
      </c>
      <c r="J81" s="186" t="s">
        <v>53</v>
      </c>
      <c r="K81" s="186" t="s">
        <v>54</v>
      </c>
      <c r="L81" s="186" t="s">
        <v>55</v>
      </c>
      <c r="M81" s="186" t="s">
        <v>56</v>
      </c>
      <c r="N81" s="186" t="s">
        <v>57</v>
      </c>
      <c r="O81" s="187" t="s">
        <v>58</v>
      </c>
      <c r="P81" s="193" t="str">
        <f>P11</f>
        <v>９月まで</v>
      </c>
      <c r="Q81" s="194" t="s">
        <v>82</v>
      </c>
      <c r="R81" s="194" t="s">
        <v>83</v>
      </c>
      <c r="S81" s="194" t="s">
        <v>84</v>
      </c>
      <c r="T81" s="195" t="s">
        <v>85</v>
      </c>
      <c r="U81" s="194" t="s">
        <v>59</v>
      </c>
      <c r="V81" s="195" t="s">
        <v>60</v>
      </c>
      <c r="W81" s="196" t="s">
        <v>10</v>
      </c>
      <c r="X81" s="21"/>
      <c r="Y81" s="58"/>
      <c r="Z81" s="58"/>
      <c r="AA81" s="58"/>
      <c r="AB81" s="58"/>
      <c r="AC81" s="58"/>
    </row>
    <row r="82" spans="2:29" ht="20.100000000000001" customHeight="1">
      <c r="B82" s="405" t="s">
        <v>25</v>
      </c>
      <c r="C82" s="406"/>
      <c r="D82" s="180"/>
      <c r="E82" s="181"/>
      <c r="F82" s="181"/>
      <c r="G82" s="181"/>
      <c r="H82" s="181"/>
      <c r="I82" s="181"/>
      <c r="J82" s="181"/>
      <c r="K82" s="181"/>
      <c r="L82" s="181"/>
      <c r="M82" s="181"/>
      <c r="N82" s="181"/>
      <c r="O82" s="181"/>
      <c r="P82" s="181"/>
      <c r="Q82" s="182"/>
      <c r="R82" s="182"/>
      <c r="S82" s="182"/>
      <c r="T82" s="182"/>
      <c r="U82" s="182"/>
      <c r="V82" s="182"/>
      <c r="W82" s="183"/>
      <c r="X82" s="21"/>
      <c r="Y82" s="58"/>
      <c r="Z82" s="58"/>
      <c r="AA82" s="58"/>
      <c r="AB82" s="58"/>
      <c r="AC82" s="58"/>
    </row>
    <row r="83" spans="2:29" ht="20.100000000000001" customHeight="1">
      <c r="B83" s="407" t="s">
        <v>63</v>
      </c>
      <c r="C83" s="92" t="s">
        <v>68</v>
      </c>
      <c r="D83" s="211">
        <v>193.57269270052686</v>
      </c>
      <c r="E83" s="211">
        <v>123.81697007061683</v>
      </c>
      <c r="F83" s="211">
        <v>79.776028911035141</v>
      </c>
      <c r="G83" s="211">
        <v>97.61272824372486</v>
      </c>
      <c r="H83" s="211">
        <v>79.419219589107954</v>
      </c>
      <c r="I83" s="211">
        <v>102.58064390075572</v>
      </c>
      <c r="J83" s="211">
        <v>102.03461541210126</v>
      </c>
      <c r="K83" s="211">
        <v>106.53072801937886</v>
      </c>
      <c r="L83" s="211">
        <v>114.29423906506891</v>
      </c>
      <c r="M83" s="211">
        <v>113.10178222478562</v>
      </c>
      <c r="N83" s="211">
        <v>95.811771940697099</v>
      </c>
      <c r="O83" s="212">
        <v>108.5706638184579</v>
      </c>
      <c r="P83" s="213">
        <v>102.59924094702203</v>
      </c>
      <c r="Q83" s="211">
        <v>113.34443366877072</v>
      </c>
      <c r="R83" s="211">
        <v>93.505416243311075</v>
      </c>
      <c r="S83" s="211">
        <v>108.21030029083087</v>
      </c>
      <c r="T83" s="212">
        <v>107.20640476116299</v>
      </c>
      <c r="U83" s="214">
        <v>102.59924094702203</v>
      </c>
      <c r="V83" s="212">
        <v>107.76214855753577</v>
      </c>
      <c r="W83" s="212">
        <v>105.53024916230471</v>
      </c>
      <c r="X83" s="62"/>
      <c r="Y83" s="58"/>
      <c r="Z83" s="82"/>
      <c r="AA83" s="58"/>
      <c r="AB83" s="58"/>
      <c r="AC83" s="58"/>
    </row>
    <row r="84" spans="2:29" ht="20.100000000000001" customHeight="1">
      <c r="B84" s="408"/>
      <c r="C84" s="93" t="s">
        <v>69</v>
      </c>
      <c r="D84" s="215">
        <v>123.46270262083488</v>
      </c>
      <c r="E84" s="215">
        <v>137.04530105279051</v>
      </c>
      <c r="F84" s="215">
        <v>104.32532719400882</v>
      </c>
      <c r="G84" s="215">
        <v>103.90056205723961</v>
      </c>
      <c r="H84" s="215">
        <v>117.8030110311874</v>
      </c>
      <c r="I84" s="215">
        <v>112.8660740756829</v>
      </c>
      <c r="J84" s="215">
        <v>119.89267976583888</v>
      </c>
      <c r="K84" s="215">
        <v>99.782397753065069</v>
      </c>
      <c r="L84" s="215">
        <v>101.31174742444573</v>
      </c>
      <c r="M84" s="215">
        <v>100.94010776514398</v>
      </c>
      <c r="N84" s="215">
        <v>121.74955477904139</v>
      </c>
      <c r="O84" s="216">
        <v>115.72546533340602</v>
      </c>
      <c r="P84" s="217">
        <v>115.49792964259345</v>
      </c>
      <c r="Q84" s="215">
        <v>120.45685289552554</v>
      </c>
      <c r="R84" s="215">
        <v>110.40739542994307</v>
      </c>
      <c r="S84" s="215">
        <v>105.86505388796266</v>
      </c>
      <c r="T84" s="216">
        <v>110.82467033022829</v>
      </c>
      <c r="U84" s="218">
        <v>115.49792964259345</v>
      </c>
      <c r="V84" s="216">
        <v>108.06689475924485</v>
      </c>
      <c r="W84" s="216">
        <v>111.17347202195327</v>
      </c>
      <c r="X84" s="62"/>
      <c r="Y84" s="58"/>
      <c r="Z84" s="82"/>
      <c r="AA84" s="58"/>
      <c r="AB84" s="58"/>
      <c r="AC84" s="58"/>
    </row>
    <row r="85" spans="2:29" ht="20.100000000000001" customHeight="1">
      <c r="B85" s="409"/>
      <c r="C85" s="94" t="s">
        <v>93</v>
      </c>
      <c r="D85" s="219">
        <v>108.60852622369606</v>
      </c>
      <c r="E85" s="219">
        <v>108.18875968139308</v>
      </c>
      <c r="F85" s="219">
        <v>110.49834675311239</v>
      </c>
      <c r="G85" s="219">
        <v>112.99476697691651</v>
      </c>
      <c r="H85" s="219">
        <v>101.24977514247253</v>
      </c>
      <c r="I85" s="219">
        <v>100.79557485196192</v>
      </c>
      <c r="J85" s="219">
        <v>99.886250815043482</v>
      </c>
      <c r="K85" s="219">
        <v>115.6784585454734</v>
      </c>
      <c r="L85" s="219">
        <v>99.172682080501005</v>
      </c>
      <c r="M85" s="219">
        <v>100.2789998816238</v>
      </c>
      <c r="N85" s="219">
        <v>110.49296675230178</v>
      </c>
      <c r="O85" s="220">
        <v>101.94118352957391</v>
      </c>
      <c r="P85" s="221">
        <v>107.53892784751118</v>
      </c>
      <c r="Q85" s="219">
        <v>109.07760901093468</v>
      </c>
      <c r="R85" s="219">
        <v>105.77247111874213</v>
      </c>
      <c r="S85" s="219">
        <v>104.42438386724162</v>
      </c>
      <c r="T85" s="220">
        <v>103.29749089954663</v>
      </c>
      <c r="U85" s="222">
        <v>107.53892784751118</v>
      </c>
      <c r="V85" s="220">
        <v>103.91738298853137</v>
      </c>
      <c r="W85" s="220">
        <v>105.50198290855633</v>
      </c>
      <c r="X85" s="62"/>
      <c r="Y85" s="58"/>
      <c r="Z85" s="82"/>
      <c r="AA85" s="58"/>
      <c r="AB85" s="58"/>
      <c r="AC85" s="58"/>
    </row>
    <row r="86" spans="2:29" ht="20.100000000000001" customHeight="1">
      <c r="B86" s="410" t="s">
        <v>64</v>
      </c>
      <c r="C86" s="92" t="s">
        <v>68</v>
      </c>
      <c r="D86" s="223">
        <v>701.97278770825255</v>
      </c>
      <c r="E86" s="224">
        <v>262.58137022365764</v>
      </c>
      <c r="F86" s="224">
        <v>83.902866849774199</v>
      </c>
      <c r="G86" s="224">
        <v>99.350196082124384</v>
      </c>
      <c r="H86" s="224">
        <v>74.236035928007581</v>
      </c>
      <c r="I86" s="224">
        <v>96.895081259603074</v>
      </c>
      <c r="J86" s="224">
        <v>104.13148120323972</v>
      </c>
      <c r="K86" s="224">
        <v>108.35179834570513</v>
      </c>
      <c r="L86" s="224">
        <v>116.76629748425805</v>
      </c>
      <c r="M86" s="224">
        <v>134.88586622916924</v>
      </c>
      <c r="N86" s="224">
        <v>99.068959276980834</v>
      </c>
      <c r="O86" s="225">
        <v>114.75437092171643</v>
      </c>
      <c r="P86" s="226">
        <v>117.2984894407335</v>
      </c>
      <c r="Q86" s="224">
        <v>161.97648696673912</v>
      </c>
      <c r="R86" s="224">
        <v>91.207227502405061</v>
      </c>
      <c r="S86" s="224">
        <v>110.24807929171787</v>
      </c>
      <c r="T86" s="225">
        <v>117.92930559130581</v>
      </c>
      <c r="U86" s="223">
        <v>117.2984894407335</v>
      </c>
      <c r="V86" s="225">
        <v>113.33257311782955</v>
      </c>
      <c r="W86" s="225">
        <v>114.88984771939847</v>
      </c>
      <c r="X86" s="62"/>
      <c r="Y86" s="58"/>
      <c r="Z86" s="82"/>
      <c r="AA86" s="58"/>
      <c r="AB86" s="58"/>
      <c r="AC86" s="58"/>
    </row>
    <row r="87" spans="2:29" ht="20.100000000000001" customHeight="1">
      <c r="B87" s="411"/>
      <c r="C87" s="93" t="s">
        <v>69</v>
      </c>
      <c r="D87" s="215">
        <v>134.39493688928468</v>
      </c>
      <c r="E87" s="215">
        <v>174.34338454063715</v>
      </c>
      <c r="F87" s="215">
        <v>109.31722667367745</v>
      </c>
      <c r="G87" s="215">
        <v>109.28126873294381</v>
      </c>
      <c r="H87" s="215">
        <v>132.99393028463192</v>
      </c>
      <c r="I87" s="215">
        <v>119.3677947606816</v>
      </c>
      <c r="J87" s="215">
        <v>118.20800347335123</v>
      </c>
      <c r="K87" s="215">
        <v>99.990352495239605</v>
      </c>
      <c r="L87" s="215">
        <v>101.24913001657765</v>
      </c>
      <c r="M87" s="215">
        <v>104.09439599018411</v>
      </c>
      <c r="N87" s="215">
        <v>136.62490040584737</v>
      </c>
      <c r="O87" s="216">
        <v>112.85432863418137</v>
      </c>
      <c r="P87" s="226">
        <v>127.05345484039536</v>
      </c>
      <c r="Q87" s="215">
        <v>135.53803642843764</v>
      </c>
      <c r="R87" s="215">
        <v>118.23056688079132</v>
      </c>
      <c r="S87" s="215">
        <v>105.58272839020772</v>
      </c>
      <c r="T87" s="216">
        <v>114.09070051215097</v>
      </c>
      <c r="U87" s="218">
        <v>127.05345484039536</v>
      </c>
      <c r="V87" s="216">
        <v>109.13091121708469</v>
      </c>
      <c r="W87" s="216">
        <v>116.26326152920655</v>
      </c>
      <c r="X87" s="62"/>
      <c r="Y87" s="58"/>
      <c r="Z87" s="82"/>
      <c r="AA87" s="58"/>
      <c r="AB87" s="58"/>
      <c r="AC87" s="58"/>
    </row>
    <row r="88" spans="2:29" ht="20.100000000000001" customHeight="1">
      <c r="B88" s="412"/>
      <c r="C88" s="94" t="s">
        <v>93</v>
      </c>
      <c r="D88" s="219">
        <v>109.81031728938105</v>
      </c>
      <c r="E88" s="219">
        <v>108.2065634257049</v>
      </c>
      <c r="F88" s="219">
        <v>112.15411194702961</v>
      </c>
      <c r="G88" s="219">
        <v>117.50828246486896</v>
      </c>
      <c r="H88" s="219">
        <v>108.67083089920733</v>
      </c>
      <c r="I88" s="219">
        <v>101.08305866118499</v>
      </c>
      <c r="J88" s="219">
        <v>100.58054111695466</v>
      </c>
      <c r="K88" s="219">
        <v>112.95704926697935</v>
      </c>
      <c r="L88" s="219">
        <v>97.755551047120008</v>
      </c>
      <c r="M88" s="219">
        <v>100.97595954306351</v>
      </c>
      <c r="N88" s="219">
        <v>108.48066976201206</v>
      </c>
      <c r="O88" s="220">
        <v>103.32786354258067</v>
      </c>
      <c r="P88" s="227">
        <v>109.85809726735798</v>
      </c>
      <c r="Q88" s="219">
        <v>109.98632590649846</v>
      </c>
      <c r="R88" s="219">
        <v>109.69912279121377</v>
      </c>
      <c r="S88" s="219">
        <v>103.29392284147198</v>
      </c>
      <c r="T88" s="220">
        <v>103.61763905998862</v>
      </c>
      <c r="U88" s="222">
        <v>109.85809726735798</v>
      </c>
      <c r="V88" s="220">
        <v>103.43197829560864</v>
      </c>
      <c r="W88" s="220">
        <v>106.26079995179167</v>
      </c>
      <c r="X88" s="62"/>
      <c r="Y88" s="58"/>
      <c r="Z88" s="82"/>
      <c r="AA88" s="58"/>
      <c r="AB88" s="58"/>
      <c r="AC88" s="58"/>
    </row>
    <row r="89" spans="2:29" ht="20.100000000000001" customHeight="1">
      <c r="B89" s="402" t="s">
        <v>65</v>
      </c>
      <c r="C89" s="92" t="s">
        <v>68</v>
      </c>
      <c r="D89" s="214">
        <v>80.083076542527849</v>
      </c>
      <c r="E89" s="211">
        <v>74.645700749632198</v>
      </c>
      <c r="F89" s="211">
        <v>73.085489059501199</v>
      </c>
      <c r="G89" s="211">
        <v>94.716156248251295</v>
      </c>
      <c r="H89" s="211">
        <v>87.392247906348501</v>
      </c>
      <c r="I89" s="211">
        <v>114.32406470405951</v>
      </c>
      <c r="J89" s="211">
        <v>96.864097618198329</v>
      </c>
      <c r="K89" s="211">
        <v>102.38510017028426</v>
      </c>
      <c r="L89" s="211">
        <v>109.15011323798021</v>
      </c>
      <c r="M89" s="211">
        <v>91.518531368923931</v>
      </c>
      <c r="N89" s="211">
        <v>91.770246766575553</v>
      </c>
      <c r="O89" s="212">
        <v>95.465758030304514</v>
      </c>
      <c r="P89" s="226">
        <v>85.088307009631222</v>
      </c>
      <c r="Q89" s="211">
        <v>75.556315783132945</v>
      </c>
      <c r="R89" s="211">
        <v>97.480974556369873</v>
      </c>
      <c r="S89" s="211">
        <v>103.62824272568052</v>
      </c>
      <c r="T89" s="212">
        <v>92.641421868217549</v>
      </c>
      <c r="U89" s="214">
        <v>85.088307009631222</v>
      </c>
      <c r="V89" s="212">
        <v>97.846443641198775</v>
      </c>
      <c r="W89" s="212">
        <v>91.57742335020113</v>
      </c>
      <c r="X89" s="62"/>
      <c r="Y89" s="58"/>
      <c r="Z89" s="58"/>
      <c r="AA89" s="58"/>
      <c r="AB89" s="58"/>
      <c r="AC89" s="58"/>
    </row>
    <row r="90" spans="2:29" ht="20.100000000000001" customHeight="1">
      <c r="B90" s="403"/>
      <c r="C90" s="93" t="s">
        <v>69</v>
      </c>
      <c r="D90" s="215">
        <v>102.30174838164368</v>
      </c>
      <c r="E90" s="215">
        <v>90.470631008154498</v>
      </c>
      <c r="F90" s="215">
        <v>95.104817883430229</v>
      </c>
      <c r="G90" s="215">
        <v>94.439685281646646</v>
      </c>
      <c r="H90" s="215">
        <v>98.423010640335846</v>
      </c>
      <c r="I90" s="215">
        <v>101.74829851671939</v>
      </c>
      <c r="J90" s="215">
        <v>124.36307084881125</v>
      </c>
      <c r="K90" s="215">
        <v>99.282711057958977</v>
      </c>
      <c r="L90" s="215">
        <v>101.45232587392829</v>
      </c>
      <c r="M90" s="215">
        <v>96.283922050585815</v>
      </c>
      <c r="N90" s="215">
        <v>102.21461562675449</v>
      </c>
      <c r="O90" s="216">
        <v>122.93709689361796</v>
      </c>
      <c r="P90" s="228">
        <v>96.686640141948928</v>
      </c>
      <c r="Q90" s="215">
        <v>95.491038581687775</v>
      </c>
      <c r="R90" s="215">
        <v>97.888464220948208</v>
      </c>
      <c r="S90" s="215">
        <v>106.54242516009502</v>
      </c>
      <c r="T90" s="216">
        <v>105.20537571116265</v>
      </c>
      <c r="U90" s="218">
        <v>96.686640141948928</v>
      </c>
      <c r="V90" s="216">
        <v>105.87470256335409</v>
      </c>
      <c r="W90" s="216">
        <v>101.68946484983729</v>
      </c>
      <c r="X90" s="62"/>
      <c r="Y90" s="58"/>
      <c r="Z90" s="58"/>
      <c r="AA90" s="58"/>
      <c r="AB90" s="58"/>
      <c r="AC90" s="58"/>
    </row>
    <row r="91" spans="2:29" ht="20.100000000000001" customHeight="1">
      <c r="B91" s="404"/>
      <c r="C91" s="94" t="s">
        <v>93</v>
      </c>
      <c r="D91" s="219">
        <v>105.57604110859504</v>
      </c>
      <c r="E91" s="219">
        <v>108.14594816321626</v>
      </c>
      <c r="F91" s="219">
        <v>106.9799900589859</v>
      </c>
      <c r="G91" s="219">
        <v>104.0100974341367</v>
      </c>
      <c r="H91" s="219">
        <v>89.664100942952274</v>
      </c>
      <c r="I91" s="219">
        <v>100.23482997890767</v>
      </c>
      <c r="J91" s="219">
        <v>98.166127825848349</v>
      </c>
      <c r="K91" s="219">
        <v>122.04909889802948</v>
      </c>
      <c r="L91" s="219">
        <v>102.24799571232029</v>
      </c>
      <c r="M91" s="219">
        <v>99.24110319969968</v>
      </c>
      <c r="N91" s="219">
        <v>113.55129751528217</v>
      </c>
      <c r="O91" s="220">
        <v>98.846886894180528</v>
      </c>
      <c r="P91" s="229">
        <v>102.68290374397075</v>
      </c>
      <c r="Q91" s="219">
        <v>106.94789290585094</v>
      </c>
      <c r="R91" s="219">
        <v>98.510206361634502</v>
      </c>
      <c r="S91" s="219">
        <v>107.03767232800574</v>
      </c>
      <c r="T91" s="220">
        <v>102.74140627941992</v>
      </c>
      <c r="U91" s="222">
        <v>102.68290374397075</v>
      </c>
      <c r="V91" s="220">
        <v>104.90072932597256</v>
      </c>
      <c r="W91" s="220">
        <v>103.9424432169096</v>
      </c>
      <c r="X91" s="62"/>
      <c r="Y91" s="58"/>
      <c r="Z91" s="58"/>
      <c r="AA91" s="58"/>
      <c r="AB91" s="58"/>
      <c r="AC91" s="58"/>
    </row>
    <row r="92" spans="2:29" ht="20.100000000000001" customHeight="1">
      <c r="B92" s="413" t="s">
        <v>66</v>
      </c>
      <c r="C92" s="414"/>
      <c r="D92" s="230"/>
      <c r="E92" s="231"/>
      <c r="F92" s="231"/>
      <c r="G92" s="231"/>
      <c r="H92" s="231"/>
      <c r="I92" s="231"/>
      <c r="J92" s="231"/>
      <c r="K92" s="231"/>
      <c r="L92" s="231"/>
      <c r="M92" s="231"/>
      <c r="N92" s="231"/>
      <c r="O92" s="231"/>
      <c r="P92" s="285"/>
      <c r="Q92" s="233"/>
      <c r="R92" s="233"/>
      <c r="S92" s="233"/>
      <c r="T92" s="233"/>
      <c r="U92" s="233"/>
      <c r="V92" s="233"/>
      <c r="W92" s="234"/>
      <c r="X92" s="62"/>
      <c r="Y92" s="58"/>
      <c r="Z92" s="58"/>
      <c r="AA92" s="58"/>
      <c r="AB92" s="58"/>
      <c r="AC92" s="58"/>
    </row>
    <row r="93" spans="2:29" ht="20.100000000000001" customHeight="1">
      <c r="B93" s="407" t="s">
        <v>63</v>
      </c>
      <c r="C93" s="92" t="s">
        <v>68</v>
      </c>
      <c r="D93" s="235">
        <v>167.18949294408651</v>
      </c>
      <c r="E93" s="236">
        <v>108.41994687029685</v>
      </c>
      <c r="F93" s="236">
        <v>68.678506864517445</v>
      </c>
      <c r="G93" s="236">
        <v>95.112402277507897</v>
      </c>
      <c r="H93" s="236">
        <v>78.248504694927249</v>
      </c>
      <c r="I93" s="236">
        <v>94.40734600309068</v>
      </c>
      <c r="J93" s="236">
        <v>98.841928209333531</v>
      </c>
      <c r="K93" s="236">
        <v>103.47624824844543</v>
      </c>
      <c r="L93" s="236">
        <v>115.74436666448591</v>
      </c>
      <c r="M93" s="236">
        <v>112.08052562912749</v>
      </c>
      <c r="N93" s="236">
        <v>86.901281879125307</v>
      </c>
      <c r="O93" s="237">
        <v>95.750338876069662</v>
      </c>
      <c r="P93" s="238">
        <v>92.710862044735691</v>
      </c>
      <c r="Q93" s="236">
        <v>97.057016701862167</v>
      </c>
      <c r="R93" s="236">
        <v>89.136841071265692</v>
      </c>
      <c r="S93" s="236">
        <v>106.71795965779789</v>
      </c>
      <c r="T93" s="237">
        <v>100.0406073771661</v>
      </c>
      <c r="U93" s="235">
        <v>92.710862044735691</v>
      </c>
      <c r="V93" s="237">
        <v>103.31628555435415</v>
      </c>
      <c r="W93" s="237">
        <v>97.800794134961563</v>
      </c>
      <c r="X93" s="62"/>
      <c r="Y93" s="58"/>
      <c r="Z93" s="58"/>
      <c r="AA93" s="58"/>
      <c r="AB93" s="58"/>
      <c r="AC93" s="58"/>
    </row>
    <row r="94" spans="2:29" ht="20.100000000000001" customHeight="1">
      <c r="B94" s="408"/>
      <c r="C94" s="93" t="s">
        <v>69</v>
      </c>
      <c r="D94" s="239">
        <v>112.51784213379487</v>
      </c>
      <c r="E94" s="239">
        <v>124.30027412666058</v>
      </c>
      <c r="F94" s="239">
        <v>95.774955629750878</v>
      </c>
      <c r="G94" s="239">
        <v>87.027501869988001</v>
      </c>
      <c r="H94" s="239">
        <v>101.28566439173115</v>
      </c>
      <c r="I94" s="239">
        <v>100.73923489188689</v>
      </c>
      <c r="J94" s="239">
        <v>111.48849285967191</v>
      </c>
      <c r="K94" s="239">
        <v>93.527582783187299</v>
      </c>
      <c r="L94" s="239">
        <v>94.37530875432256</v>
      </c>
      <c r="M94" s="239">
        <v>92.621166005032322</v>
      </c>
      <c r="N94" s="239">
        <v>107.66408709689887</v>
      </c>
      <c r="O94" s="240">
        <v>108.08741217620079</v>
      </c>
      <c r="P94" s="241">
        <v>101.78615035513793</v>
      </c>
      <c r="Q94" s="239">
        <v>109.77356825454174</v>
      </c>
      <c r="R94" s="239">
        <v>94.630188268755248</v>
      </c>
      <c r="S94" s="239">
        <v>98.954280123179771</v>
      </c>
      <c r="T94" s="240">
        <v>100.9348471362573</v>
      </c>
      <c r="U94" s="242">
        <v>101.78615035513793</v>
      </c>
      <c r="V94" s="240">
        <v>99.932694022229555</v>
      </c>
      <c r="W94" s="240">
        <v>100.84305507584077</v>
      </c>
      <c r="X94" s="62"/>
      <c r="Y94" s="58"/>
      <c r="Z94" s="58"/>
      <c r="AA94" s="58"/>
      <c r="AB94" s="58"/>
      <c r="AC94" s="58"/>
    </row>
    <row r="95" spans="2:29" ht="20.100000000000001" customHeight="1">
      <c r="B95" s="409"/>
      <c r="C95" s="94" t="s">
        <v>93</v>
      </c>
      <c r="D95" s="243">
        <v>98.4364779516483</v>
      </c>
      <c r="E95" s="243">
        <v>97.329637226354876</v>
      </c>
      <c r="F95" s="243">
        <v>99.267820440260934</v>
      </c>
      <c r="G95" s="243">
        <v>108.40774168637482</v>
      </c>
      <c r="H95" s="243">
        <v>88.218167874945379</v>
      </c>
      <c r="I95" s="243">
        <v>97.298146056582468</v>
      </c>
      <c r="J95" s="243">
        <v>93.295627778275971</v>
      </c>
      <c r="K95" s="243">
        <v>112.75310307734394</v>
      </c>
      <c r="L95" s="243">
        <v>98.888391409735846</v>
      </c>
      <c r="M95" s="243">
        <v>100.21575044097084</v>
      </c>
      <c r="N95" s="243">
        <v>107.24699941259502</v>
      </c>
      <c r="O95" s="244">
        <v>100.02588085178097</v>
      </c>
      <c r="P95" s="245">
        <v>98.717888798469218</v>
      </c>
      <c r="Q95" s="243">
        <v>98.319281714642514</v>
      </c>
      <c r="R95" s="243">
        <v>99.140490203783116</v>
      </c>
      <c r="S95" s="243">
        <v>101.15529548086502</v>
      </c>
      <c r="T95" s="244">
        <v>101.81219281062906</v>
      </c>
      <c r="U95" s="246">
        <v>98.717888798469218</v>
      </c>
      <c r="V95" s="244">
        <v>101.47983845512046</v>
      </c>
      <c r="W95" s="244">
        <v>100.10372678453987</v>
      </c>
      <c r="X95" s="62"/>
      <c r="Y95" s="58"/>
      <c r="Z95" s="58"/>
      <c r="AA95" s="58"/>
      <c r="AB95" s="58"/>
      <c r="AC95" s="58"/>
    </row>
    <row r="96" spans="2:29" ht="20.100000000000001" customHeight="1">
      <c r="B96" s="410" t="s">
        <v>64</v>
      </c>
      <c r="C96" s="92" t="s">
        <v>68</v>
      </c>
      <c r="D96" s="235">
        <v>768.56202718494376</v>
      </c>
      <c r="E96" s="236">
        <v>249.56348159280464</v>
      </c>
      <c r="F96" s="236">
        <v>71.777371045252508</v>
      </c>
      <c r="G96" s="236">
        <v>100.84752069959997</v>
      </c>
      <c r="H96" s="236">
        <v>72.716862827626969</v>
      </c>
      <c r="I96" s="236">
        <v>89.545000778480954</v>
      </c>
      <c r="J96" s="236">
        <v>102.05766269623547</v>
      </c>
      <c r="K96" s="236">
        <v>107.94575792011973</v>
      </c>
      <c r="L96" s="236">
        <v>120.85017376374032</v>
      </c>
      <c r="M96" s="236">
        <v>138.67915979484204</v>
      </c>
      <c r="N96" s="236">
        <v>94.646345072506648</v>
      </c>
      <c r="O96" s="237">
        <v>108.5008216627118</v>
      </c>
      <c r="P96" s="238">
        <v>107.50732025786071</v>
      </c>
      <c r="Q96" s="236">
        <v>139.50888379614753</v>
      </c>
      <c r="R96" s="236">
        <v>88.950160223912007</v>
      </c>
      <c r="S96" s="236">
        <v>110.92425802354239</v>
      </c>
      <c r="T96" s="237">
        <v>116.66966939915322</v>
      </c>
      <c r="U96" s="235">
        <v>107.50732025786071</v>
      </c>
      <c r="V96" s="237">
        <v>113.48668011144598</v>
      </c>
      <c r="W96" s="237">
        <v>110.59860250866154</v>
      </c>
      <c r="X96" s="62"/>
      <c r="Y96" s="58"/>
      <c r="Z96" s="58"/>
      <c r="AA96" s="58"/>
      <c r="AB96" s="58"/>
      <c r="AC96" s="58"/>
    </row>
    <row r="97" spans="2:29" ht="20.100000000000001" customHeight="1">
      <c r="B97" s="411"/>
      <c r="C97" s="93" t="s">
        <v>69</v>
      </c>
      <c r="D97" s="239">
        <v>124.63011778017375</v>
      </c>
      <c r="E97" s="239">
        <v>160.91075653927248</v>
      </c>
      <c r="F97" s="239">
        <v>99.932980089108156</v>
      </c>
      <c r="G97" s="239">
        <v>91.057248480062441</v>
      </c>
      <c r="H97" s="239">
        <v>119.94007484140647</v>
      </c>
      <c r="I97" s="239">
        <v>117.15427001594645</v>
      </c>
      <c r="J97" s="239">
        <v>110.33142674237364</v>
      </c>
      <c r="K97" s="239">
        <v>94.676658196338749</v>
      </c>
      <c r="L97" s="239">
        <v>92.589120501028262</v>
      </c>
      <c r="M97" s="239">
        <v>95.216211712509249</v>
      </c>
      <c r="N97" s="239">
        <v>127.93362107644572</v>
      </c>
      <c r="O97" s="240">
        <v>104.35370303579725</v>
      </c>
      <c r="P97" s="241">
        <v>114.21178675551853</v>
      </c>
      <c r="Q97" s="239">
        <v>124.67113666619167</v>
      </c>
      <c r="R97" s="239">
        <v>104.66810119138957</v>
      </c>
      <c r="S97" s="239">
        <v>98.313092839190219</v>
      </c>
      <c r="T97" s="240">
        <v>104.61478557110458</v>
      </c>
      <c r="U97" s="242">
        <v>114.21178675551853</v>
      </c>
      <c r="V97" s="240">
        <v>101.20323322395504</v>
      </c>
      <c r="W97" s="240">
        <v>107.29550861600615</v>
      </c>
      <c r="X97" s="62"/>
      <c r="Y97" s="58"/>
      <c r="Z97" s="58"/>
      <c r="AA97" s="58"/>
      <c r="AB97" s="58"/>
      <c r="AC97" s="58"/>
    </row>
    <row r="98" spans="2:29" ht="20.100000000000001" customHeight="1">
      <c r="B98" s="412"/>
      <c r="C98" s="94" t="s">
        <v>93</v>
      </c>
      <c r="D98" s="243">
        <v>99.770329292830155</v>
      </c>
      <c r="E98" s="243">
        <v>98.984614861726357</v>
      </c>
      <c r="F98" s="243">
        <v>101.52668158053488</v>
      </c>
      <c r="G98" s="243">
        <v>112.26213748946321</v>
      </c>
      <c r="H98" s="243">
        <v>95.473885879601127</v>
      </c>
      <c r="I98" s="243">
        <v>94.997178342517103</v>
      </c>
      <c r="J98" s="243">
        <v>95.58157244698144</v>
      </c>
      <c r="K98" s="243">
        <v>109.12646402677078</v>
      </c>
      <c r="L98" s="243">
        <v>95.34346432451521</v>
      </c>
      <c r="M98" s="243">
        <v>96.937671897986348</v>
      </c>
      <c r="N98" s="243">
        <v>100.30782356060782</v>
      </c>
      <c r="O98" s="244">
        <v>99.823618077722045</v>
      </c>
      <c r="P98" s="245">
        <v>101.3961728540251</v>
      </c>
      <c r="Q98" s="243">
        <v>100.05854687076187</v>
      </c>
      <c r="R98" s="243">
        <v>102.90143194132173</v>
      </c>
      <c r="S98" s="243">
        <v>99.495029128574856</v>
      </c>
      <c r="T98" s="244">
        <v>98.733110743595347</v>
      </c>
      <c r="U98" s="246">
        <v>101.3961728540251</v>
      </c>
      <c r="V98" s="244">
        <v>99.14303536032601</v>
      </c>
      <c r="W98" s="244">
        <v>100.28245196589967</v>
      </c>
      <c r="X98" s="62"/>
      <c r="Y98" s="58"/>
      <c r="Z98" s="58"/>
      <c r="AA98" s="58"/>
      <c r="AB98" s="58"/>
      <c r="AC98" s="58"/>
    </row>
    <row r="99" spans="2:29" ht="20.100000000000001" customHeight="1">
      <c r="B99" s="402" t="s">
        <v>65</v>
      </c>
      <c r="C99" s="92" t="s">
        <v>68</v>
      </c>
      <c r="D99" s="235">
        <v>75.327768356672095</v>
      </c>
      <c r="E99" s="236">
        <v>68.584241286082019</v>
      </c>
      <c r="F99" s="236">
        <v>64.400688288209793</v>
      </c>
      <c r="G99" s="236">
        <v>86.886935637206662</v>
      </c>
      <c r="H99" s="236">
        <v>84.953856542617046</v>
      </c>
      <c r="I99" s="236">
        <v>100.56355013393012</v>
      </c>
      <c r="J99" s="236">
        <v>92.651097496984519</v>
      </c>
      <c r="K99" s="236">
        <v>95.31730270564276</v>
      </c>
      <c r="L99" s="236">
        <v>106.91514598074676</v>
      </c>
      <c r="M99" s="236">
        <v>89.07016779186408</v>
      </c>
      <c r="N99" s="236">
        <v>80.906942013981137</v>
      </c>
      <c r="O99" s="237">
        <v>76.966895958727434</v>
      </c>
      <c r="P99" s="238">
        <v>78.355344504540042</v>
      </c>
      <c r="Q99" s="236">
        <v>68.692244464186388</v>
      </c>
      <c r="R99" s="236">
        <v>89.382301308973865</v>
      </c>
      <c r="S99" s="236">
        <v>99.075020563971918</v>
      </c>
      <c r="T99" s="237">
        <v>83.409706723451876</v>
      </c>
      <c r="U99" s="235">
        <v>78.355344504540042</v>
      </c>
      <c r="V99" s="237">
        <v>89.770977760950686</v>
      </c>
      <c r="W99" s="237">
        <v>83.356698994986473</v>
      </c>
    </row>
    <row r="100" spans="2:29" s="52" customFormat="1" ht="20.100000000000001" customHeight="1">
      <c r="B100" s="403"/>
      <c r="C100" s="93" t="s">
        <v>69</v>
      </c>
      <c r="D100" s="239">
        <v>93.84295457274871</v>
      </c>
      <c r="E100" s="239">
        <v>86.354874417894507</v>
      </c>
      <c r="F100" s="239">
        <v>89.294856078066005</v>
      </c>
      <c r="G100" s="239">
        <v>80.230715006211867</v>
      </c>
      <c r="H100" s="239">
        <v>82.13373102435115</v>
      </c>
      <c r="I100" s="239">
        <v>82.660584491612852</v>
      </c>
      <c r="J100" s="239">
        <v>113.92979313787383</v>
      </c>
      <c r="K100" s="239">
        <v>91.175768189778694</v>
      </c>
      <c r="L100" s="239">
        <v>97.87632158696259</v>
      </c>
      <c r="M100" s="239">
        <v>89.102072954145029</v>
      </c>
      <c r="N100" s="239">
        <v>89.65629526493673</v>
      </c>
      <c r="O100" s="240">
        <v>115.67732517817394</v>
      </c>
      <c r="P100" s="241">
        <v>85.233990891334045</v>
      </c>
      <c r="Q100" s="239">
        <v>89.475672659662109</v>
      </c>
      <c r="R100" s="239">
        <v>81.525500708799044</v>
      </c>
      <c r="S100" s="239">
        <v>100.25441333376443</v>
      </c>
      <c r="T100" s="240">
        <v>95.829511664115259</v>
      </c>
      <c r="U100" s="242">
        <v>85.233990891334045</v>
      </c>
      <c r="V100" s="240">
        <v>97.806514637982374</v>
      </c>
      <c r="W100" s="240">
        <v>91.202206027316478</v>
      </c>
      <c r="X100" s="57"/>
    </row>
    <row r="101" spans="2:29" s="52" customFormat="1" ht="20.100000000000001" customHeight="1">
      <c r="B101" s="404"/>
      <c r="C101" s="94" t="s">
        <v>93</v>
      </c>
      <c r="D101" s="243">
        <v>95.744582513502451</v>
      </c>
      <c r="E101" s="243">
        <v>94.149025926308965</v>
      </c>
      <c r="F101" s="243">
        <v>95.387845196526584</v>
      </c>
      <c r="G101" s="243">
        <v>101.26287092974657</v>
      </c>
      <c r="H101" s="243">
        <v>78.2199580143769</v>
      </c>
      <c r="I101" s="243">
        <v>100.75558588929563</v>
      </c>
      <c r="J101" s="243">
        <v>88.711064337692676</v>
      </c>
      <c r="K101" s="243">
        <v>119.95486827350379</v>
      </c>
      <c r="L101" s="243">
        <v>105.09108576496004</v>
      </c>
      <c r="M101" s="243">
        <v>104.49912433660424</v>
      </c>
      <c r="N101" s="243">
        <v>114.38233149780388</v>
      </c>
      <c r="O101" s="244">
        <v>100.37558993900771</v>
      </c>
      <c r="P101" s="245">
        <v>94.076271178481093</v>
      </c>
      <c r="Q101" s="243">
        <v>95.054374975982782</v>
      </c>
      <c r="R101" s="243">
        <v>93.140906326425238</v>
      </c>
      <c r="S101" s="243">
        <v>104.30003630699321</v>
      </c>
      <c r="T101" s="244">
        <v>105.98667061514982</v>
      </c>
      <c r="U101" s="246">
        <v>94.076271178481093</v>
      </c>
      <c r="V101" s="244">
        <v>105.21989919068579</v>
      </c>
      <c r="W101" s="244">
        <v>99.806167328517631</v>
      </c>
      <c r="X101" s="57"/>
    </row>
    <row r="102" spans="2:29" s="52" customFormat="1" ht="20.100000000000001" customHeight="1">
      <c r="B102" s="413" t="s">
        <v>67</v>
      </c>
      <c r="C102" s="414"/>
      <c r="D102" s="230"/>
      <c r="E102" s="231"/>
      <c r="F102" s="231"/>
      <c r="G102" s="231"/>
      <c r="H102" s="231"/>
      <c r="I102" s="231"/>
      <c r="J102" s="231"/>
      <c r="K102" s="231"/>
      <c r="L102" s="231"/>
      <c r="M102" s="231"/>
      <c r="N102" s="231"/>
      <c r="O102" s="231"/>
      <c r="P102" s="285"/>
      <c r="Q102" s="233"/>
      <c r="R102" s="233"/>
      <c r="S102" s="233"/>
      <c r="T102" s="233"/>
      <c r="U102" s="233"/>
      <c r="V102" s="233"/>
      <c r="W102" s="234"/>
      <c r="X102" s="57"/>
    </row>
    <row r="103" spans="2:29" ht="20.100000000000001" customHeight="1">
      <c r="B103" s="407" t="s">
        <v>63</v>
      </c>
      <c r="C103" s="92" t="s">
        <v>68</v>
      </c>
      <c r="D103" s="239">
        <v>128.31059965111317</v>
      </c>
      <c r="E103" s="239">
        <v>121.739342507598</v>
      </c>
      <c r="F103" s="239">
        <v>117.08687546050263</v>
      </c>
      <c r="G103" s="239">
        <v>101.76963145685392</v>
      </c>
      <c r="H103" s="239">
        <v>99.156593842173805</v>
      </c>
      <c r="I103" s="239">
        <v>105.54864373292543</v>
      </c>
      <c r="J103" s="239">
        <v>103.15877741900954</v>
      </c>
      <c r="K103" s="239">
        <v>102.01654627360797</v>
      </c>
      <c r="L103" s="239">
        <v>98.583739195037595</v>
      </c>
      <c r="M103" s="239">
        <v>100.39183131222372</v>
      </c>
      <c r="N103" s="239">
        <v>107.0317091707343</v>
      </c>
      <c r="O103" s="240">
        <v>110.65938085519545</v>
      </c>
      <c r="P103" s="241">
        <v>111.47618573659113</v>
      </c>
      <c r="Q103" s="239">
        <v>121.5561851554764</v>
      </c>
      <c r="R103" s="239">
        <v>102.86453127222983</v>
      </c>
      <c r="S103" s="239">
        <v>101.00599979329769</v>
      </c>
      <c r="T103" s="240">
        <v>105.26259858774635</v>
      </c>
      <c r="U103" s="242">
        <v>111.47618573659113</v>
      </c>
      <c r="V103" s="240">
        <v>103.26439937008249</v>
      </c>
      <c r="W103" s="240">
        <v>107.63087926773665</v>
      </c>
      <c r="X103" s="83"/>
    </row>
    <row r="104" spans="2:29" ht="20.100000000000001" customHeight="1">
      <c r="B104" s="408"/>
      <c r="C104" s="93" t="s">
        <v>69</v>
      </c>
      <c r="D104" s="236">
        <v>110.31046934352476</v>
      </c>
      <c r="E104" s="236">
        <v>115.00611464459602</v>
      </c>
      <c r="F104" s="236">
        <v>109.10984883595425</v>
      </c>
      <c r="G104" s="236">
        <v>120.32724780315884</v>
      </c>
      <c r="H104" s="236">
        <v>116.59629381863819</v>
      </c>
      <c r="I104" s="236">
        <v>111.47237025389015</v>
      </c>
      <c r="J104" s="236">
        <v>105.97584566903893</v>
      </c>
      <c r="K104" s="236">
        <v>105.49714831004397</v>
      </c>
      <c r="L104" s="236">
        <v>106.40695024329638</v>
      </c>
      <c r="M104" s="236">
        <v>108.48034928236791</v>
      </c>
      <c r="N104" s="236">
        <v>115.4842919161802</v>
      </c>
      <c r="O104" s="237">
        <v>106.87804207655056</v>
      </c>
      <c r="P104" s="247">
        <v>114.49818059359558</v>
      </c>
      <c r="Q104" s="236">
        <v>111.41667709269049</v>
      </c>
      <c r="R104" s="236">
        <v>116.90977825589695</v>
      </c>
      <c r="S104" s="236">
        <v>105.83192000598017</v>
      </c>
      <c r="T104" s="237">
        <v>110.07879307015584</v>
      </c>
      <c r="U104" s="235">
        <v>114.49818059359558</v>
      </c>
      <c r="V104" s="237">
        <v>107.58922228465184</v>
      </c>
      <c r="W104" s="237">
        <v>110.34859139625223</v>
      </c>
      <c r="X104" s="83"/>
    </row>
    <row r="105" spans="2:29" ht="20.100000000000001" customHeight="1">
      <c r="B105" s="409"/>
      <c r="C105" s="94" t="s">
        <v>93</v>
      </c>
      <c r="D105" s="248">
        <v>110.67186954798333</v>
      </c>
      <c r="E105" s="248">
        <v>110.76634809059715</v>
      </c>
      <c r="F105" s="248">
        <v>111.07481962179926</v>
      </c>
      <c r="G105" s="248">
        <v>105.06718278216238</v>
      </c>
      <c r="H105" s="248">
        <v>115.19119747286366</v>
      </c>
      <c r="I105" s="248">
        <v>104.5830809582712</v>
      </c>
      <c r="J105" s="248">
        <v>108.22561815029034</v>
      </c>
      <c r="K105" s="248">
        <v>103.69308982543023</v>
      </c>
      <c r="L105" s="248">
        <v>101.33003446298639</v>
      </c>
      <c r="M105" s="248">
        <v>101.58030460559866</v>
      </c>
      <c r="N105" s="248">
        <v>103.97662033539629</v>
      </c>
      <c r="O105" s="249">
        <v>103.42891861725147</v>
      </c>
      <c r="P105" s="250">
        <v>109.28549179838356</v>
      </c>
      <c r="Q105" s="248">
        <v>110.83784177660534</v>
      </c>
      <c r="R105" s="248">
        <v>107.53809154172531</v>
      </c>
      <c r="S105" s="248">
        <v>104.27325083880194</v>
      </c>
      <c r="T105" s="249">
        <v>102.8504757995069</v>
      </c>
      <c r="U105" s="251">
        <v>109.28549179838356</v>
      </c>
      <c r="V105" s="249">
        <v>103.60413857362956</v>
      </c>
      <c r="W105" s="249">
        <v>106.23601723450801</v>
      </c>
      <c r="X105" s="83"/>
    </row>
    <row r="106" spans="2:29" ht="20.100000000000001" customHeight="1">
      <c r="B106" s="410" t="s">
        <v>64</v>
      </c>
      <c r="C106" s="92" t="s">
        <v>68</v>
      </c>
      <c r="D106" s="235">
        <v>91.335866576626046</v>
      </c>
      <c r="E106" s="236">
        <v>105.21626343236126</v>
      </c>
      <c r="F106" s="236">
        <v>116.89320133622215</v>
      </c>
      <c r="G106" s="236">
        <v>98.51525887092879</v>
      </c>
      <c r="H106" s="236">
        <v>102.08916204757314</v>
      </c>
      <c r="I106" s="236">
        <v>108.2082532997068</v>
      </c>
      <c r="J106" s="236">
        <v>102.03200666389624</v>
      </c>
      <c r="K106" s="236">
        <v>100.37615227629961</v>
      </c>
      <c r="L106" s="236">
        <v>96.620711288784605</v>
      </c>
      <c r="M106" s="236">
        <v>97.264698191650083</v>
      </c>
      <c r="N106" s="236">
        <v>104.6727786488597</v>
      </c>
      <c r="O106" s="237">
        <v>105.76359622274987</v>
      </c>
      <c r="P106" s="238">
        <v>109.10744418090623</v>
      </c>
      <c r="Q106" s="236">
        <v>116.10478312149752</v>
      </c>
      <c r="R106" s="236">
        <v>102.53745161651355</v>
      </c>
      <c r="S106" s="236">
        <v>99.390414014145577</v>
      </c>
      <c r="T106" s="237">
        <v>101.07966037671974</v>
      </c>
      <c r="U106" s="235">
        <v>109.10744418090623</v>
      </c>
      <c r="V106" s="237">
        <v>99.86420697700818</v>
      </c>
      <c r="W106" s="237">
        <v>103.88001757110888</v>
      </c>
      <c r="X106" s="84"/>
    </row>
    <row r="107" spans="2:29" ht="20.100000000000001" customHeight="1">
      <c r="B107" s="411"/>
      <c r="C107" s="93" t="s">
        <v>69</v>
      </c>
      <c r="D107" s="239">
        <v>107.83503962207146</v>
      </c>
      <c r="E107" s="239">
        <v>108.34787449283188</v>
      </c>
      <c r="F107" s="239">
        <v>109.39054011618741</v>
      </c>
      <c r="G107" s="239">
        <v>120.01380511390221</v>
      </c>
      <c r="H107" s="239">
        <v>110.88364790541128</v>
      </c>
      <c r="I107" s="239">
        <v>101.88941021478249</v>
      </c>
      <c r="J107" s="239">
        <v>107.13901466113511</v>
      </c>
      <c r="K107" s="239">
        <v>105.61246499415032</v>
      </c>
      <c r="L107" s="239">
        <v>109.35316100713281</v>
      </c>
      <c r="M107" s="239">
        <v>109.32423598670485</v>
      </c>
      <c r="N107" s="239">
        <v>106.79358502969932</v>
      </c>
      <c r="O107" s="240">
        <v>108.14597407766935</v>
      </c>
      <c r="P107" s="241">
        <v>111.24373276145802</v>
      </c>
      <c r="Q107" s="239">
        <v>108.71645198145758</v>
      </c>
      <c r="R107" s="239">
        <v>112.95759217471833</v>
      </c>
      <c r="S107" s="239">
        <v>107.3943717373518</v>
      </c>
      <c r="T107" s="240">
        <v>109.05791173715672</v>
      </c>
      <c r="U107" s="242">
        <v>111.24373276145802</v>
      </c>
      <c r="V107" s="240">
        <v>107.83342363735191</v>
      </c>
      <c r="W107" s="240">
        <v>108.35799469043441</v>
      </c>
      <c r="X107" s="84"/>
    </row>
    <row r="108" spans="2:29" ht="20.100000000000001" customHeight="1">
      <c r="B108" s="412"/>
      <c r="C108" s="94" t="s">
        <v>93</v>
      </c>
      <c r="D108" s="243">
        <v>110.06309998945989</v>
      </c>
      <c r="E108" s="243">
        <v>109.31654740169556</v>
      </c>
      <c r="F108" s="243">
        <v>110.46762309281686</v>
      </c>
      <c r="G108" s="243">
        <v>104.67312051304754</v>
      </c>
      <c r="H108" s="243">
        <v>113.8225703269776</v>
      </c>
      <c r="I108" s="243">
        <v>106.40638008923268</v>
      </c>
      <c r="J108" s="243">
        <v>105.23005485471182</v>
      </c>
      <c r="K108" s="243">
        <v>103.51022574988673</v>
      </c>
      <c r="L108" s="243">
        <v>102.52989204838929</v>
      </c>
      <c r="M108" s="243">
        <v>104.16585994485908</v>
      </c>
      <c r="N108" s="243">
        <v>108.14776545965637</v>
      </c>
      <c r="O108" s="244">
        <v>103.51043724154563</v>
      </c>
      <c r="P108" s="245">
        <v>108.34540809100861</v>
      </c>
      <c r="Q108" s="243">
        <v>109.92197003276449</v>
      </c>
      <c r="R108" s="243">
        <v>106.60602162831741</v>
      </c>
      <c r="S108" s="243">
        <v>103.81817438134311</v>
      </c>
      <c r="T108" s="244">
        <v>104.94720391123715</v>
      </c>
      <c r="U108" s="246">
        <v>108.34540809100861</v>
      </c>
      <c r="V108" s="244">
        <v>104.32601535720072</v>
      </c>
      <c r="W108" s="244">
        <v>105.96150958487223</v>
      </c>
    </row>
    <row r="109" spans="2:29" ht="20.100000000000001" customHeight="1">
      <c r="B109" s="402" t="s">
        <v>65</v>
      </c>
      <c r="C109" s="92" t="s">
        <v>68</v>
      </c>
      <c r="D109" s="235">
        <v>105.04933823053162</v>
      </c>
      <c r="E109" s="236">
        <v>105.56203803514296</v>
      </c>
      <c r="F109" s="236">
        <v>113.68941679534308</v>
      </c>
      <c r="G109" s="236">
        <v>105.34837280082566</v>
      </c>
      <c r="H109" s="236">
        <v>98.410401483293242</v>
      </c>
      <c r="I109" s="236">
        <v>106.18541991249897</v>
      </c>
      <c r="J109" s="236">
        <v>102.80454369205836</v>
      </c>
      <c r="K109" s="236">
        <v>102.09793805041521</v>
      </c>
      <c r="L109" s="236">
        <v>100.24748956045563</v>
      </c>
      <c r="M109" s="236">
        <v>96.101347785879327</v>
      </c>
      <c r="N109" s="236">
        <v>103.87451986263751</v>
      </c>
      <c r="O109" s="237">
        <v>107.39121416231201</v>
      </c>
      <c r="P109" s="238">
        <v>105.46764235093934</v>
      </c>
      <c r="Q109" s="236">
        <v>108.53978990184126</v>
      </c>
      <c r="R109" s="236">
        <v>103.71960931424698</v>
      </c>
      <c r="S109" s="236">
        <v>101.73101608826074</v>
      </c>
      <c r="T109" s="237">
        <v>101.20498590972184</v>
      </c>
      <c r="U109" s="235">
        <v>105.46764235093934</v>
      </c>
      <c r="V109" s="237">
        <v>102.49526106636947</v>
      </c>
      <c r="W109" s="237">
        <v>104.86990213639939</v>
      </c>
    </row>
    <row r="110" spans="2:29" ht="20.100000000000001" customHeight="1">
      <c r="B110" s="403"/>
      <c r="C110" s="93" t="s">
        <v>69</v>
      </c>
      <c r="D110" s="239">
        <v>105.61215771565028</v>
      </c>
      <c r="E110" s="239">
        <v>105.39951104869326</v>
      </c>
      <c r="F110" s="239">
        <v>104.41772319173988</v>
      </c>
      <c r="G110" s="239">
        <v>117.78809033742033</v>
      </c>
      <c r="H110" s="239">
        <v>115.70121870244692</v>
      </c>
      <c r="I110" s="239">
        <v>116.28709257194396</v>
      </c>
      <c r="J110" s="239">
        <v>103.53610583398796</v>
      </c>
      <c r="K110" s="239">
        <v>103.48770698654224</v>
      </c>
      <c r="L110" s="239">
        <v>100.19416462632597</v>
      </c>
      <c r="M110" s="239">
        <v>105.01412953149169</v>
      </c>
      <c r="N110" s="239">
        <v>115.26315788852027</v>
      </c>
      <c r="O110" s="240">
        <v>108.21280048757296</v>
      </c>
      <c r="P110" s="241">
        <v>111.06328629533874</v>
      </c>
      <c r="Q110" s="239">
        <v>105.25821878298167</v>
      </c>
      <c r="R110" s="239">
        <v>116.70633544352111</v>
      </c>
      <c r="S110" s="239">
        <v>101.79922134138843</v>
      </c>
      <c r="T110" s="240">
        <v>108.80465423252683</v>
      </c>
      <c r="U110" s="242">
        <v>111.06328629533874</v>
      </c>
      <c r="V110" s="240">
        <v>105.45909170488288</v>
      </c>
      <c r="W110" s="240">
        <v>108.79603292542819</v>
      </c>
    </row>
    <row r="111" spans="2:29" ht="20.100000000000001" customHeight="1">
      <c r="B111" s="404"/>
      <c r="C111" s="94" t="s">
        <v>93</v>
      </c>
      <c r="D111" s="243">
        <v>110.82251272626569</v>
      </c>
      <c r="E111" s="243">
        <v>113.17418960755077</v>
      </c>
      <c r="F111" s="243">
        <v>110.17352125597888</v>
      </c>
      <c r="G111" s="243">
        <v>103.49567194862095</v>
      </c>
      <c r="H111" s="243">
        <v>112.28942128328434</v>
      </c>
      <c r="I111" s="243">
        <v>102.83378514417956</v>
      </c>
      <c r="J111" s="243">
        <v>115.2707308741072</v>
      </c>
      <c r="K111" s="243">
        <v>108.43253798022934</v>
      </c>
      <c r="L111" s="243">
        <v>101.95024979679164</v>
      </c>
      <c r="M111" s="243">
        <v>98.969670426997041</v>
      </c>
      <c r="N111" s="243">
        <v>102.64123938640893</v>
      </c>
      <c r="O111" s="244">
        <v>103.46796133355707</v>
      </c>
      <c r="P111" s="245">
        <v>108.96257929131789</v>
      </c>
      <c r="Q111" s="243">
        <v>111.41095339483273</v>
      </c>
      <c r="R111" s="243">
        <v>106.4708379726887</v>
      </c>
      <c r="S111" s="243">
        <v>107.64987245418209</v>
      </c>
      <c r="T111" s="244">
        <v>101.20227724807094</v>
      </c>
      <c r="U111" s="246">
        <v>108.96257929131789</v>
      </c>
      <c r="V111" s="244">
        <v>104.32763723210105</v>
      </c>
      <c r="W111" s="244">
        <v>106.785600331352</v>
      </c>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row r="120" spans="17:17">
      <c r="Q120" s="82"/>
    </row>
  </sheetData>
  <mergeCells count="70">
    <mergeCell ref="B109:B111"/>
    <mergeCell ref="B82:C82"/>
    <mergeCell ref="B83:B85"/>
    <mergeCell ref="B86:B88"/>
    <mergeCell ref="B89:B91"/>
    <mergeCell ref="B92:C92"/>
    <mergeCell ref="B93:B95"/>
    <mergeCell ref="B96:B98"/>
    <mergeCell ref="B99:B101"/>
    <mergeCell ref="B102:C102"/>
    <mergeCell ref="B103:B105"/>
    <mergeCell ref="B106:B108"/>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1"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E9894-FD04-403B-855C-A116951121E9}">
  <dimension ref="A1:AD120"/>
  <sheetViews>
    <sheetView showGridLines="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38">
        <v>45538</v>
      </c>
      <c r="V1" s="438"/>
      <c r="W1" s="438"/>
      <c r="X1" s="438"/>
    </row>
    <row r="2" spans="1:25" ht="20.100000000000001" customHeight="1">
      <c r="B2" s="3" t="s">
        <v>116</v>
      </c>
      <c r="C2" s="3"/>
      <c r="U2" s="429" t="s">
        <v>2</v>
      </c>
      <c r="V2" s="429"/>
      <c r="W2" s="429"/>
      <c r="X2" s="429"/>
    </row>
    <row r="3" spans="1:25" ht="20.100000000000001" customHeight="1">
      <c r="U3" s="429" t="s">
        <v>43</v>
      </c>
      <c r="V3" s="429"/>
      <c r="W3" s="429"/>
      <c r="X3" s="429"/>
      <c r="Y3" s="270" t="s">
        <v>117</v>
      </c>
    </row>
    <row r="4" spans="1:25" ht="20.100000000000001" customHeight="1">
      <c r="B4" s="4"/>
      <c r="C4" s="4"/>
      <c r="D4" s="3"/>
      <c r="E4" s="4"/>
      <c r="F4" s="4"/>
      <c r="G4" s="4"/>
      <c r="H4" s="4"/>
      <c r="I4" s="4"/>
      <c r="J4" s="4"/>
      <c r="K4" s="4"/>
      <c r="L4" s="4"/>
      <c r="M4" s="4"/>
      <c r="N4" s="4"/>
      <c r="O4" s="4"/>
      <c r="P4" s="4"/>
      <c r="U4" s="429" t="s">
        <v>61</v>
      </c>
      <c r="V4" s="429"/>
      <c r="W4" s="429"/>
      <c r="X4" s="429"/>
    </row>
    <row r="5" spans="1:25" ht="20.100000000000001" customHeight="1">
      <c r="B5" s="192" t="str">
        <f>+Y3&amp;"月度概況　売上高前期比"</f>
        <v>８月度概況　売上高前期比</v>
      </c>
      <c r="C5" s="5"/>
      <c r="D5" s="6"/>
      <c r="E5" s="7"/>
      <c r="F5" s="4"/>
      <c r="G5" s="4"/>
      <c r="H5" s="8" t="s">
        <v>16</v>
      </c>
      <c r="I5" s="4"/>
      <c r="J5" s="4"/>
      <c r="K5" s="4"/>
      <c r="L5" s="4"/>
      <c r="M5" s="4"/>
      <c r="N5" s="4"/>
      <c r="O5" s="4"/>
      <c r="P5" s="4"/>
      <c r="U5" s="439" t="s">
        <v>3</v>
      </c>
      <c r="V5" s="439"/>
      <c r="W5" s="439"/>
      <c r="X5" s="439"/>
    </row>
    <row r="6" spans="1:25" ht="20.100000000000001" customHeight="1">
      <c r="B6" s="9" t="s">
        <v>1</v>
      </c>
      <c r="C6" s="9"/>
      <c r="D6" s="173">
        <v>1.151</v>
      </c>
      <c r="E6" s="11"/>
      <c r="F6" s="4"/>
      <c r="G6" s="4"/>
      <c r="H6" s="8" t="s">
        <v>17</v>
      </c>
      <c r="I6" s="4"/>
      <c r="J6" s="4"/>
      <c r="K6" s="4"/>
      <c r="L6" s="4"/>
      <c r="M6" s="4"/>
      <c r="N6" s="4"/>
      <c r="O6" s="4"/>
      <c r="P6" s="4"/>
      <c r="U6" s="429" t="s">
        <v>62</v>
      </c>
      <c r="V6" s="429"/>
      <c r="W6" s="429"/>
      <c r="X6" s="429"/>
    </row>
    <row r="7" spans="1:25" ht="20.100000000000001" customHeight="1">
      <c r="B7" s="9" t="s">
        <v>42</v>
      </c>
      <c r="C7" s="9"/>
      <c r="D7" s="173">
        <v>1.123</v>
      </c>
      <c r="E7" s="10"/>
      <c r="F7" s="12"/>
      <c r="G7" s="12"/>
      <c r="H7" s="8" t="s">
        <v>18</v>
      </c>
      <c r="I7" s="4"/>
      <c r="J7" s="4"/>
      <c r="K7" s="4"/>
      <c r="L7" s="4"/>
      <c r="M7" s="4"/>
      <c r="N7" s="4"/>
      <c r="O7" s="4"/>
      <c r="P7" s="4"/>
      <c r="U7" s="429" t="s">
        <v>46</v>
      </c>
      <c r="V7" s="429"/>
      <c r="W7" s="429"/>
      <c r="X7" s="429"/>
    </row>
    <row r="8" spans="1:25" ht="15" customHeight="1">
      <c r="D8" s="13"/>
      <c r="E8" s="14"/>
      <c r="H8" s="8" t="s">
        <v>89</v>
      </c>
      <c r="I8" s="15"/>
      <c r="V8" s="321"/>
      <c r="X8" s="321"/>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８月まで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v>106.98723695288088</v>
      </c>
      <c r="F13" s="97">
        <v>114.26366441938146</v>
      </c>
      <c r="G13" s="97">
        <v>111.04645410702483</v>
      </c>
      <c r="H13" s="97">
        <v>115.10424952755093</v>
      </c>
      <c r="I13" s="271"/>
      <c r="J13" s="272"/>
      <c r="K13" s="272"/>
      <c r="L13" s="272"/>
      <c r="M13" s="272"/>
      <c r="N13" s="272"/>
      <c r="O13" s="273"/>
      <c r="P13" s="100">
        <v>111.49563259714439</v>
      </c>
      <c r="Q13" s="101">
        <v>110.78134394844427</v>
      </c>
      <c r="R13" s="97"/>
      <c r="S13" s="102"/>
      <c r="T13" s="319"/>
      <c r="U13" s="320"/>
      <c r="V13" s="319"/>
      <c r="W13" s="100"/>
    </row>
    <row r="14" spans="1:25" ht="20.100000000000001" customHeight="1">
      <c r="B14" s="31" t="s">
        <v>33</v>
      </c>
      <c r="C14" s="96"/>
      <c r="D14" s="198">
        <v>115.02539894663808</v>
      </c>
      <c r="E14" s="105">
        <v>110.42417040442183</v>
      </c>
      <c r="F14" s="105">
        <v>115.63379179398908</v>
      </c>
      <c r="G14" s="105">
        <v>114.47428431543692</v>
      </c>
      <c r="H14" s="105">
        <v>112.44936217684049</v>
      </c>
      <c r="I14" s="274"/>
      <c r="J14" s="274"/>
      <c r="K14" s="274"/>
      <c r="L14" s="274"/>
      <c r="M14" s="274"/>
      <c r="N14" s="274"/>
      <c r="O14" s="275"/>
      <c r="P14" s="107">
        <v>113.65731842905772</v>
      </c>
      <c r="Q14" s="108">
        <v>113.65216242817313</v>
      </c>
      <c r="R14" s="109"/>
      <c r="S14" s="109"/>
      <c r="T14" s="315"/>
      <c r="U14" s="318"/>
      <c r="V14" s="315"/>
      <c r="W14" s="107"/>
    </row>
    <row r="15" spans="1:25" ht="20.100000000000001" customHeight="1">
      <c r="B15" s="32" t="s">
        <v>35</v>
      </c>
      <c r="C15" s="33"/>
      <c r="D15" s="199">
        <v>115.37167342779931</v>
      </c>
      <c r="E15" s="112">
        <v>110.24663505866148</v>
      </c>
      <c r="F15" s="112">
        <v>117.0543834443278</v>
      </c>
      <c r="G15" s="112">
        <v>114.27974259772566</v>
      </c>
      <c r="H15" s="112">
        <v>112.54451656524525</v>
      </c>
      <c r="I15" s="276"/>
      <c r="J15" s="276"/>
      <c r="K15" s="276"/>
      <c r="L15" s="276"/>
      <c r="M15" s="276"/>
      <c r="N15" s="276"/>
      <c r="O15" s="277"/>
      <c r="P15" s="200">
        <v>113.94464578064128</v>
      </c>
      <c r="Q15" s="114">
        <v>114.15782036774928</v>
      </c>
      <c r="R15" s="115"/>
      <c r="S15" s="115"/>
      <c r="T15" s="116"/>
      <c r="U15" s="117"/>
      <c r="V15" s="116"/>
      <c r="W15" s="118"/>
    </row>
    <row r="16" spans="1:25" ht="20.100000000000001" customHeight="1">
      <c r="B16" s="34" t="s">
        <v>36</v>
      </c>
      <c r="C16" s="35"/>
      <c r="D16" s="201">
        <v>111.26119507237686</v>
      </c>
      <c r="E16" s="119">
        <v>107.37178308540913</v>
      </c>
      <c r="F16" s="119">
        <v>115.33073750231209</v>
      </c>
      <c r="G16" s="119">
        <v>105.95357138036783</v>
      </c>
      <c r="H16" s="119">
        <v>108.4337764223007</v>
      </c>
      <c r="I16" s="278"/>
      <c r="J16" s="278"/>
      <c r="K16" s="278"/>
      <c r="L16" s="278"/>
      <c r="M16" s="278"/>
      <c r="N16" s="278"/>
      <c r="O16" s="279"/>
      <c r="P16" s="121">
        <v>109.63622541852291</v>
      </c>
      <c r="Q16" s="122">
        <v>111.23452457179698</v>
      </c>
      <c r="R16" s="123"/>
      <c r="S16" s="123"/>
      <c r="T16" s="317"/>
      <c r="U16" s="316"/>
      <c r="V16" s="317"/>
      <c r="W16" s="121"/>
    </row>
    <row r="17" spans="2:24" ht="20.100000000000001" customHeight="1">
      <c r="B17" s="36" t="s">
        <v>38</v>
      </c>
      <c r="C17" s="37"/>
      <c r="D17" s="198">
        <v>126.19683518919011</v>
      </c>
      <c r="E17" s="105">
        <v>117.1225320942856</v>
      </c>
      <c r="F17" s="105">
        <v>120.91705811127183</v>
      </c>
      <c r="G17" s="105">
        <v>133.43103045656392</v>
      </c>
      <c r="H17" s="105">
        <v>121.56252517383193</v>
      </c>
      <c r="I17" s="274"/>
      <c r="J17" s="274"/>
      <c r="K17" s="274"/>
      <c r="L17" s="274"/>
      <c r="M17" s="274"/>
      <c r="N17" s="274"/>
      <c r="O17" s="275"/>
      <c r="P17" s="107">
        <v>124.08161802819355</v>
      </c>
      <c r="Q17" s="108">
        <v>121.21258457777154</v>
      </c>
      <c r="R17" s="109"/>
      <c r="S17" s="109"/>
      <c r="T17" s="315"/>
      <c r="U17" s="318"/>
      <c r="V17" s="315"/>
      <c r="W17" s="107"/>
    </row>
    <row r="18" spans="2:24" ht="20.100000000000001" customHeight="1">
      <c r="B18" s="88" t="s">
        <v>28</v>
      </c>
      <c r="C18" s="89"/>
      <c r="D18" s="202">
        <v>114.32567619463079</v>
      </c>
      <c r="E18" s="98">
        <v>108.87850850467177</v>
      </c>
      <c r="F18" s="98">
        <v>116.00863846163793</v>
      </c>
      <c r="G18" s="98">
        <v>114.08503321708339</v>
      </c>
      <c r="H18" s="98">
        <v>112.28536733963728</v>
      </c>
      <c r="I18" s="272"/>
      <c r="J18" s="272"/>
      <c r="K18" s="272"/>
      <c r="L18" s="272"/>
      <c r="M18" s="272"/>
      <c r="N18" s="272"/>
      <c r="O18" s="273"/>
      <c r="P18" s="100">
        <v>113.13105975287836</v>
      </c>
      <c r="Q18" s="101">
        <v>112.984831686482</v>
      </c>
      <c r="R18" s="97"/>
      <c r="S18" s="97"/>
      <c r="T18" s="319"/>
      <c r="U18" s="320"/>
      <c r="V18" s="319"/>
      <c r="W18" s="100"/>
    </row>
    <row r="19" spans="2:24" ht="20.100000000000001" customHeight="1">
      <c r="B19" s="34" t="s">
        <v>29</v>
      </c>
      <c r="C19" s="35"/>
      <c r="D19" s="201">
        <v>109.96159852897236</v>
      </c>
      <c r="E19" s="119">
        <v>105.57054361261342</v>
      </c>
      <c r="F19" s="119">
        <v>113.96185113857736</v>
      </c>
      <c r="G19" s="119">
        <v>105.32236236686452</v>
      </c>
      <c r="H19" s="119">
        <v>107.79600641301013</v>
      </c>
      <c r="I19" s="278"/>
      <c r="J19" s="278"/>
      <c r="K19" s="278"/>
      <c r="L19" s="278"/>
      <c r="M19" s="278"/>
      <c r="N19" s="278"/>
      <c r="O19" s="279"/>
      <c r="P19" s="121">
        <v>108.47693847058952</v>
      </c>
      <c r="Q19" s="122">
        <v>109.7130458951427</v>
      </c>
      <c r="R19" s="123"/>
      <c r="S19" s="123"/>
      <c r="T19" s="317"/>
      <c r="U19" s="316"/>
      <c r="V19" s="317"/>
      <c r="W19" s="121"/>
    </row>
    <row r="20" spans="2:24" ht="20.100000000000001" customHeight="1">
      <c r="B20" s="36" t="s">
        <v>30</v>
      </c>
      <c r="C20" s="37"/>
      <c r="D20" s="198">
        <v>125.41233165783635</v>
      </c>
      <c r="E20" s="105">
        <v>116.58308665967594</v>
      </c>
      <c r="F20" s="105">
        <v>120.3902301374967</v>
      </c>
      <c r="G20" s="105">
        <v>132.84511151990506</v>
      </c>
      <c r="H20" s="105">
        <v>121.07354787777713</v>
      </c>
      <c r="I20" s="274"/>
      <c r="J20" s="274"/>
      <c r="K20" s="274"/>
      <c r="L20" s="274"/>
      <c r="M20" s="274"/>
      <c r="N20" s="274"/>
      <c r="O20" s="275"/>
      <c r="P20" s="107">
        <v>123.4959977138945</v>
      </c>
      <c r="Q20" s="108">
        <v>120.60240864019458</v>
      </c>
      <c r="R20" s="109"/>
      <c r="S20" s="109"/>
      <c r="T20" s="315"/>
      <c r="U20" s="318"/>
      <c r="V20" s="315"/>
      <c r="W20" s="107"/>
    </row>
    <row r="21" spans="2:24" ht="20.100000000000001" customHeight="1">
      <c r="B21" s="38" t="s">
        <v>31</v>
      </c>
      <c r="C21" s="39"/>
      <c r="D21" s="203">
        <v>103.39037487188318</v>
      </c>
      <c r="E21" s="126">
        <v>101.3801596048455</v>
      </c>
      <c r="F21" s="127">
        <v>120.19640972702423</v>
      </c>
      <c r="G21" s="126">
        <v>102.77624337553044</v>
      </c>
      <c r="H21" s="126">
        <v>112.8886843843881</v>
      </c>
      <c r="I21" s="280"/>
      <c r="J21" s="280"/>
      <c r="K21" s="280"/>
      <c r="L21" s="280"/>
      <c r="M21" s="280"/>
      <c r="N21" s="280"/>
      <c r="O21" s="282"/>
      <c r="P21" s="204">
        <v>107.43529209810367</v>
      </c>
      <c r="Q21" s="129">
        <v>107.41753830523946</v>
      </c>
      <c r="R21" s="130"/>
      <c r="S21" s="130"/>
      <c r="T21" s="131"/>
      <c r="U21" s="132"/>
      <c r="V21" s="133"/>
      <c r="W21" s="134"/>
      <c r="X21" s="40"/>
    </row>
    <row r="22" spans="2:24" ht="20.100000000000001" customHeight="1">
      <c r="B22" s="174" t="s">
        <v>26</v>
      </c>
      <c r="C22" s="175"/>
      <c r="D22" s="283"/>
      <c r="E22" s="284"/>
      <c r="F22" s="178"/>
      <c r="G22" s="284"/>
      <c r="H22" s="284"/>
      <c r="I22" s="284"/>
      <c r="J22" s="284"/>
      <c r="K22" s="284"/>
      <c r="L22" s="284"/>
      <c r="M22" s="284"/>
      <c r="N22" s="284"/>
      <c r="O22" s="284"/>
      <c r="P22" s="284"/>
      <c r="Q22" s="178"/>
      <c r="R22" s="178"/>
      <c r="S22" s="178"/>
      <c r="T22" s="178"/>
      <c r="U22" s="178"/>
      <c r="V22" s="178"/>
      <c r="W22" s="179"/>
    </row>
    <row r="23" spans="2:24" ht="20.100000000000001" customHeight="1">
      <c r="B23" s="86" t="s">
        <v>39</v>
      </c>
      <c r="C23" s="87"/>
      <c r="D23" s="197">
        <v>113.13676307195044</v>
      </c>
      <c r="E23" s="97">
        <v>108.370103324597</v>
      </c>
      <c r="F23" s="258">
        <v>116.02069028054585</v>
      </c>
      <c r="G23" s="258">
        <v>112.9934979885864</v>
      </c>
      <c r="H23" s="97">
        <v>110.54063160337468</v>
      </c>
      <c r="I23" s="97"/>
      <c r="J23" s="98"/>
      <c r="K23" s="98"/>
      <c r="L23" s="98"/>
      <c r="M23" s="98"/>
      <c r="N23" s="98"/>
      <c r="O23" s="99"/>
      <c r="P23" s="197">
        <v>112.25496993268489</v>
      </c>
      <c r="Q23" s="101">
        <v>112.42623311539892</v>
      </c>
      <c r="R23" s="97"/>
      <c r="S23" s="97"/>
      <c r="T23" s="319"/>
      <c r="U23" s="320"/>
      <c r="V23" s="164"/>
      <c r="W23" s="100"/>
    </row>
    <row r="24" spans="2:24" ht="20.100000000000001" customHeight="1">
      <c r="B24" s="34" t="s">
        <v>36</v>
      </c>
      <c r="C24" s="35"/>
      <c r="D24" s="201">
        <v>110.14981851151107</v>
      </c>
      <c r="E24" s="119">
        <v>105.98009983584041</v>
      </c>
      <c r="F24" s="119">
        <v>115.67266850506761</v>
      </c>
      <c r="G24" s="119">
        <v>104.22521130403221</v>
      </c>
      <c r="H24" s="119">
        <v>106.1210802228336</v>
      </c>
      <c r="I24" s="119"/>
      <c r="J24" s="119"/>
      <c r="K24" s="119"/>
      <c r="L24" s="119"/>
      <c r="M24" s="119"/>
      <c r="N24" s="119"/>
      <c r="O24" s="120"/>
      <c r="P24" s="201">
        <v>108.12927433660479</v>
      </c>
      <c r="Q24" s="122">
        <v>110.49183285633421</v>
      </c>
      <c r="R24" s="123"/>
      <c r="S24" s="123"/>
      <c r="T24" s="317"/>
      <c r="U24" s="316"/>
      <c r="V24" s="317"/>
      <c r="W24" s="121"/>
    </row>
    <row r="25" spans="2:24" ht="20.100000000000001" customHeight="1">
      <c r="B25" s="36" t="s">
        <v>38</v>
      </c>
      <c r="C25" s="37"/>
      <c r="D25" s="198">
        <v>119.15844254752005</v>
      </c>
      <c r="E25" s="105">
        <v>113.0132231225661</v>
      </c>
      <c r="F25" s="105">
        <v>116.64554265342775</v>
      </c>
      <c r="G25" s="105">
        <v>131.00630868348088</v>
      </c>
      <c r="H25" s="105">
        <v>118.82379349046015</v>
      </c>
      <c r="I25" s="105"/>
      <c r="J25" s="105"/>
      <c r="K25" s="105"/>
      <c r="L25" s="105"/>
      <c r="M25" s="105"/>
      <c r="N25" s="105"/>
      <c r="O25" s="106"/>
      <c r="P25" s="198">
        <v>120.26345433583099</v>
      </c>
      <c r="Q25" s="135">
        <v>116.12642030370606</v>
      </c>
      <c r="R25" s="136"/>
      <c r="S25" s="136"/>
      <c r="T25" s="137"/>
      <c r="U25" s="318"/>
      <c r="V25" s="137"/>
      <c r="W25" s="107"/>
    </row>
    <row r="26" spans="2:24" ht="20.100000000000001" customHeight="1">
      <c r="B26" s="86" t="s">
        <v>28</v>
      </c>
      <c r="C26" s="87"/>
      <c r="D26" s="202">
        <v>111.15528309375486</v>
      </c>
      <c r="E26" s="98">
        <v>106.06660356251614</v>
      </c>
      <c r="F26" s="98">
        <v>113.76173708920187</v>
      </c>
      <c r="G26" s="98">
        <v>111.69137054596999</v>
      </c>
      <c r="H26" s="98">
        <v>109.14461038883516</v>
      </c>
      <c r="I26" s="98"/>
      <c r="J26" s="98"/>
      <c r="K26" s="98"/>
      <c r="L26" s="98"/>
      <c r="M26" s="98"/>
      <c r="N26" s="98"/>
      <c r="O26" s="99"/>
      <c r="P26" s="202">
        <v>110.42341147522363</v>
      </c>
      <c r="Q26" s="101">
        <v>110.22782960921677</v>
      </c>
      <c r="R26" s="97"/>
      <c r="S26" s="97"/>
      <c r="T26" s="319"/>
      <c r="U26" s="320"/>
      <c r="V26" s="319"/>
      <c r="W26" s="100"/>
    </row>
    <row r="27" spans="2:24" ht="20.100000000000001" customHeight="1">
      <c r="B27" s="34" t="s">
        <v>29</v>
      </c>
      <c r="C27" s="35"/>
      <c r="D27" s="206">
        <v>107.36438288124903</v>
      </c>
      <c r="E27" s="138">
        <v>102.66710832914517</v>
      </c>
      <c r="F27" s="138">
        <v>112.40527453711316</v>
      </c>
      <c r="G27" s="138">
        <v>101.91520532329102</v>
      </c>
      <c r="H27" s="138">
        <v>103.68823938761309</v>
      </c>
      <c r="I27" s="138"/>
      <c r="J27" s="138"/>
      <c r="K27" s="138"/>
      <c r="L27" s="138"/>
      <c r="M27" s="138"/>
      <c r="N27" s="138"/>
      <c r="O27" s="139"/>
      <c r="P27" s="201">
        <v>105.37093070538425</v>
      </c>
      <c r="Q27" s="140">
        <v>107.34407795642338</v>
      </c>
      <c r="R27" s="141"/>
      <c r="S27" s="141"/>
      <c r="T27" s="142"/>
      <c r="U27" s="143"/>
      <c r="V27" s="142"/>
      <c r="W27" s="144"/>
    </row>
    <row r="28" spans="2:24" ht="20.100000000000001" customHeight="1">
      <c r="B28" s="36" t="s">
        <v>30</v>
      </c>
      <c r="C28" s="37"/>
      <c r="D28" s="198">
        <v>118.51807190683211</v>
      </c>
      <c r="E28" s="105">
        <v>112.52345775434713</v>
      </c>
      <c r="F28" s="105">
        <v>116.12022889441408</v>
      </c>
      <c r="G28" s="105">
        <v>130.49107720882054</v>
      </c>
      <c r="H28" s="105">
        <v>118.35168501835169</v>
      </c>
      <c r="I28" s="105"/>
      <c r="J28" s="105"/>
      <c r="K28" s="105"/>
      <c r="L28" s="105"/>
      <c r="M28" s="105"/>
      <c r="N28" s="105"/>
      <c r="O28" s="106"/>
      <c r="P28" s="198">
        <v>119.73713944308307</v>
      </c>
      <c r="Q28" s="108">
        <v>115.5791577542135</v>
      </c>
      <c r="R28" s="109"/>
      <c r="S28" s="109"/>
      <c r="T28" s="315"/>
      <c r="U28" s="318"/>
      <c r="V28" s="315"/>
      <c r="W28" s="107"/>
    </row>
    <row r="29" spans="2:24" ht="20.100000000000001" customHeight="1">
      <c r="B29" s="174" t="s">
        <v>27</v>
      </c>
      <c r="C29" s="175"/>
      <c r="D29" s="283"/>
      <c r="E29" s="284"/>
      <c r="F29" s="178"/>
      <c r="G29" s="284"/>
      <c r="H29" s="284"/>
      <c r="I29" s="284"/>
      <c r="J29" s="284"/>
      <c r="K29" s="284"/>
      <c r="L29" s="284"/>
      <c r="M29" s="284"/>
      <c r="N29" s="284"/>
      <c r="O29" s="284"/>
      <c r="P29" s="283"/>
      <c r="Q29" s="178"/>
      <c r="R29" s="178"/>
      <c r="S29" s="178"/>
      <c r="T29" s="178"/>
      <c r="U29" s="178"/>
      <c r="V29" s="178"/>
      <c r="W29" s="179"/>
    </row>
    <row r="30" spans="2:24" ht="20.100000000000001" customHeight="1">
      <c r="B30" s="86" t="s">
        <v>35</v>
      </c>
      <c r="C30" s="87"/>
      <c r="D30" s="197">
        <v>101.6118335131836</v>
      </c>
      <c r="E30" s="97">
        <v>101.45114266119299</v>
      </c>
      <c r="F30" s="97">
        <v>101.45909836448197</v>
      </c>
      <c r="G30" s="97">
        <v>100.01895030658608</v>
      </c>
      <c r="H30" s="97">
        <v>101.26822895361715</v>
      </c>
      <c r="I30" s="97"/>
      <c r="J30" s="98"/>
      <c r="K30" s="98"/>
      <c r="L30" s="98"/>
      <c r="M30" s="98"/>
      <c r="N30" s="98"/>
      <c r="O30" s="99"/>
      <c r="P30" s="197">
        <v>101.15905053879821</v>
      </c>
      <c r="Q30" s="145">
        <v>101.52467520622773</v>
      </c>
      <c r="R30" s="102"/>
      <c r="S30" s="102"/>
      <c r="T30" s="146"/>
      <c r="U30" s="147"/>
      <c r="V30" s="146"/>
      <c r="W30" s="148"/>
    </row>
    <row r="31" spans="2:24" ht="20.100000000000001" customHeight="1">
      <c r="B31" s="34" t="s">
        <v>36</v>
      </c>
      <c r="C31" s="35"/>
      <c r="D31" s="201">
        <v>101.00896812712375</v>
      </c>
      <c r="E31" s="119">
        <v>101.31315525435851</v>
      </c>
      <c r="F31" s="119">
        <v>99.704397756899183</v>
      </c>
      <c r="G31" s="119">
        <v>101.65829366495009</v>
      </c>
      <c r="H31" s="119">
        <v>102.17929952711646</v>
      </c>
      <c r="I31" s="119"/>
      <c r="J31" s="119"/>
      <c r="K31" s="119"/>
      <c r="L31" s="119"/>
      <c r="M31" s="119"/>
      <c r="N31" s="119"/>
      <c r="O31" s="120"/>
      <c r="P31" s="201">
        <v>101.39365689001761</v>
      </c>
      <c r="Q31" s="149">
        <v>100.6721688800551</v>
      </c>
      <c r="R31" s="150"/>
      <c r="S31" s="150"/>
      <c r="T31" s="151"/>
      <c r="U31" s="152"/>
      <c r="V31" s="151"/>
      <c r="W31" s="153"/>
    </row>
    <row r="32" spans="2:24" ht="20.100000000000001" customHeight="1">
      <c r="B32" s="36" t="s">
        <v>37</v>
      </c>
      <c r="C32" s="37"/>
      <c r="D32" s="198">
        <v>106.96325771607276</v>
      </c>
      <c r="E32" s="105">
        <v>104.50967956869628</v>
      </c>
      <c r="F32" s="105">
        <v>106.90003976735186</v>
      </c>
      <c r="G32" s="105">
        <v>101.85144373820489</v>
      </c>
      <c r="H32" s="105">
        <v>102.48430354446936</v>
      </c>
      <c r="I32" s="105"/>
      <c r="J32" s="105"/>
      <c r="K32" s="105"/>
      <c r="L32" s="105"/>
      <c r="M32" s="105"/>
      <c r="N32" s="105"/>
      <c r="O32" s="106"/>
      <c r="P32" s="198">
        <v>104.3182267573702</v>
      </c>
      <c r="Q32" s="154">
        <v>106.18096651660247</v>
      </c>
      <c r="R32" s="155"/>
      <c r="S32" s="155"/>
      <c r="T32" s="156"/>
      <c r="U32" s="157"/>
      <c r="V32" s="156"/>
      <c r="W32" s="158"/>
    </row>
    <row r="33" spans="2:30" ht="20.100000000000001" customHeight="1">
      <c r="B33" s="86" t="s">
        <v>28</v>
      </c>
      <c r="C33" s="87"/>
      <c r="D33" s="210">
        <v>102.41416327232369</v>
      </c>
      <c r="E33" s="159">
        <v>102.26521158881461</v>
      </c>
      <c r="F33" s="159">
        <v>102.50215250699917</v>
      </c>
      <c r="G33" s="159">
        <v>100.9498827008167</v>
      </c>
      <c r="H33" s="159">
        <v>102.25675611863505</v>
      </c>
      <c r="I33" s="159"/>
      <c r="J33" s="159"/>
      <c r="K33" s="159"/>
      <c r="L33" s="159"/>
      <c r="M33" s="159"/>
      <c r="N33" s="159"/>
      <c r="O33" s="160"/>
      <c r="P33" s="202">
        <v>102.0362440333006</v>
      </c>
      <c r="Q33" s="161">
        <v>102.40977295470701</v>
      </c>
      <c r="R33" s="162"/>
      <c r="S33" s="162"/>
      <c r="T33" s="319"/>
      <c r="U33" s="163"/>
      <c r="V33" s="164"/>
      <c r="W33" s="100"/>
    </row>
    <row r="34" spans="2:30" ht="20.100000000000001" customHeight="1">
      <c r="B34" s="34" t="s">
        <v>29</v>
      </c>
      <c r="C34" s="35"/>
      <c r="D34" s="201">
        <v>102.41906634027409</v>
      </c>
      <c r="E34" s="119">
        <v>102.82800921416819</v>
      </c>
      <c r="F34" s="119">
        <v>101.38478964432424</v>
      </c>
      <c r="G34" s="119">
        <v>103.34312925413383</v>
      </c>
      <c r="H34" s="119">
        <v>103.96165182248023</v>
      </c>
      <c r="I34" s="119"/>
      <c r="J34" s="119"/>
      <c r="K34" s="119"/>
      <c r="L34" s="119"/>
      <c r="M34" s="119"/>
      <c r="N34" s="119"/>
      <c r="O34" s="120"/>
      <c r="P34" s="201">
        <v>102.94768940960539</v>
      </c>
      <c r="Q34" s="122">
        <v>102.20689206504807</v>
      </c>
      <c r="R34" s="123"/>
      <c r="S34" s="123"/>
      <c r="T34" s="317"/>
      <c r="U34" s="316"/>
      <c r="V34" s="317"/>
      <c r="W34" s="121"/>
    </row>
    <row r="35" spans="2:30" ht="20.100000000000001" customHeight="1">
      <c r="B35" s="36" t="s">
        <v>30</v>
      </c>
      <c r="C35" s="37"/>
      <c r="D35" s="198">
        <v>106.70980061091322</v>
      </c>
      <c r="E35" s="105">
        <v>104.36609402332483</v>
      </c>
      <c r="F35" s="105">
        <v>106.79797908119664</v>
      </c>
      <c r="G35" s="105">
        <v>101.72711612603503</v>
      </c>
      <c r="H35" s="105">
        <v>102.35709666363715</v>
      </c>
      <c r="I35" s="105"/>
      <c r="J35" s="105"/>
      <c r="K35" s="105"/>
      <c r="L35" s="105"/>
      <c r="M35" s="105"/>
      <c r="N35" s="105"/>
      <c r="O35" s="106"/>
      <c r="P35" s="198">
        <v>104.16692781280486</v>
      </c>
      <c r="Q35" s="154">
        <v>106.01506764273729</v>
      </c>
      <c r="R35" s="155"/>
      <c r="S35" s="155"/>
      <c r="T35" s="156"/>
      <c r="U35" s="157"/>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0" t="s">
        <v>25</v>
      </c>
      <c r="E38" s="431"/>
      <c r="F38" s="431"/>
      <c r="G38" s="432"/>
      <c r="H38" s="430" t="s">
        <v>26</v>
      </c>
      <c r="I38" s="431"/>
      <c r="J38" s="431"/>
      <c r="K38" s="432"/>
      <c r="L38" s="430" t="s">
        <v>27</v>
      </c>
      <c r="M38" s="431"/>
      <c r="N38" s="431"/>
      <c r="O38" s="432"/>
      <c r="P38" s="286" t="s">
        <v>94</v>
      </c>
      <c r="Q38" s="287"/>
      <c r="R38" s="48"/>
      <c r="S38" s="48"/>
      <c r="T38" s="48"/>
      <c r="U38" s="48"/>
      <c r="V38" s="49"/>
    </row>
    <row r="39" spans="2:30" s="14" customFormat="1" ht="20.100000000000001" customHeight="1">
      <c r="B39" s="50"/>
      <c r="C39" s="51"/>
      <c r="D39" s="433" t="s">
        <v>44</v>
      </c>
      <c r="E39" s="434"/>
      <c r="F39" s="434" t="s">
        <v>45</v>
      </c>
      <c r="G39" s="435"/>
      <c r="H39" s="433" t="s">
        <v>44</v>
      </c>
      <c r="I39" s="434"/>
      <c r="J39" s="434" t="s">
        <v>45</v>
      </c>
      <c r="K39" s="435"/>
      <c r="L39" s="433" t="s">
        <v>44</v>
      </c>
      <c r="M39" s="434"/>
      <c r="N39" s="434" t="s">
        <v>45</v>
      </c>
      <c r="O39" s="435"/>
      <c r="P39" s="288" t="s">
        <v>95</v>
      </c>
      <c r="Q39" s="289"/>
      <c r="R39" s="49"/>
      <c r="S39" s="49"/>
      <c r="T39" s="49"/>
      <c r="U39" s="49"/>
      <c r="V39" s="49"/>
    </row>
    <row r="40" spans="2:30" s="52" customFormat="1" ht="20.100000000000001" customHeight="1">
      <c r="B40" s="86" t="s">
        <v>33</v>
      </c>
      <c r="C40" s="87"/>
      <c r="D40" s="425">
        <v>108.06062659384227</v>
      </c>
      <c r="E40" s="426"/>
      <c r="F40" s="423">
        <v>122.41480778131542</v>
      </c>
      <c r="G40" s="424"/>
      <c r="H40" s="436" t="s">
        <v>86</v>
      </c>
      <c r="I40" s="437"/>
      <c r="J40" s="427" t="s">
        <v>86</v>
      </c>
      <c r="K40" s="428"/>
      <c r="L40" s="436" t="s">
        <v>86</v>
      </c>
      <c r="M40" s="437"/>
      <c r="N40" s="427" t="s">
        <v>86</v>
      </c>
      <c r="O40" s="428"/>
      <c r="P40" s="288" t="s">
        <v>96</v>
      </c>
      <c r="Q40" s="290"/>
      <c r="R40" s="53"/>
      <c r="S40" s="53"/>
      <c r="T40" s="53"/>
      <c r="U40" s="53"/>
      <c r="V40" s="49"/>
    </row>
    <row r="41" spans="2:30" s="56" customFormat="1" ht="20.100000000000001" customHeight="1">
      <c r="B41" s="54" t="s">
        <v>35</v>
      </c>
      <c r="C41" s="55"/>
      <c r="D41" s="417">
        <v>108.20427335375264</v>
      </c>
      <c r="E41" s="418"/>
      <c r="F41" s="419">
        <v>122.24528256274192</v>
      </c>
      <c r="G41" s="420"/>
      <c r="H41" s="417" t="s">
        <v>86</v>
      </c>
      <c r="I41" s="418"/>
      <c r="J41" s="419" t="s">
        <v>86</v>
      </c>
      <c r="K41" s="420"/>
      <c r="L41" s="417" t="s">
        <v>86</v>
      </c>
      <c r="M41" s="418"/>
      <c r="N41" s="419" t="s">
        <v>86</v>
      </c>
      <c r="O41" s="420"/>
      <c r="P41" s="291" t="s">
        <v>97</v>
      </c>
      <c r="Q41" s="292"/>
      <c r="R41" s="43"/>
      <c r="S41" s="43"/>
      <c r="T41" s="43"/>
      <c r="U41" s="43"/>
      <c r="V41" s="49"/>
    </row>
    <row r="42" spans="2:30" ht="20.100000000000001" customHeight="1">
      <c r="B42" s="34" t="s">
        <v>36</v>
      </c>
      <c r="C42" s="35"/>
      <c r="D42" s="417">
        <v>103.25486287820232</v>
      </c>
      <c r="E42" s="418"/>
      <c r="F42" s="419">
        <v>120.72459573219125</v>
      </c>
      <c r="G42" s="420"/>
      <c r="H42" s="417">
        <v>97.522519708649313</v>
      </c>
      <c r="I42" s="418"/>
      <c r="J42" s="419">
        <v>116.53676771039846</v>
      </c>
      <c r="K42" s="420"/>
      <c r="L42" s="417">
        <v>105.87796868526213</v>
      </c>
      <c r="M42" s="418"/>
      <c r="N42" s="419">
        <v>103.59356802498574</v>
      </c>
      <c r="O42" s="420"/>
      <c r="P42" s="293" t="s">
        <v>98</v>
      </c>
      <c r="Q42" s="294"/>
      <c r="R42" s="43"/>
      <c r="S42" s="43"/>
      <c r="T42" s="43"/>
      <c r="U42" s="43"/>
      <c r="V42" s="49"/>
    </row>
    <row r="43" spans="2:30" ht="20.100000000000001" customHeight="1">
      <c r="B43" s="36" t="s">
        <v>38</v>
      </c>
      <c r="C43" s="37"/>
      <c r="D43" s="421">
        <v>119.72425118801222</v>
      </c>
      <c r="E43" s="422"/>
      <c r="F43" s="415">
        <v>125.18088693699218</v>
      </c>
      <c r="G43" s="416"/>
      <c r="H43" s="421" t="s">
        <v>86</v>
      </c>
      <c r="I43" s="422"/>
      <c r="J43" s="415" t="s">
        <v>86</v>
      </c>
      <c r="K43" s="416"/>
      <c r="L43" s="421" t="s">
        <v>86</v>
      </c>
      <c r="M43" s="422"/>
      <c r="N43" s="415" t="s">
        <v>86</v>
      </c>
      <c r="O43" s="416"/>
      <c r="P43" s="295" t="s">
        <v>99</v>
      </c>
      <c r="Q43" s="294"/>
      <c r="R43" s="43"/>
      <c r="S43" s="43"/>
      <c r="T43" s="43"/>
      <c r="U43" s="43"/>
      <c r="V43" s="49"/>
    </row>
    <row r="44" spans="2:30" ht="20.100000000000001" customHeight="1">
      <c r="B44" s="86" t="s">
        <v>28</v>
      </c>
      <c r="C44" s="87"/>
      <c r="D44" s="425">
        <v>108.99990458656299</v>
      </c>
      <c r="E44" s="426"/>
      <c r="F44" s="423">
        <v>119.27770455362661</v>
      </c>
      <c r="G44" s="424"/>
      <c r="H44" s="425" t="s">
        <v>86</v>
      </c>
      <c r="I44" s="426"/>
      <c r="J44" s="423" t="s">
        <v>86</v>
      </c>
      <c r="K44" s="424"/>
      <c r="L44" s="425" t="s">
        <v>86</v>
      </c>
      <c r="M44" s="426"/>
      <c r="N44" s="423" t="s">
        <v>86</v>
      </c>
      <c r="O44" s="424"/>
      <c r="P44" s="291" t="s">
        <v>100</v>
      </c>
      <c r="Q44" s="294"/>
      <c r="R44" s="43"/>
      <c r="S44" s="43"/>
      <c r="T44" s="43"/>
      <c r="U44" s="43"/>
      <c r="V44" s="57"/>
      <c r="W44" s="58"/>
      <c r="X44" s="58"/>
      <c r="Y44" s="58"/>
      <c r="Z44" s="58"/>
      <c r="AA44" s="58"/>
    </row>
    <row r="45" spans="2:30" ht="20.100000000000001" customHeight="1">
      <c r="B45" s="34" t="s">
        <v>32</v>
      </c>
      <c r="C45" s="35"/>
      <c r="D45" s="417">
        <v>104.09387476257766</v>
      </c>
      <c r="E45" s="418"/>
      <c r="F45" s="419">
        <v>116.00674043832188</v>
      </c>
      <c r="G45" s="420"/>
      <c r="H45" s="417">
        <v>98.411405295315674</v>
      </c>
      <c r="I45" s="418"/>
      <c r="J45" s="419">
        <v>109.68984687408563</v>
      </c>
      <c r="K45" s="420"/>
      <c r="L45" s="417">
        <v>105.77419807207289</v>
      </c>
      <c r="M45" s="418"/>
      <c r="N45" s="419">
        <v>105.75886806687542</v>
      </c>
      <c r="O45" s="420"/>
      <c r="P45" s="293" t="s">
        <v>101</v>
      </c>
      <c r="Q45" s="294"/>
      <c r="R45" s="43"/>
      <c r="S45" s="43"/>
      <c r="T45" s="43"/>
      <c r="U45" s="43"/>
      <c r="V45" s="57"/>
      <c r="W45" s="58"/>
      <c r="X45" s="58"/>
      <c r="Y45" s="58"/>
      <c r="Z45" s="58"/>
      <c r="AA45" s="58"/>
    </row>
    <row r="46" spans="2:30" ht="20.100000000000001" customHeight="1">
      <c r="B46" s="36" t="s">
        <v>30</v>
      </c>
      <c r="C46" s="37"/>
      <c r="D46" s="421">
        <v>118.98500951440028</v>
      </c>
      <c r="E46" s="422"/>
      <c r="F46" s="415">
        <v>125.18088693699218</v>
      </c>
      <c r="G46" s="416"/>
      <c r="H46" s="421" t="s">
        <v>86</v>
      </c>
      <c r="I46" s="422"/>
      <c r="J46" s="415" t="s">
        <v>86</v>
      </c>
      <c r="K46" s="416"/>
      <c r="L46" s="421" t="s">
        <v>86</v>
      </c>
      <c r="M46" s="422"/>
      <c r="N46" s="415" t="s">
        <v>86</v>
      </c>
      <c r="O46" s="416"/>
      <c r="P46" s="296" t="s">
        <v>102</v>
      </c>
      <c r="Q46" s="294"/>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294"/>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299"/>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300"/>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300"/>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20.100000000000001" customHeight="1">
      <c r="B61" s="65"/>
      <c r="C61" s="65"/>
      <c r="D61" s="66"/>
      <c r="E61" s="63"/>
      <c r="F61" s="63"/>
      <c r="G61" s="63"/>
      <c r="H61" s="57"/>
      <c r="I61" s="63"/>
      <c r="J61" s="57"/>
      <c r="L61" s="57"/>
      <c r="M61" s="67"/>
      <c r="N61" s="57"/>
      <c r="O61" s="57"/>
      <c r="P61" s="57"/>
      <c r="Q61" s="57"/>
      <c r="R61" s="57"/>
      <c r="S61" s="57"/>
      <c r="T61" s="57"/>
      <c r="U61" s="57"/>
      <c r="V61" s="57"/>
      <c r="W61" s="57"/>
      <c r="X61" s="57"/>
      <c r="Y61" s="58"/>
      <c r="Z61" s="58"/>
      <c r="AA61" s="58"/>
      <c r="AB61" s="58"/>
      <c r="AC61" s="58"/>
      <c r="AD61" s="58"/>
    </row>
    <row r="62" spans="2:30" ht="19.5" customHeight="1">
      <c r="B62" s="60"/>
      <c r="C62" s="60"/>
      <c r="D62" s="69"/>
      <c r="E62" s="69"/>
      <c r="F62" s="69"/>
      <c r="G62" s="69"/>
      <c r="H62" s="69"/>
      <c r="I62" s="69"/>
      <c r="J62" s="69"/>
      <c r="K62" s="69"/>
      <c r="L62" s="69"/>
      <c r="M62" s="69"/>
      <c r="N62" s="69"/>
      <c r="O62" s="69"/>
      <c r="P62" s="43"/>
      <c r="Q62" s="43"/>
      <c r="R62" s="43"/>
      <c r="S62" s="43"/>
      <c r="T62" s="43"/>
      <c r="U62" s="43"/>
      <c r="V62" s="43"/>
      <c r="W62" s="43"/>
    </row>
    <row r="63" spans="2:30" ht="20.100000000000001" customHeight="1">
      <c r="B63" s="52" t="s">
        <v>79</v>
      </c>
      <c r="C63" s="52"/>
      <c r="D63" s="66"/>
      <c r="E63" s="63"/>
      <c r="F63" s="63"/>
      <c r="G63" s="63"/>
      <c r="H63" s="57"/>
      <c r="I63" s="63"/>
      <c r="J63" s="57"/>
      <c r="L63" s="57"/>
      <c r="M63" s="67"/>
      <c r="N63" s="57"/>
      <c r="O63" s="70" t="s">
        <v>34</v>
      </c>
      <c r="Q63" s="57"/>
      <c r="R63" s="57"/>
      <c r="S63" s="57"/>
      <c r="T63" s="57"/>
      <c r="U63" s="57"/>
      <c r="V63" s="57"/>
      <c r="W63" s="57"/>
      <c r="X63" s="57"/>
      <c r="Y63" s="58"/>
      <c r="Z63" s="58"/>
      <c r="AA63" s="58"/>
      <c r="AB63" s="58"/>
      <c r="AC63" s="58"/>
      <c r="AD63" s="58"/>
    </row>
    <row r="64" spans="2:30" ht="20.100000000000001" customHeight="1">
      <c r="B64" s="65"/>
      <c r="C64" s="65"/>
      <c r="D64" s="22" t="s">
        <v>74</v>
      </c>
      <c r="E64" s="23"/>
      <c r="F64" s="23"/>
      <c r="G64" s="23"/>
      <c r="H64" s="23"/>
      <c r="I64" s="23"/>
      <c r="J64" s="23"/>
      <c r="K64" s="23"/>
      <c r="L64" s="23"/>
      <c r="M64" s="23" t="s">
        <v>91</v>
      </c>
      <c r="N64" s="23"/>
      <c r="O64" s="24"/>
      <c r="Q64" s="57"/>
      <c r="R64" s="57"/>
      <c r="S64" s="57"/>
      <c r="T64" s="57"/>
      <c r="U64" s="57"/>
      <c r="V64" s="57"/>
      <c r="W64" s="57"/>
      <c r="X64" s="57"/>
      <c r="Y64" s="58"/>
      <c r="Z64" s="58"/>
      <c r="AA64" s="58"/>
      <c r="AB64" s="58"/>
      <c r="AC64" s="58"/>
      <c r="AD64" s="58"/>
    </row>
    <row r="65" spans="2:30" ht="20.100000000000001" customHeight="1">
      <c r="B65" s="65"/>
      <c r="C65" s="65"/>
      <c r="D65" s="27" t="s">
        <v>4</v>
      </c>
      <c r="E65" s="28" t="s">
        <v>5</v>
      </c>
      <c r="F65" s="28" t="s">
        <v>12</v>
      </c>
      <c r="G65" s="28" t="s">
        <v>13</v>
      </c>
      <c r="H65" s="28" t="s">
        <v>14</v>
      </c>
      <c r="I65" s="28" t="s">
        <v>15</v>
      </c>
      <c r="J65" s="28" t="s">
        <v>73</v>
      </c>
      <c r="K65" s="28" t="s">
        <v>72</v>
      </c>
      <c r="L65" s="28" t="s">
        <v>71</v>
      </c>
      <c r="M65" s="184" t="s">
        <v>70</v>
      </c>
      <c r="N65" s="28" t="s">
        <v>6</v>
      </c>
      <c r="O65" s="29" t="s">
        <v>7</v>
      </c>
      <c r="Q65" s="57"/>
      <c r="R65" s="57"/>
      <c r="S65" s="57"/>
      <c r="T65" s="57"/>
      <c r="U65" s="57"/>
      <c r="V65" s="57"/>
      <c r="W65" s="57"/>
      <c r="X65" s="57"/>
      <c r="Y65" s="58"/>
      <c r="Z65" s="58"/>
      <c r="AA65" s="58"/>
      <c r="AB65" s="58"/>
      <c r="AC65" s="58"/>
      <c r="AD65" s="58"/>
    </row>
    <row r="66" spans="2:30" ht="20.100000000000001" customHeight="1">
      <c r="B66" s="90" t="s">
        <v>40</v>
      </c>
      <c r="C66" s="91"/>
      <c r="D66" s="252">
        <v>278</v>
      </c>
      <c r="E66" s="165">
        <v>278</v>
      </c>
      <c r="F66" s="165">
        <v>278</v>
      </c>
      <c r="G66" s="165">
        <v>279</v>
      </c>
      <c r="H66" s="165">
        <v>278</v>
      </c>
      <c r="I66" s="165"/>
      <c r="J66" s="165"/>
      <c r="K66" s="165"/>
      <c r="L66" s="165"/>
      <c r="M66" s="165"/>
      <c r="N66" s="165"/>
      <c r="O66" s="166"/>
      <c r="P66" s="4"/>
      <c r="R66" s="43"/>
      <c r="S66" s="43"/>
      <c r="T66" s="43"/>
      <c r="U66" s="43"/>
      <c r="V66" s="43"/>
      <c r="W66" s="43"/>
    </row>
    <row r="67" spans="2:30" ht="20.100000000000001" customHeight="1">
      <c r="B67" s="54" t="s">
        <v>20</v>
      </c>
      <c r="C67" s="71"/>
      <c r="D67" s="253">
        <v>197</v>
      </c>
      <c r="E67" s="167">
        <v>197</v>
      </c>
      <c r="F67" s="167">
        <v>197</v>
      </c>
      <c r="G67" s="167">
        <v>198</v>
      </c>
      <c r="H67" s="167">
        <v>198</v>
      </c>
      <c r="I67" s="167"/>
      <c r="J67" s="167"/>
      <c r="K67" s="167"/>
      <c r="L67" s="167"/>
      <c r="M67" s="167"/>
      <c r="N67" s="167"/>
      <c r="O67" s="168"/>
      <c r="R67" s="43"/>
      <c r="S67" s="43"/>
      <c r="T67" s="43"/>
      <c r="U67" s="43"/>
      <c r="V67" s="43"/>
      <c r="W67" s="43"/>
    </row>
    <row r="68" spans="2:30" ht="20.100000000000001" customHeight="1">
      <c r="B68" s="54" t="s">
        <v>21</v>
      </c>
      <c r="C68" s="71"/>
      <c r="D68" s="253">
        <v>54</v>
      </c>
      <c r="E68" s="167">
        <v>54</v>
      </c>
      <c r="F68" s="167">
        <v>54</v>
      </c>
      <c r="G68" s="167">
        <v>54</v>
      </c>
      <c r="H68" s="167">
        <v>54</v>
      </c>
      <c r="I68" s="167"/>
      <c r="J68" s="167"/>
      <c r="K68" s="167"/>
      <c r="L68" s="167"/>
      <c r="M68" s="167"/>
      <c r="N68" s="167"/>
      <c r="O68" s="168"/>
      <c r="R68" s="43"/>
      <c r="S68" s="43"/>
      <c r="T68" s="43"/>
      <c r="U68" s="43"/>
      <c r="V68" s="43"/>
      <c r="W68" s="43"/>
    </row>
    <row r="69" spans="2:30" ht="20.100000000000001" customHeight="1">
      <c r="B69" s="31" t="s">
        <v>22</v>
      </c>
      <c r="C69" s="72"/>
      <c r="D69" s="254">
        <v>27</v>
      </c>
      <c r="E69" s="169">
        <v>27</v>
      </c>
      <c r="F69" s="169">
        <v>27</v>
      </c>
      <c r="G69" s="169">
        <v>27</v>
      </c>
      <c r="H69" s="169">
        <v>26</v>
      </c>
      <c r="I69" s="169"/>
      <c r="J69" s="169"/>
      <c r="K69" s="169"/>
      <c r="L69" s="169"/>
      <c r="M69" s="169"/>
      <c r="N69" s="169"/>
      <c r="O69" s="170"/>
      <c r="P69" s="60"/>
      <c r="R69" s="43"/>
      <c r="S69" s="43"/>
      <c r="T69" s="43"/>
      <c r="U69" s="43"/>
      <c r="V69" s="43"/>
      <c r="W69" s="43"/>
    </row>
    <row r="70" spans="2:30" ht="20.100000000000001" customHeight="1">
      <c r="B70" s="90" t="s">
        <v>11</v>
      </c>
      <c r="C70" s="91"/>
      <c r="D70" s="255">
        <v>232</v>
      </c>
      <c r="E70" s="171">
        <v>237</v>
      </c>
      <c r="F70" s="171">
        <v>236</v>
      </c>
      <c r="G70" s="171">
        <v>232</v>
      </c>
      <c r="H70" s="171">
        <v>224</v>
      </c>
      <c r="I70" s="171"/>
      <c r="J70" s="171"/>
      <c r="K70" s="171"/>
      <c r="L70" s="171"/>
      <c r="M70" s="171"/>
      <c r="N70" s="171"/>
      <c r="O70" s="172"/>
      <c r="P70" s="43"/>
      <c r="R70" s="43"/>
      <c r="S70" s="43"/>
      <c r="T70" s="43"/>
      <c r="U70" s="43"/>
      <c r="V70" s="43"/>
      <c r="W70" s="43"/>
    </row>
    <row r="71" spans="2:30" ht="20.100000000000001" customHeight="1">
      <c r="B71" s="54" t="s">
        <v>23</v>
      </c>
      <c r="C71" s="71"/>
      <c r="D71" s="253">
        <v>182</v>
      </c>
      <c r="E71" s="167">
        <v>186</v>
      </c>
      <c r="F71" s="167">
        <v>185</v>
      </c>
      <c r="G71" s="167">
        <v>181</v>
      </c>
      <c r="H71" s="167">
        <v>172</v>
      </c>
      <c r="I71" s="167"/>
      <c r="J71" s="167"/>
      <c r="K71" s="167"/>
      <c r="L71" s="167"/>
      <c r="M71" s="167"/>
      <c r="N71" s="167"/>
      <c r="O71" s="168"/>
      <c r="P71" s="73"/>
      <c r="Q71" s="43"/>
      <c r="R71" s="43"/>
      <c r="S71" s="43"/>
      <c r="T71" s="43"/>
      <c r="U71" s="43"/>
      <c r="V71" s="43"/>
      <c r="W71" s="43"/>
    </row>
    <row r="72" spans="2:30" ht="20.100000000000001" customHeight="1">
      <c r="B72" s="31" t="s">
        <v>24</v>
      </c>
      <c r="C72" s="72"/>
      <c r="D72" s="254">
        <v>50</v>
      </c>
      <c r="E72" s="169">
        <v>51</v>
      </c>
      <c r="F72" s="169">
        <v>51</v>
      </c>
      <c r="G72" s="169">
        <v>51</v>
      </c>
      <c r="H72" s="169">
        <v>52</v>
      </c>
      <c r="I72" s="169"/>
      <c r="J72" s="169"/>
      <c r="K72" s="169"/>
      <c r="L72" s="169"/>
      <c r="M72" s="169"/>
      <c r="N72" s="169"/>
      <c r="O72" s="170"/>
      <c r="P72" s="73"/>
      <c r="Q72" s="43"/>
      <c r="R72" s="43"/>
      <c r="S72" s="43"/>
      <c r="T72" s="43"/>
      <c r="U72" s="43"/>
      <c r="V72" s="43"/>
      <c r="W72" s="43"/>
    </row>
    <row r="73" spans="2:30" s="74" customFormat="1" ht="20.100000000000001" customHeight="1">
      <c r="B73" s="66"/>
      <c r="C73" s="41"/>
      <c r="D73" s="63"/>
      <c r="E73" s="63"/>
      <c r="F73" s="63"/>
      <c r="G73" s="63"/>
      <c r="H73" s="63"/>
      <c r="I73" s="63"/>
      <c r="J73" s="63"/>
      <c r="K73" s="63"/>
      <c r="L73" s="63"/>
      <c r="M73" s="63"/>
      <c r="N73" s="63"/>
      <c r="O73" s="63"/>
      <c r="P73" s="63"/>
      <c r="Q73" s="63"/>
      <c r="R73" s="63"/>
      <c r="S73" s="63"/>
      <c r="T73" s="63"/>
      <c r="U73" s="63"/>
      <c r="V73" s="63"/>
      <c r="W73" s="63"/>
      <c r="X73" s="63"/>
    </row>
    <row r="74" spans="2:30" ht="20.100000000000001" customHeight="1">
      <c r="B74" s="52" t="s">
        <v>80</v>
      </c>
      <c r="C74" s="52"/>
      <c r="D74" s="66"/>
      <c r="E74" s="63"/>
      <c r="F74" s="63"/>
      <c r="G74" s="63"/>
      <c r="H74" s="57"/>
      <c r="I74" s="63"/>
      <c r="J74" s="57"/>
      <c r="K74" s="57"/>
      <c r="L74" s="57"/>
      <c r="M74" s="57"/>
      <c r="N74" s="57"/>
      <c r="O74" s="57"/>
      <c r="P74" s="57"/>
      <c r="Q74" s="57"/>
      <c r="R74" s="57"/>
      <c r="S74" s="57"/>
      <c r="T74" s="75"/>
      <c r="U74" s="57"/>
      <c r="V74" s="57"/>
      <c r="W74" s="57"/>
      <c r="X74" s="57"/>
      <c r="Y74" s="58"/>
      <c r="Z74" s="58"/>
      <c r="AA74" s="58"/>
      <c r="AB74" s="58"/>
      <c r="AC74" s="58"/>
      <c r="AD74" s="58"/>
    </row>
    <row r="75" spans="2:30" ht="20.100000000000001" customHeight="1">
      <c r="B75" s="76" t="s">
        <v>119</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110</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76" t="s">
        <v>118</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6" t="s">
        <v>41</v>
      </c>
      <c r="C78" s="76"/>
      <c r="D78" s="63"/>
      <c r="E78" s="63"/>
      <c r="F78" s="63"/>
      <c r="I78" s="63"/>
      <c r="J78" s="57"/>
      <c r="K78" s="57"/>
      <c r="L78" s="57"/>
      <c r="M78" s="57"/>
      <c r="N78" s="57"/>
      <c r="O78" s="57"/>
      <c r="P78" s="57"/>
      <c r="Q78" s="57"/>
      <c r="R78" s="57"/>
      <c r="S78" s="57"/>
      <c r="T78" s="57"/>
      <c r="U78" s="57"/>
      <c r="V78" s="57"/>
      <c r="W78" s="57"/>
      <c r="X78" s="57"/>
      <c r="Y78" s="58"/>
      <c r="Z78" s="58"/>
      <c r="AA78" s="58"/>
      <c r="AB78" s="58"/>
      <c r="AC78" s="58"/>
      <c r="AD78" s="58"/>
    </row>
    <row r="79" spans="2:30" ht="20.100000000000001" customHeight="1">
      <c r="B79" s="60"/>
      <c r="C79" s="65"/>
      <c r="D79" s="66"/>
      <c r="E79" s="63"/>
      <c r="F79" s="63"/>
      <c r="G79" s="63"/>
      <c r="H79" s="57"/>
      <c r="I79" s="63"/>
      <c r="J79" s="57"/>
      <c r="L79" s="57"/>
      <c r="M79" s="67"/>
      <c r="N79" s="57"/>
      <c r="O79" s="57"/>
      <c r="P79" s="57"/>
      <c r="Q79" s="57"/>
      <c r="R79" s="57"/>
      <c r="S79" s="57"/>
      <c r="T79" s="57"/>
      <c r="U79" s="57"/>
      <c r="V79" s="57"/>
      <c r="W79" s="57"/>
      <c r="X79" s="57"/>
      <c r="Y79" s="58"/>
      <c r="Z79" s="58"/>
      <c r="AA79" s="58"/>
      <c r="AB79" s="58"/>
      <c r="AC79" s="58"/>
      <c r="AD79" s="58"/>
    </row>
    <row r="80" spans="2:30" ht="20.100000000000001" customHeight="1">
      <c r="B80" s="52" t="s">
        <v>81</v>
      </c>
      <c r="C80" s="52"/>
      <c r="D80" s="77"/>
      <c r="P80" s="77"/>
      <c r="Q80" s="77"/>
      <c r="V80" s="78"/>
      <c r="W80" s="19" t="s">
        <v>0</v>
      </c>
      <c r="Y80" s="79"/>
      <c r="Z80" s="58"/>
      <c r="AA80" s="58"/>
      <c r="AB80" s="58"/>
      <c r="AC80" s="58"/>
      <c r="AD80" s="58"/>
    </row>
    <row r="81" spans="2:29" ht="20.100000000000001" customHeight="1">
      <c r="B81" s="80"/>
      <c r="C81" s="81"/>
      <c r="D81" s="185" t="s">
        <v>47</v>
      </c>
      <c r="E81" s="186" t="s">
        <v>48</v>
      </c>
      <c r="F81" s="186" t="s">
        <v>49</v>
      </c>
      <c r="G81" s="186" t="s">
        <v>50</v>
      </c>
      <c r="H81" s="186" t="s">
        <v>51</v>
      </c>
      <c r="I81" s="186" t="s">
        <v>52</v>
      </c>
      <c r="J81" s="186" t="s">
        <v>53</v>
      </c>
      <c r="K81" s="186" t="s">
        <v>54</v>
      </c>
      <c r="L81" s="186" t="s">
        <v>55</v>
      </c>
      <c r="M81" s="186" t="s">
        <v>56</v>
      </c>
      <c r="N81" s="186" t="s">
        <v>57</v>
      </c>
      <c r="O81" s="187" t="s">
        <v>58</v>
      </c>
      <c r="P81" s="193" t="str">
        <f>P11</f>
        <v>８月まで</v>
      </c>
      <c r="Q81" s="194" t="s">
        <v>82</v>
      </c>
      <c r="R81" s="194" t="s">
        <v>83</v>
      </c>
      <c r="S81" s="194" t="s">
        <v>84</v>
      </c>
      <c r="T81" s="195" t="s">
        <v>85</v>
      </c>
      <c r="U81" s="194" t="s">
        <v>59</v>
      </c>
      <c r="V81" s="195" t="s">
        <v>60</v>
      </c>
      <c r="W81" s="196" t="s">
        <v>10</v>
      </c>
      <c r="X81" s="21"/>
      <c r="Y81" s="58"/>
      <c r="Z81" s="58"/>
      <c r="AA81" s="58"/>
      <c r="AB81" s="58"/>
      <c r="AC81" s="58"/>
    </row>
    <row r="82" spans="2:29" ht="20.100000000000001" customHeight="1">
      <c r="B82" s="405" t="s">
        <v>25</v>
      </c>
      <c r="C82" s="406"/>
      <c r="D82" s="180"/>
      <c r="E82" s="181"/>
      <c r="F82" s="181"/>
      <c r="G82" s="181"/>
      <c r="H82" s="181"/>
      <c r="I82" s="181"/>
      <c r="J82" s="181"/>
      <c r="K82" s="181"/>
      <c r="L82" s="181"/>
      <c r="M82" s="181"/>
      <c r="N82" s="181"/>
      <c r="O82" s="181"/>
      <c r="P82" s="181"/>
      <c r="Q82" s="182"/>
      <c r="R82" s="182"/>
      <c r="S82" s="182"/>
      <c r="T82" s="182"/>
      <c r="U82" s="182"/>
      <c r="V82" s="182"/>
      <c r="W82" s="183"/>
      <c r="X82" s="21"/>
      <c r="Y82" s="58"/>
      <c r="Z82" s="58"/>
      <c r="AA82" s="58"/>
      <c r="AB82" s="58"/>
      <c r="AC82" s="58"/>
    </row>
    <row r="83" spans="2:29" ht="20.100000000000001" customHeight="1">
      <c r="B83" s="407" t="s">
        <v>63</v>
      </c>
      <c r="C83" s="92" t="s">
        <v>68</v>
      </c>
      <c r="D83" s="211">
        <v>193.57269270052686</v>
      </c>
      <c r="E83" s="211">
        <v>123.81697007061683</v>
      </c>
      <c r="F83" s="211">
        <v>79.776028911035141</v>
      </c>
      <c r="G83" s="211">
        <v>97.61272824372486</v>
      </c>
      <c r="H83" s="211">
        <v>79.419219589107954</v>
      </c>
      <c r="I83" s="211">
        <v>102.58064390075572</v>
      </c>
      <c r="J83" s="211">
        <v>102.03461541210126</v>
      </c>
      <c r="K83" s="211">
        <v>106.53072801937886</v>
      </c>
      <c r="L83" s="211">
        <v>114.29423906506891</v>
      </c>
      <c r="M83" s="211">
        <v>113.10178222478562</v>
      </c>
      <c r="N83" s="211">
        <v>95.811771940697099</v>
      </c>
      <c r="O83" s="212">
        <v>108.5706638184579</v>
      </c>
      <c r="P83" s="213">
        <v>102.60280211151324</v>
      </c>
      <c r="Q83" s="211">
        <v>113.34443366877072</v>
      </c>
      <c r="R83" s="211">
        <v>93.505416243311075</v>
      </c>
      <c r="S83" s="211">
        <v>108.21030029083087</v>
      </c>
      <c r="T83" s="212">
        <v>107.20640476116299</v>
      </c>
      <c r="U83" s="214">
        <v>102.59924094702203</v>
      </c>
      <c r="V83" s="212">
        <v>107.76214855753577</v>
      </c>
      <c r="W83" s="212">
        <v>105.53024916230471</v>
      </c>
      <c r="X83" s="62"/>
      <c r="Y83" s="58"/>
      <c r="Z83" s="82"/>
      <c r="AA83" s="58"/>
      <c r="AB83" s="58"/>
      <c r="AC83" s="58"/>
    </row>
    <row r="84" spans="2:29" ht="20.100000000000001" customHeight="1">
      <c r="B84" s="408"/>
      <c r="C84" s="93" t="s">
        <v>69</v>
      </c>
      <c r="D84" s="215">
        <v>123.46270262083488</v>
      </c>
      <c r="E84" s="215">
        <v>137.04530105279051</v>
      </c>
      <c r="F84" s="215">
        <v>104.32532719400882</v>
      </c>
      <c r="G84" s="215">
        <v>103.90056205723961</v>
      </c>
      <c r="H84" s="215">
        <v>117.8030110311874</v>
      </c>
      <c r="I84" s="215">
        <v>112.8660740756829</v>
      </c>
      <c r="J84" s="215">
        <v>119.89267976583888</v>
      </c>
      <c r="K84" s="215">
        <v>99.782397753065069</v>
      </c>
      <c r="L84" s="215">
        <v>101.31174742444573</v>
      </c>
      <c r="M84" s="215">
        <v>100.94010776514398</v>
      </c>
      <c r="N84" s="215">
        <v>121.74955477904139</v>
      </c>
      <c r="O84" s="216">
        <v>115.72546533340602</v>
      </c>
      <c r="P84" s="217">
        <v>115.997646662794</v>
      </c>
      <c r="Q84" s="215">
        <v>120.45685289552554</v>
      </c>
      <c r="R84" s="215">
        <v>110.40739542994307</v>
      </c>
      <c r="S84" s="215">
        <v>105.86505388796266</v>
      </c>
      <c r="T84" s="216">
        <v>110.82467033022829</v>
      </c>
      <c r="U84" s="218">
        <v>115.49792964259345</v>
      </c>
      <c r="V84" s="216">
        <v>108.06689475924485</v>
      </c>
      <c r="W84" s="216">
        <v>111.17347202195327</v>
      </c>
      <c r="X84" s="62"/>
      <c r="Y84" s="58"/>
      <c r="Z84" s="82"/>
      <c r="AA84" s="58"/>
      <c r="AB84" s="58"/>
      <c r="AC84" s="58"/>
    </row>
    <row r="85" spans="2:29" ht="20.100000000000001" customHeight="1">
      <c r="B85" s="409"/>
      <c r="C85" s="94" t="s">
        <v>93</v>
      </c>
      <c r="D85" s="219">
        <v>108.60852622369606</v>
      </c>
      <c r="E85" s="219">
        <v>108.18875968139308</v>
      </c>
      <c r="F85" s="219">
        <v>110.49834675311239</v>
      </c>
      <c r="G85" s="219">
        <v>112.99476697691651</v>
      </c>
      <c r="H85" s="219">
        <v>101.24977514247253</v>
      </c>
      <c r="I85" s="219">
        <v>100.79557485196192</v>
      </c>
      <c r="J85" s="219">
        <v>99.886250815043482</v>
      </c>
      <c r="K85" s="219">
        <v>115.6784585454734</v>
      </c>
      <c r="L85" s="219">
        <v>99.172682080501005</v>
      </c>
      <c r="M85" s="219">
        <v>100.2789998816238</v>
      </c>
      <c r="N85" s="219">
        <v>110.49296675230178</v>
      </c>
      <c r="O85" s="220">
        <v>101.94118352957391</v>
      </c>
      <c r="P85" s="221">
        <v>108.77898556506909</v>
      </c>
      <c r="Q85" s="219">
        <v>109.07760901093468</v>
      </c>
      <c r="R85" s="219">
        <v>105.77247111874213</v>
      </c>
      <c r="S85" s="219">
        <v>104.42438386724162</v>
      </c>
      <c r="T85" s="220">
        <v>103.29749089954663</v>
      </c>
      <c r="U85" s="222">
        <v>107.53892784751118</v>
      </c>
      <c r="V85" s="220">
        <v>103.91738298853137</v>
      </c>
      <c r="W85" s="220">
        <v>105.50198290855633</v>
      </c>
      <c r="X85" s="62"/>
      <c r="Y85" s="58"/>
      <c r="Z85" s="82"/>
      <c r="AA85" s="58"/>
      <c r="AB85" s="58"/>
      <c r="AC85" s="58"/>
    </row>
    <row r="86" spans="2:29" ht="20.100000000000001" customHeight="1">
      <c r="B86" s="410" t="s">
        <v>64</v>
      </c>
      <c r="C86" s="92" t="s">
        <v>68</v>
      </c>
      <c r="D86" s="223">
        <v>701.97278770825255</v>
      </c>
      <c r="E86" s="224">
        <v>262.58137022365764</v>
      </c>
      <c r="F86" s="224">
        <v>83.902866849774199</v>
      </c>
      <c r="G86" s="224">
        <v>99.350196082124384</v>
      </c>
      <c r="H86" s="224">
        <v>74.236035928007581</v>
      </c>
      <c r="I86" s="224">
        <v>96.895081259603074</v>
      </c>
      <c r="J86" s="224">
        <v>104.13148120323972</v>
      </c>
      <c r="K86" s="224">
        <v>108.35179834570513</v>
      </c>
      <c r="L86" s="224">
        <v>116.76629748425805</v>
      </c>
      <c r="M86" s="224">
        <v>134.88586622916924</v>
      </c>
      <c r="N86" s="224">
        <v>99.068959276980834</v>
      </c>
      <c r="O86" s="225">
        <v>114.75437092171643</v>
      </c>
      <c r="P86" s="226">
        <v>122.37348989036096</v>
      </c>
      <c r="Q86" s="224">
        <v>161.97648696673912</v>
      </c>
      <c r="R86" s="224">
        <v>91.207227502405061</v>
      </c>
      <c r="S86" s="224">
        <v>110.24807929171787</v>
      </c>
      <c r="T86" s="225">
        <v>117.92930559130581</v>
      </c>
      <c r="U86" s="223">
        <v>117.2984894407335</v>
      </c>
      <c r="V86" s="225">
        <v>113.33257311782955</v>
      </c>
      <c r="W86" s="225">
        <v>114.88984771939847</v>
      </c>
      <c r="X86" s="62"/>
      <c r="Y86" s="58"/>
      <c r="Z86" s="82"/>
      <c r="AA86" s="58"/>
      <c r="AB86" s="58"/>
      <c r="AC86" s="58"/>
    </row>
    <row r="87" spans="2:29" ht="20.100000000000001" customHeight="1">
      <c r="B87" s="411"/>
      <c r="C87" s="93" t="s">
        <v>69</v>
      </c>
      <c r="D87" s="215">
        <v>134.39493688928468</v>
      </c>
      <c r="E87" s="215">
        <v>174.34338454063715</v>
      </c>
      <c r="F87" s="215">
        <v>109.31722667367745</v>
      </c>
      <c r="G87" s="215">
        <v>109.28126873294381</v>
      </c>
      <c r="H87" s="215">
        <v>132.99393028463192</v>
      </c>
      <c r="I87" s="215">
        <v>119.3677947606816</v>
      </c>
      <c r="J87" s="215">
        <v>118.20800347335123</v>
      </c>
      <c r="K87" s="215">
        <v>99.990352495239605</v>
      </c>
      <c r="L87" s="215">
        <v>101.24913001657765</v>
      </c>
      <c r="M87" s="215">
        <v>104.09439599018411</v>
      </c>
      <c r="N87" s="215">
        <v>136.62490040584737</v>
      </c>
      <c r="O87" s="216">
        <v>112.85432863418137</v>
      </c>
      <c r="P87" s="226">
        <v>128.54516726062283</v>
      </c>
      <c r="Q87" s="215">
        <v>135.53803642843764</v>
      </c>
      <c r="R87" s="215">
        <v>118.23056688079132</v>
      </c>
      <c r="S87" s="215">
        <v>105.58272839020772</v>
      </c>
      <c r="T87" s="216">
        <v>114.09070051215097</v>
      </c>
      <c r="U87" s="218">
        <v>127.05345484039536</v>
      </c>
      <c r="V87" s="216">
        <v>109.13091121708469</v>
      </c>
      <c r="W87" s="216">
        <v>116.26326152920655</v>
      </c>
      <c r="X87" s="62"/>
      <c r="Y87" s="58"/>
      <c r="Z87" s="82"/>
      <c r="AA87" s="58"/>
      <c r="AB87" s="58"/>
      <c r="AC87" s="58"/>
    </row>
    <row r="88" spans="2:29" ht="20.100000000000001" customHeight="1">
      <c r="B88" s="412"/>
      <c r="C88" s="94" t="s">
        <v>93</v>
      </c>
      <c r="D88" s="219">
        <v>109.81031728938105</v>
      </c>
      <c r="E88" s="219">
        <v>108.2065634257049</v>
      </c>
      <c r="F88" s="219">
        <v>112.15411194702961</v>
      </c>
      <c r="G88" s="219">
        <v>117.50828246486896</v>
      </c>
      <c r="H88" s="219">
        <v>108.67083089920733</v>
      </c>
      <c r="I88" s="219">
        <v>101.08305866118499</v>
      </c>
      <c r="J88" s="219">
        <v>100.58054111695466</v>
      </c>
      <c r="K88" s="219">
        <v>112.95704926697935</v>
      </c>
      <c r="L88" s="219">
        <v>97.755551047120008</v>
      </c>
      <c r="M88" s="219">
        <v>100.97595954306351</v>
      </c>
      <c r="N88" s="219">
        <v>108.48066976201206</v>
      </c>
      <c r="O88" s="220">
        <v>103.32786354258067</v>
      </c>
      <c r="P88" s="227">
        <v>111.42763294668188</v>
      </c>
      <c r="Q88" s="219">
        <v>109.98632590649846</v>
      </c>
      <c r="R88" s="219">
        <v>109.69912279121377</v>
      </c>
      <c r="S88" s="219">
        <v>103.29392284147198</v>
      </c>
      <c r="T88" s="220">
        <v>103.61763905998862</v>
      </c>
      <c r="U88" s="222">
        <v>109.85809726735798</v>
      </c>
      <c r="V88" s="220">
        <v>103.43197829560864</v>
      </c>
      <c r="W88" s="220">
        <v>106.26079995179167</v>
      </c>
      <c r="X88" s="62"/>
      <c r="Y88" s="58"/>
      <c r="Z88" s="82"/>
      <c r="AA88" s="58"/>
      <c r="AB88" s="58"/>
      <c r="AC88" s="58"/>
    </row>
    <row r="89" spans="2:29" ht="20.100000000000001" customHeight="1">
      <c r="B89" s="402" t="s">
        <v>65</v>
      </c>
      <c r="C89" s="92" t="s">
        <v>68</v>
      </c>
      <c r="D89" s="214">
        <v>80.083076542527849</v>
      </c>
      <c r="E89" s="211">
        <v>74.645700749632198</v>
      </c>
      <c r="F89" s="211">
        <v>73.085489059501199</v>
      </c>
      <c r="G89" s="211">
        <v>94.716156248251295</v>
      </c>
      <c r="H89" s="211">
        <v>87.392247906348501</v>
      </c>
      <c r="I89" s="211">
        <v>114.32406470405951</v>
      </c>
      <c r="J89" s="211">
        <v>96.864097618198329</v>
      </c>
      <c r="K89" s="211">
        <v>102.38510017028426</v>
      </c>
      <c r="L89" s="211">
        <v>109.15011323798021</v>
      </c>
      <c r="M89" s="211">
        <v>91.518531368923931</v>
      </c>
      <c r="N89" s="211">
        <v>91.770246766575553</v>
      </c>
      <c r="O89" s="212">
        <v>95.465758030304514</v>
      </c>
      <c r="P89" s="226">
        <v>81.293666890999958</v>
      </c>
      <c r="Q89" s="211">
        <v>75.556315783132945</v>
      </c>
      <c r="R89" s="211">
        <v>97.480974556369873</v>
      </c>
      <c r="S89" s="211">
        <v>103.62824272568052</v>
      </c>
      <c r="T89" s="212">
        <v>92.641421868217549</v>
      </c>
      <c r="U89" s="214">
        <v>85.088307009631222</v>
      </c>
      <c r="V89" s="212">
        <v>97.846443641198775</v>
      </c>
      <c r="W89" s="212">
        <v>91.57742335020113</v>
      </c>
      <c r="X89" s="62"/>
      <c r="Y89" s="58"/>
      <c r="Z89" s="58"/>
      <c r="AA89" s="58"/>
      <c r="AB89" s="58"/>
      <c r="AC89" s="58"/>
    </row>
    <row r="90" spans="2:29" ht="20.100000000000001" customHeight="1">
      <c r="B90" s="403"/>
      <c r="C90" s="93" t="s">
        <v>69</v>
      </c>
      <c r="D90" s="215">
        <v>102.30174838164368</v>
      </c>
      <c r="E90" s="215">
        <v>90.470631008154498</v>
      </c>
      <c r="F90" s="215">
        <v>95.104817883430229</v>
      </c>
      <c r="G90" s="215">
        <v>94.439685281646646</v>
      </c>
      <c r="H90" s="215">
        <v>98.423010640335846</v>
      </c>
      <c r="I90" s="215">
        <v>101.74829851671939</v>
      </c>
      <c r="J90" s="215">
        <v>124.36307084881125</v>
      </c>
      <c r="K90" s="215">
        <v>99.282711057958977</v>
      </c>
      <c r="L90" s="215">
        <v>101.45232587392829</v>
      </c>
      <c r="M90" s="215">
        <v>96.283922050585815</v>
      </c>
      <c r="N90" s="215">
        <v>102.21461562675449</v>
      </c>
      <c r="O90" s="216">
        <v>122.93709689361796</v>
      </c>
      <c r="P90" s="228">
        <v>95.760004134624438</v>
      </c>
      <c r="Q90" s="215">
        <v>95.491038581687775</v>
      </c>
      <c r="R90" s="215">
        <v>97.888464220948208</v>
      </c>
      <c r="S90" s="215">
        <v>106.54242516009502</v>
      </c>
      <c r="T90" s="216">
        <v>105.20537571116265</v>
      </c>
      <c r="U90" s="218">
        <v>96.686640141948928</v>
      </c>
      <c r="V90" s="216">
        <v>105.87470256335409</v>
      </c>
      <c r="W90" s="216">
        <v>101.68946484983729</v>
      </c>
      <c r="X90" s="62"/>
      <c r="Y90" s="58"/>
      <c r="Z90" s="58"/>
      <c r="AA90" s="58"/>
      <c r="AB90" s="58"/>
      <c r="AC90" s="58"/>
    </row>
    <row r="91" spans="2:29" ht="20.100000000000001" customHeight="1">
      <c r="B91" s="404"/>
      <c r="C91" s="94" t="s">
        <v>93</v>
      </c>
      <c r="D91" s="219">
        <v>105.57604110859504</v>
      </c>
      <c r="E91" s="219">
        <v>108.14594816321626</v>
      </c>
      <c r="F91" s="219">
        <v>106.9799900589859</v>
      </c>
      <c r="G91" s="219">
        <v>104.0100974341367</v>
      </c>
      <c r="H91" s="219">
        <v>89.664100942952274</v>
      </c>
      <c r="I91" s="219">
        <v>100.23482997890767</v>
      </c>
      <c r="J91" s="219">
        <v>98.166127825848349</v>
      </c>
      <c r="K91" s="219">
        <v>122.04909889802948</v>
      </c>
      <c r="L91" s="219">
        <v>102.24799571232029</v>
      </c>
      <c r="M91" s="219">
        <v>99.24110319969968</v>
      </c>
      <c r="N91" s="219">
        <v>113.55129751528217</v>
      </c>
      <c r="O91" s="220">
        <v>98.846886894180528</v>
      </c>
      <c r="P91" s="229">
        <v>103.15921331410979</v>
      </c>
      <c r="Q91" s="219">
        <v>106.94789290585094</v>
      </c>
      <c r="R91" s="219">
        <v>98.510206361634502</v>
      </c>
      <c r="S91" s="219">
        <v>107.03767232800574</v>
      </c>
      <c r="T91" s="220">
        <v>102.74140627941992</v>
      </c>
      <c r="U91" s="222">
        <v>102.68290374397075</v>
      </c>
      <c r="V91" s="220">
        <v>104.90072932597256</v>
      </c>
      <c r="W91" s="220">
        <v>103.9424432169096</v>
      </c>
      <c r="X91" s="62"/>
      <c r="Y91" s="58"/>
      <c r="Z91" s="58"/>
      <c r="AA91" s="58"/>
      <c r="AB91" s="58"/>
      <c r="AC91" s="58"/>
    </row>
    <row r="92" spans="2:29" ht="20.100000000000001" customHeight="1">
      <c r="B92" s="413" t="s">
        <v>66</v>
      </c>
      <c r="C92" s="414"/>
      <c r="D92" s="230"/>
      <c r="E92" s="231"/>
      <c r="F92" s="231"/>
      <c r="G92" s="231"/>
      <c r="H92" s="231"/>
      <c r="I92" s="231"/>
      <c r="J92" s="231"/>
      <c r="K92" s="231"/>
      <c r="L92" s="231"/>
      <c r="M92" s="231"/>
      <c r="N92" s="231"/>
      <c r="O92" s="231"/>
      <c r="P92" s="285"/>
      <c r="Q92" s="233"/>
      <c r="R92" s="233"/>
      <c r="S92" s="233"/>
      <c r="T92" s="233"/>
      <c r="U92" s="233"/>
      <c r="V92" s="233"/>
      <c r="W92" s="234"/>
      <c r="X92" s="62"/>
      <c r="Y92" s="58"/>
      <c r="Z92" s="58"/>
      <c r="AA92" s="58"/>
      <c r="AB92" s="58"/>
      <c r="AC92" s="58"/>
    </row>
    <row r="93" spans="2:29" ht="20.100000000000001" customHeight="1">
      <c r="B93" s="407" t="s">
        <v>63</v>
      </c>
      <c r="C93" s="92" t="s">
        <v>68</v>
      </c>
      <c r="D93" s="235">
        <v>167.18949294408651</v>
      </c>
      <c r="E93" s="236">
        <v>108.41994687029685</v>
      </c>
      <c r="F93" s="236">
        <v>68.678506864517445</v>
      </c>
      <c r="G93" s="236">
        <v>95.112402277507897</v>
      </c>
      <c r="H93" s="236">
        <v>78.248504694927249</v>
      </c>
      <c r="I93" s="236">
        <v>94.40734600309068</v>
      </c>
      <c r="J93" s="236">
        <v>98.841928209333531</v>
      </c>
      <c r="K93" s="236">
        <v>103.47624824844543</v>
      </c>
      <c r="L93" s="236">
        <v>115.74436666448591</v>
      </c>
      <c r="M93" s="236">
        <v>112.08052562912749</v>
      </c>
      <c r="N93" s="236">
        <v>86.901281879125307</v>
      </c>
      <c r="O93" s="237">
        <v>95.750338876069662</v>
      </c>
      <c r="P93" s="238">
        <v>92.467608316512923</v>
      </c>
      <c r="Q93" s="236">
        <v>97.057016701862167</v>
      </c>
      <c r="R93" s="236">
        <v>89.136841071265692</v>
      </c>
      <c r="S93" s="236">
        <v>106.71795965779789</v>
      </c>
      <c r="T93" s="237">
        <v>100.0406073771661</v>
      </c>
      <c r="U93" s="235">
        <v>92.710862044735691</v>
      </c>
      <c r="V93" s="237">
        <v>103.31628555435415</v>
      </c>
      <c r="W93" s="237">
        <v>97.800794134961563</v>
      </c>
      <c r="X93" s="62"/>
      <c r="Y93" s="58"/>
      <c r="Z93" s="58"/>
      <c r="AA93" s="58"/>
      <c r="AB93" s="58"/>
      <c r="AC93" s="58"/>
    </row>
    <row r="94" spans="2:29" ht="20.100000000000001" customHeight="1">
      <c r="B94" s="408"/>
      <c r="C94" s="93" t="s">
        <v>69</v>
      </c>
      <c r="D94" s="239">
        <v>112.51784213379487</v>
      </c>
      <c r="E94" s="239">
        <v>124.30027412666058</v>
      </c>
      <c r="F94" s="239">
        <v>95.774955629750878</v>
      </c>
      <c r="G94" s="239">
        <v>87.027501869988001</v>
      </c>
      <c r="H94" s="239">
        <v>101.28566439173115</v>
      </c>
      <c r="I94" s="239">
        <v>100.73923489188689</v>
      </c>
      <c r="J94" s="239">
        <v>111.48849285967191</v>
      </c>
      <c r="K94" s="239">
        <v>93.527582783187299</v>
      </c>
      <c r="L94" s="239">
        <v>94.37530875432256</v>
      </c>
      <c r="M94" s="239">
        <v>92.621166005032322</v>
      </c>
      <c r="N94" s="239">
        <v>107.66408709689887</v>
      </c>
      <c r="O94" s="240">
        <v>108.08741217620079</v>
      </c>
      <c r="P94" s="241">
        <v>101.93822474576176</v>
      </c>
      <c r="Q94" s="239">
        <v>109.77356825454174</v>
      </c>
      <c r="R94" s="239">
        <v>94.630188268755248</v>
      </c>
      <c r="S94" s="239">
        <v>98.954280123179771</v>
      </c>
      <c r="T94" s="240">
        <v>100.9348471362573</v>
      </c>
      <c r="U94" s="242">
        <v>101.78615035513793</v>
      </c>
      <c r="V94" s="240">
        <v>99.932694022229555</v>
      </c>
      <c r="W94" s="240">
        <v>100.84305507584077</v>
      </c>
      <c r="X94" s="62"/>
      <c r="Y94" s="58"/>
      <c r="Z94" s="58"/>
      <c r="AA94" s="58"/>
      <c r="AB94" s="58"/>
      <c r="AC94" s="58"/>
    </row>
    <row r="95" spans="2:29" ht="20.100000000000001" customHeight="1">
      <c r="B95" s="409"/>
      <c r="C95" s="94" t="s">
        <v>93</v>
      </c>
      <c r="D95" s="243">
        <v>98.4364779516483</v>
      </c>
      <c r="E95" s="243">
        <v>97.329637226354876</v>
      </c>
      <c r="F95" s="243">
        <v>99.267820440260934</v>
      </c>
      <c r="G95" s="243">
        <v>108.40774168637482</v>
      </c>
      <c r="H95" s="243">
        <v>88.218167874945379</v>
      </c>
      <c r="I95" s="243">
        <v>97.298146056582468</v>
      </c>
      <c r="J95" s="243">
        <v>93.295627778275971</v>
      </c>
      <c r="K95" s="243">
        <v>112.75310307734394</v>
      </c>
      <c r="L95" s="243">
        <v>98.888391409735846</v>
      </c>
      <c r="M95" s="243">
        <v>100.21575044097084</v>
      </c>
      <c r="N95" s="243">
        <v>107.24699941259502</v>
      </c>
      <c r="O95" s="244">
        <v>100.02588085178097</v>
      </c>
      <c r="P95" s="245">
        <v>98.92024667062968</v>
      </c>
      <c r="Q95" s="243">
        <v>98.319281714642514</v>
      </c>
      <c r="R95" s="243">
        <v>99.140490203783116</v>
      </c>
      <c r="S95" s="243">
        <v>101.15529548086502</v>
      </c>
      <c r="T95" s="244">
        <v>101.81219281062906</v>
      </c>
      <c r="U95" s="246">
        <v>98.717888798469218</v>
      </c>
      <c r="V95" s="244">
        <v>101.47983845512046</v>
      </c>
      <c r="W95" s="244">
        <v>100.10372678453987</v>
      </c>
      <c r="X95" s="62"/>
      <c r="Y95" s="58"/>
      <c r="Z95" s="58"/>
      <c r="AA95" s="58"/>
      <c r="AB95" s="58"/>
      <c r="AC95" s="58"/>
    </row>
    <row r="96" spans="2:29" ht="20.100000000000001" customHeight="1">
      <c r="B96" s="410" t="s">
        <v>64</v>
      </c>
      <c r="C96" s="92" t="s">
        <v>68</v>
      </c>
      <c r="D96" s="235">
        <v>768.56202718494376</v>
      </c>
      <c r="E96" s="236">
        <v>249.56348159280464</v>
      </c>
      <c r="F96" s="236">
        <v>71.777371045252508</v>
      </c>
      <c r="G96" s="236">
        <v>100.84752069959997</v>
      </c>
      <c r="H96" s="236">
        <v>72.716862827626969</v>
      </c>
      <c r="I96" s="236">
        <v>89.545000778480954</v>
      </c>
      <c r="J96" s="236">
        <v>102.05766269623547</v>
      </c>
      <c r="K96" s="236">
        <v>107.94575792011973</v>
      </c>
      <c r="L96" s="236">
        <v>120.85017376374032</v>
      </c>
      <c r="M96" s="236">
        <v>138.67915979484204</v>
      </c>
      <c r="N96" s="236">
        <v>94.646345072506648</v>
      </c>
      <c r="O96" s="237">
        <v>108.5008216627118</v>
      </c>
      <c r="P96" s="238">
        <v>110.48702226057574</v>
      </c>
      <c r="Q96" s="236">
        <v>139.50888379614753</v>
      </c>
      <c r="R96" s="236">
        <v>88.950160223912007</v>
      </c>
      <c r="S96" s="236">
        <v>110.92425802354239</v>
      </c>
      <c r="T96" s="237">
        <v>116.66966939915322</v>
      </c>
      <c r="U96" s="235">
        <v>107.50732025786071</v>
      </c>
      <c r="V96" s="237">
        <v>113.48668011144598</v>
      </c>
      <c r="W96" s="237">
        <v>110.59860250866154</v>
      </c>
      <c r="X96" s="62"/>
      <c r="Y96" s="58"/>
      <c r="Z96" s="58"/>
      <c r="AA96" s="58"/>
      <c r="AB96" s="58"/>
      <c r="AC96" s="58"/>
    </row>
    <row r="97" spans="2:29" ht="20.100000000000001" customHeight="1">
      <c r="B97" s="411"/>
      <c r="C97" s="93" t="s">
        <v>69</v>
      </c>
      <c r="D97" s="239">
        <v>124.63011778017375</v>
      </c>
      <c r="E97" s="239">
        <v>160.91075653927248</v>
      </c>
      <c r="F97" s="239">
        <v>99.932980089108156</v>
      </c>
      <c r="G97" s="239">
        <v>91.057248480062441</v>
      </c>
      <c r="H97" s="239">
        <v>119.94007484140647</v>
      </c>
      <c r="I97" s="239">
        <v>117.15427001594645</v>
      </c>
      <c r="J97" s="239">
        <v>110.33142674237364</v>
      </c>
      <c r="K97" s="239">
        <v>94.676658196338749</v>
      </c>
      <c r="L97" s="239">
        <v>92.589120501028262</v>
      </c>
      <c r="M97" s="239">
        <v>95.216211712509249</v>
      </c>
      <c r="N97" s="239">
        <v>127.93362107644572</v>
      </c>
      <c r="O97" s="240">
        <v>104.35370303579725</v>
      </c>
      <c r="P97" s="241">
        <v>113.82423826948525</v>
      </c>
      <c r="Q97" s="239">
        <v>124.67113666619167</v>
      </c>
      <c r="R97" s="239">
        <v>104.66810119138957</v>
      </c>
      <c r="S97" s="239">
        <v>98.313092839190219</v>
      </c>
      <c r="T97" s="240">
        <v>104.61478557110458</v>
      </c>
      <c r="U97" s="242">
        <v>114.21178675551853</v>
      </c>
      <c r="V97" s="240">
        <v>101.20323322395504</v>
      </c>
      <c r="W97" s="240">
        <v>107.29550861600615</v>
      </c>
      <c r="X97" s="62"/>
      <c r="Y97" s="58"/>
      <c r="Z97" s="58"/>
      <c r="AA97" s="58"/>
      <c r="AB97" s="58"/>
      <c r="AC97" s="58"/>
    </row>
    <row r="98" spans="2:29" ht="20.100000000000001" customHeight="1">
      <c r="B98" s="412"/>
      <c r="C98" s="94" t="s">
        <v>93</v>
      </c>
      <c r="D98" s="243">
        <v>99.770329292830155</v>
      </c>
      <c r="E98" s="243">
        <v>98.984614861726357</v>
      </c>
      <c r="F98" s="243">
        <v>101.52668158053488</v>
      </c>
      <c r="G98" s="243">
        <v>112.26213748946321</v>
      </c>
      <c r="H98" s="243">
        <v>95.473885879601127</v>
      </c>
      <c r="I98" s="243">
        <v>94.997178342517103</v>
      </c>
      <c r="J98" s="243">
        <v>95.58157244698144</v>
      </c>
      <c r="K98" s="243">
        <v>109.12646402677078</v>
      </c>
      <c r="L98" s="243">
        <v>95.34346432451521</v>
      </c>
      <c r="M98" s="243">
        <v>96.937671897986348</v>
      </c>
      <c r="N98" s="243">
        <v>100.30782356060782</v>
      </c>
      <c r="O98" s="244">
        <v>99.823618077722045</v>
      </c>
      <c r="P98" s="245">
        <v>102.25327704135248</v>
      </c>
      <c r="Q98" s="243">
        <v>100.05854687076187</v>
      </c>
      <c r="R98" s="243">
        <v>102.90143194132173</v>
      </c>
      <c r="S98" s="243">
        <v>99.495029128574856</v>
      </c>
      <c r="T98" s="244">
        <v>98.733110743595347</v>
      </c>
      <c r="U98" s="246">
        <v>101.3961728540251</v>
      </c>
      <c r="V98" s="244">
        <v>99.14303536032601</v>
      </c>
      <c r="W98" s="244">
        <v>100.28245196589967</v>
      </c>
      <c r="X98" s="62"/>
      <c r="Y98" s="58"/>
      <c r="Z98" s="58"/>
      <c r="AA98" s="58"/>
      <c r="AB98" s="58"/>
      <c r="AC98" s="58"/>
    </row>
    <row r="99" spans="2:29" ht="20.100000000000001" customHeight="1">
      <c r="B99" s="402" t="s">
        <v>65</v>
      </c>
      <c r="C99" s="92" t="s">
        <v>68</v>
      </c>
      <c r="D99" s="235">
        <v>75.327768356672095</v>
      </c>
      <c r="E99" s="236">
        <v>68.584241286082019</v>
      </c>
      <c r="F99" s="236">
        <v>64.400688288209793</v>
      </c>
      <c r="G99" s="236">
        <v>86.886935637206662</v>
      </c>
      <c r="H99" s="236">
        <v>84.953856542617046</v>
      </c>
      <c r="I99" s="236">
        <v>100.56355013393012</v>
      </c>
      <c r="J99" s="236">
        <v>92.651097496984519</v>
      </c>
      <c r="K99" s="236">
        <v>95.31730270564276</v>
      </c>
      <c r="L99" s="236">
        <v>106.91514598074676</v>
      </c>
      <c r="M99" s="236">
        <v>89.07016779186408</v>
      </c>
      <c r="N99" s="236">
        <v>80.906942013981137</v>
      </c>
      <c r="O99" s="237">
        <v>76.966895958727434</v>
      </c>
      <c r="P99" s="238">
        <v>75.637661889848914</v>
      </c>
      <c r="Q99" s="236">
        <v>68.692244464186388</v>
      </c>
      <c r="R99" s="236">
        <v>89.382301308973865</v>
      </c>
      <c r="S99" s="236">
        <v>99.075020563971918</v>
      </c>
      <c r="T99" s="237">
        <v>83.409706723451876</v>
      </c>
      <c r="U99" s="235">
        <v>78.355344504540042</v>
      </c>
      <c r="V99" s="237">
        <v>89.770977760950686</v>
      </c>
      <c r="W99" s="237">
        <v>83.356698994986473</v>
      </c>
    </row>
    <row r="100" spans="2:29" s="52" customFormat="1" ht="20.100000000000001" customHeight="1">
      <c r="B100" s="403"/>
      <c r="C100" s="93" t="s">
        <v>69</v>
      </c>
      <c r="D100" s="239">
        <v>93.84295457274871</v>
      </c>
      <c r="E100" s="239">
        <v>86.354874417894507</v>
      </c>
      <c r="F100" s="239">
        <v>89.294856078066005</v>
      </c>
      <c r="G100" s="239">
        <v>80.230715006211867</v>
      </c>
      <c r="H100" s="239">
        <v>82.13373102435115</v>
      </c>
      <c r="I100" s="239">
        <v>82.660584491612852</v>
      </c>
      <c r="J100" s="239">
        <v>113.92979313787383</v>
      </c>
      <c r="K100" s="239">
        <v>91.175768189778694</v>
      </c>
      <c r="L100" s="239">
        <v>97.87632158696259</v>
      </c>
      <c r="M100" s="239">
        <v>89.102072954145029</v>
      </c>
      <c r="N100" s="239">
        <v>89.65629526493673</v>
      </c>
      <c r="O100" s="240">
        <v>115.67732517817394</v>
      </c>
      <c r="P100" s="241">
        <v>85.655575812822846</v>
      </c>
      <c r="Q100" s="239">
        <v>89.475672659662109</v>
      </c>
      <c r="R100" s="239">
        <v>81.525500708799044</v>
      </c>
      <c r="S100" s="239">
        <v>100.25441333376443</v>
      </c>
      <c r="T100" s="240">
        <v>95.829511664115259</v>
      </c>
      <c r="U100" s="242">
        <v>85.233990891334045</v>
      </c>
      <c r="V100" s="240">
        <v>97.806514637982374</v>
      </c>
      <c r="W100" s="240">
        <v>91.202206027316478</v>
      </c>
      <c r="X100" s="57"/>
    </row>
    <row r="101" spans="2:29" s="52" customFormat="1" ht="20.100000000000001" customHeight="1">
      <c r="B101" s="404"/>
      <c r="C101" s="94" t="s">
        <v>93</v>
      </c>
      <c r="D101" s="243">
        <v>95.744582513502451</v>
      </c>
      <c r="E101" s="243">
        <v>94.149025926308965</v>
      </c>
      <c r="F101" s="243">
        <v>95.387845196526584</v>
      </c>
      <c r="G101" s="243">
        <v>101.26287092974657</v>
      </c>
      <c r="H101" s="243">
        <v>78.2199580143769</v>
      </c>
      <c r="I101" s="243">
        <v>100.75558588929563</v>
      </c>
      <c r="J101" s="243">
        <v>88.711064337692676</v>
      </c>
      <c r="K101" s="243">
        <v>119.95486827350379</v>
      </c>
      <c r="L101" s="243">
        <v>105.09108576496004</v>
      </c>
      <c r="M101" s="243">
        <v>104.49912433660424</v>
      </c>
      <c r="N101" s="243">
        <v>114.38233149780388</v>
      </c>
      <c r="O101" s="244">
        <v>100.37558993900771</v>
      </c>
      <c r="P101" s="245">
        <v>93.022765231914818</v>
      </c>
      <c r="Q101" s="243">
        <v>95.054374975982782</v>
      </c>
      <c r="R101" s="243">
        <v>93.140906326425238</v>
      </c>
      <c r="S101" s="243">
        <v>104.30003630699321</v>
      </c>
      <c r="T101" s="244">
        <v>105.98667061514982</v>
      </c>
      <c r="U101" s="246">
        <v>94.076271178481093</v>
      </c>
      <c r="V101" s="244">
        <v>105.21989919068579</v>
      </c>
      <c r="W101" s="244">
        <v>99.806167328517631</v>
      </c>
      <c r="X101" s="57"/>
    </row>
    <row r="102" spans="2:29" s="52" customFormat="1" ht="20.100000000000001" customHeight="1">
      <c r="B102" s="413" t="s">
        <v>67</v>
      </c>
      <c r="C102" s="414"/>
      <c r="D102" s="230"/>
      <c r="E102" s="231"/>
      <c r="F102" s="231"/>
      <c r="G102" s="231"/>
      <c r="H102" s="231"/>
      <c r="I102" s="231"/>
      <c r="J102" s="231"/>
      <c r="K102" s="231"/>
      <c r="L102" s="231"/>
      <c r="M102" s="231"/>
      <c r="N102" s="231"/>
      <c r="O102" s="231"/>
      <c r="P102" s="285"/>
      <c r="Q102" s="233"/>
      <c r="R102" s="233"/>
      <c r="S102" s="233"/>
      <c r="T102" s="233"/>
      <c r="U102" s="233"/>
      <c r="V102" s="233"/>
      <c r="W102" s="234"/>
      <c r="X102" s="57"/>
    </row>
    <row r="103" spans="2:29" ht="20.100000000000001" customHeight="1">
      <c r="B103" s="407" t="s">
        <v>63</v>
      </c>
      <c r="C103" s="92" t="s">
        <v>68</v>
      </c>
      <c r="D103" s="239">
        <v>128.31059965111317</v>
      </c>
      <c r="E103" s="239">
        <v>121.739342507598</v>
      </c>
      <c r="F103" s="239">
        <v>117.08687546050263</v>
      </c>
      <c r="G103" s="239">
        <v>101.76963145685392</v>
      </c>
      <c r="H103" s="239">
        <v>99.156593842173805</v>
      </c>
      <c r="I103" s="239">
        <v>105.54864373292543</v>
      </c>
      <c r="J103" s="239">
        <v>103.15877741900954</v>
      </c>
      <c r="K103" s="239">
        <v>102.01654627360797</v>
      </c>
      <c r="L103" s="239">
        <v>98.583739195037595</v>
      </c>
      <c r="M103" s="239">
        <v>100.39183131222372</v>
      </c>
      <c r="N103" s="239">
        <v>107.0317091707343</v>
      </c>
      <c r="O103" s="240">
        <v>110.65938085519545</v>
      </c>
      <c r="P103" s="241">
        <v>112.5605701942886</v>
      </c>
      <c r="Q103" s="239">
        <v>121.5561851554764</v>
      </c>
      <c r="R103" s="239">
        <v>102.86453127222983</v>
      </c>
      <c r="S103" s="239">
        <v>101.00599979329769</v>
      </c>
      <c r="T103" s="240">
        <v>105.26259858774635</v>
      </c>
      <c r="U103" s="242">
        <v>111.47618573659113</v>
      </c>
      <c r="V103" s="240">
        <v>103.26439937008249</v>
      </c>
      <c r="W103" s="240">
        <v>107.63087926773665</v>
      </c>
      <c r="X103" s="83"/>
    </row>
    <row r="104" spans="2:29" ht="20.100000000000001" customHeight="1">
      <c r="B104" s="408"/>
      <c r="C104" s="93" t="s">
        <v>69</v>
      </c>
      <c r="D104" s="236">
        <v>110.31046934352476</v>
      </c>
      <c r="E104" s="236">
        <v>115.00611464459602</v>
      </c>
      <c r="F104" s="236">
        <v>109.10984883595425</v>
      </c>
      <c r="G104" s="236">
        <v>120.32724780315884</v>
      </c>
      <c r="H104" s="236">
        <v>116.59629381863819</v>
      </c>
      <c r="I104" s="236">
        <v>111.47237025389015</v>
      </c>
      <c r="J104" s="236">
        <v>105.97584566903893</v>
      </c>
      <c r="K104" s="236">
        <v>105.49714831004397</v>
      </c>
      <c r="L104" s="236">
        <v>106.40695024329638</v>
      </c>
      <c r="M104" s="236">
        <v>108.48034928236791</v>
      </c>
      <c r="N104" s="236">
        <v>115.4842919161802</v>
      </c>
      <c r="O104" s="237">
        <v>106.87804207655056</v>
      </c>
      <c r="P104" s="247">
        <v>115.10800483700709</v>
      </c>
      <c r="Q104" s="236">
        <v>111.41667709269049</v>
      </c>
      <c r="R104" s="236">
        <v>116.90977825589695</v>
      </c>
      <c r="S104" s="236">
        <v>105.83192000598017</v>
      </c>
      <c r="T104" s="237">
        <v>110.07879307015584</v>
      </c>
      <c r="U104" s="235">
        <v>114.49818059359558</v>
      </c>
      <c r="V104" s="237">
        <v>107.58922228465184</v>
      </c>
      <c r="W104" s="237">
        <v>110.34859139625223</v>
      </c>
      <c r="X104" s="83"/>
    </row>
    <row r="105" spans="2:29" ht="20.100000000000001" customHeight="1">
      <c r="B105" s="409"/>
      <c r="C105" s="94" t="s">
        <v>93</v>
      </c>
      <c r="D105" s="248">
        <v>110.67186954798333</v>
      </c>
      <c r="E105" s="248">
        <v>110.76634809059715</v>
      </c>
      <c r="F105" s="248">
        <v>111.07481962179926</v>
      </c>
      <c r="G105" s="248">
        <v>105.06718278216238</v>
      </c>
      <c r="H105" s="248">
        <v>115.19119747286366</v>
      </c>
      <c r="I105" s="248">
        <v>104.5830809582712</v>
      </c>
      <c r="J105" s="248">
        <v>108.22561815029034</v>
      </c>
      <c r="K105" s="248">
        <v>103.69308982543023</v>
      </c>
      <c r="L105" s="248">
        <v>101.33003446298639</v>
      </c>
      <c r="M105" s="248">
        <v>101.58030460559866</v>
      </c>
      <c r="N105" s="248">
        <v>103.97662033539629</v>
      </c>
      <c r="O105" s="249">
        <v>103.42891861725147</v>
      </c>
      <c r="P105" s="250">
        <v>110.16665107867209</v>
      </c>
      <c r="Q105" s="248">
        <v>110.83784177660534</v>
      </c>
      <c r="R105" s="248">
        <v>107.53809154172531</v>
      </c>
      <c r="S105" s="248">
        <v>104.27325083880194</v>
      </c>
      <c r="T105" s="249">
        <v>102.8504757995069</v>
      </c>
      <c r="U105" s="251">
        <v>109.28549179838356</v>
      </c>
      <c r="V105" s="249">
        <v>103.60413857362956</v>
      </c>
      <c r="W105" s="249">
        <v>106.23601723450801</v>
      </c>
      <c r="X105" s="83"/>
    </row>
    <row r="106" spans="2:29" ht="20.100000000000001" customHeight="1">
      <c r="B106" s="410" t="s">
        <v>64</v>
      </c>
      <c r="C106" s="92" t="s">
        <v>68</v>
      </c>
      <c r="D106" s="235">
        <v>91.335866576626046</v>
      </c>
      <c r="E106" s="236">
        <v>105.21626343236126</v>
      </c>
      <c r="F106" s="236">
        <v>116.89320133622215</v>
      </c>
      <c r="G106" s="236">
        <v>98.51525887092879</v>
      </c>
      <c r="H106" s="236">
        <v>102.08916204757314</v>
      </c>
      <c r="I106" s="236">
        <v>108.2082532997068</v>
      </c>
      <c r="J106" s="236">
        <v>102.03200666389624</v>
      </c>
      <c r="K106" s="236">
        <v>100.37615227629961</v>
      </c>
      <c r="L106" s="236">
        <v>96.620711288784605</v>
      </c>
      <c r="M106" s="236">
        <v>97.264698191650083</v>
      </c>
      <c r="N106" s="236">
        <v>104.6727786488597</v>
      </c>
      <c r="O106" s="237">
        <v>105.76359622274987</v>
      </c>
      <c r="P106" s="238">
        <v>110.75824778927594</v>
      </c>
      <c r="Q106" s="236">
        <v>116.10478312149752</v>
      </c>
      <c r="R106" s="236">
        <v>102.53745161651355</v>
      </c>
      <c r="S106" s="236">
        <v>99.390414014145577</v>
      </c>
      <c r="T106" s="237">
        <v>101.07966037671974</v>
      </c>
      <c r="U106" s="235">
        <v>109.10744418090623</v>
      </c>
      <c r="V106" s="237">
        <v>99.86420697700818</v>
      </c>
      <c r="W106" s="237">
        <v>103.88001757110888</v>
      </c>
      <c r="X106" s="84"/>
    </row>
    <row r="107" spans="2:29" ht="20.100000000000001" customHeight="1">
      <c r="B107" s="411"/>
      <c r="C107" s="93" t="s">
        <v>69</v>
      </c>
      <c r="D107" s="239">
        <v>107.83503962207146</v>
      </c>
      <c r="E107" s="239">
        <v>108.34787449283188</v>
      </c>
      <c r="F107" s="239">
        <v>109.39054011618741</v>
      </c>
      <c r="G107" s="239">
        <v>120.01380511390221</v>
      </c>
      <c r="H107" s="239">
        <v>110.88364790541128</v>
      </c>
      <c r="I107" s="239">
        <v>101.88941021478249</v>
      </c>
      <c r="J107" s="239">
        <v>107.13901466113511</v>
      </c>
      <c r="K107" s="239">
        <v>105.61246499415032</v>
      </c>
      <c r="L107" s="239">
        <v>109.35316100713281</v>
      </c>
      <c r="M107" s="239">
        <v>109.32423598670485</v>
      </c>
      <c r="N107" s="239">
        <v>106.79358502969932</v>
      </c>
      <c r="O107" s="240">
        <v>108.14597407766935</v>
      </c>
      <c r="P107" s="241">
        <v>112.93303536658421</v>
      </c>
      <c r="Q107" s="239">
        <v>108.71645198145758</v>
      </c>
      <c r="R107" s="239">
        <v>112.95759217471833</v>
      </c>
      <c r="S107" s="239">
        <v>107.3943717373518</v>
      </c>
      <c r="T107" s="240">
        <v>109.05791173715672</v>
      </c>
      <c r="U107" s="242">
        <v>111.24373276145802</v>
      </c>
      <c r="V107" s="240">
        <v>107.83342363735191</v>
      </c>
      <c r="W107" s="240">
        <v>108.35799469043441</v>
      </c>
      <c r="X107" s="84"/>
    </row>
    <row r="108" spans="2:29" ht="20.100000000000001" customHeight="1">
      <c r="B108" s="412"/>
      <c r="C108" s="94" t="s">
        <v>93</v>
      </c>
      <c r="D108" s="243">
        <v>110.06309998945989</v>
      </c>
      <c r="E108" s="243">
        <v>109.31654740169556</v>
      </c>
      <c r="F108" s="243">
        <v>110.46762309281686</v>
      </c>
      <c r="G108" s="243">
        <v>104.67312051304754</v>
      </c>
      <c r="H108" s="243">
        <v>113.8225703269776</v>
      </c>
      <c r="I108" s="243">
        <v>106.40638008923268</v>
      </c>
      <c r="J108" s="243">
        <v>105.23005485471182</v>
      </c>
      <c r="K108" s="243">
        <v>103.51022574988673</v>
      </c>
      <c r="L108" s="243">
        <v>102.52989204838929</v>
      </c>
      <c r="M108" s="243">
        <v>104.16585994485908</v>
      </c>
      <c r="N108" s="243">
        <v>108.14776545965637</v>
      </c>
      <c r="O108" s="244">
        <v>103.51043724154563</v>
      </c>
      <c r="P108" s="245">
        <v>108.97218766066459</v>
      </c>
      <c r="Q108" s="243">
        <v>109.92197003276449</v>
      </c>
      <c r="R108" s="243">
        <v>106.60602162831741</v>
      </c>
      <c r="S108" s="243">
        <v>103.81817438134311</v>
      </c>
      <c r="T108" s="244">
        <v>104.94720391123715</v>
      </c>
      <c r="U108" s="246">
        <v>108.34540809100861</v>
      </c>
      <c r="V108" s="244">
        <v>104.32601535720072</v>
      </c>
      <c r="W108" s="244">
        <v>105.96150958487223</v>
      </c>
    </row>
    <row r="109" spans="2:29" ht="20.100000000000001" customHeight="1">
      <c r="B109" s="402" t="s">
        <v>65</v>
      </c>
      <c r="C109" s="92" t="s">
        <v>68</v>
      </c>
      <c r="D109" s="235">
        <v>105.04933823053162</v>
      </c>
      <c r="E109" s="236">
        <v>105.56203803514296</v>
      </c>
      <c r="F109" s="236">
        <v>113.68941679534308</v>
      </c>
      <c r="G109" s="236">
        <v>105.34837280082566</v>
      </c>
      <c r="H109" s="236">
        <v>98.410401483293242</v>
      </c>
      <c r="I109" s="236">
        <v>106.18541991249897</v>
      </c>
      <c r="J109" s="236">
        <v>102.80454369205836</v>
      </c>
      <c r="K109" s="236">
        <v>102.09793805041521</v>
      </c>
      <c r="L109" s="236">
        <v>100.24748956045563</v>
      </c>
      <c r="M109" s="236">
        <v>96.101347785879327</v>
      </c>
      <c r="N109" s="236">
        <v>103.87451986263751</v>
      </c>
      <c r="O109" s="237">
        <v>107.39121416231201</v>
      </c>
      <c r="P109" s="238">
        <v>105.15108688649181</v>
      </c>
      <c r="Q109" s="236">
        <v>108.53978990184126</v>
      </c>
      <c r="R109" s="236">
        <v>103.71960931424698</v>
      </c>
      <c r="S109" s="236">
        <v>101.73101608826074</v>
      </c>
      <c r="T109" s="237">
        <v>101.20498590972184</v>
      </c>
      <c r="U109" s="235">
        <v>105.46764235093934</v>
      </c>
      <c r="V109" s="237">
        <v>102.49526106636947</v>
      </c>
      <c r="W109" s="237">
        <v>104.86990213639939</v>
      </c>
    </row>
    <row r="110" spans="2:29" ht="20.100000000000001" customHeight="1">
      <c r="B110" s="403"/>
      <c r="C110" s="93" t="s">
        <v>69</v>
      </c>
      <c r="D110" s="239">
        <v>105.61215771565028</v>
      </c>
      <c r="E110" s="239">
        <v>105.39951104869326</v>
      </c>
      <c r="F110" s="239">
        <v>104.41772319173988</v>
      </c>
      <c r="G110" s="239">
        <v>117.78809033742033</v>
      </c>
      <c r="H110" s="239">
        <v>115.70121870244692</v>
      </c>
      <c r="I110" s="239">
        <v>116.28709257194396</v>
      </c>
      <c r="J110" s="239">
        <v>103.53610583398796</v>
      </c>
      <c r="K110" s="239">
        <v>103.48770698654224</v>
      </c>
      <c r="L110" s="239">
        <v>100.19416462632597</v>
      </c>
      <c r="M110" s="239">
        <v>105.01412953149169</v>
      </c>
      <c r="N110" s="239">
        <v>115.26315788852027</v>
      </c>
      <c r="O110" s="240">
        <v>108.21280048757296</v>
      </c>
      <c r="P110" s="241">
        <v>110.22069454696199</v>
      </c>
      <c r="Q110" s="239">
        <v>105.25821878298167</v>
      </c>
      <c r="R110" s="239">
        <v>116.70633544352111</v>
      </c>
      <c r="S110" s="239">
        <v>101.79922134138843</v>
      </c>
      <c r="T110" s="240">
        <v>108.80465423252683</v>
      </c>
      <c r="U110" s="242">
        <v>111.06328629533874</v>
      </c>
      <c r="V110" s="240">
        <v>105.45909170488288</v>
      </c>
      <c r="W110" s="240">
        <v>108.79603292542819</v>
      </c>
    </row>
    <row r="111" spans="2:29" ht="20.100000000000001" customHeight="1">
      <c r="B111" s="404"/>
      <c r="C111" s="94" t="s">
        <v>93</v>
      </c>
      <c r="D111" s="243">
        <v>110.82251272626569</v>
      </c>
      <c r="E111" s="243">
        <v>113.17418960755077</v>
      </c>
      <c r="F111" s="243">
        <v>110.17352125597888</v>
      </c>
      <c r="G111" s="243">
        <v>103.49567194862095</v>
      </c>
      <c r="H111" s="243">
        <v>112.28942128328434</v>
      </c>
      <c r="I111" s="243">
        <v>102.83378514417956</v>
      </c>
      <c r="J111" s="243">
        <v>115.2707308741072</v>
      </c>
      <c r="K111" s="243">
        <v>108.43253798022934</v>
      </c>
      <c r="L111" s="243">
        <v>101.95024979679164</v>
      </c>
      <c r="M111" s="243">
        <v>98.969670426997041</v>
      </c>
      <c r="N111" s="243">
        <v>102.64123938640893</v>
      </c>
      <c r="O111" s="244">
        <v>103.46796133355707</v>
      </c>
      <c r="P111" s="245">
        <v>109.98677796671213</v>
      </c>
      <c r="Q111" s="243">
        <v>111.41095339483273</v>
      </c>
      <c r="R111" s="243">
        <v>106.4708379726887</v>
      </c>
      <c r="S111" s="243">
        <v>107.64987245418209</v>
      </c>
      <c r="T111" s="244">
        <v>101.20227724807094</v>
      </c>
      <c r="U111" s="246">
        <v>108.96257929131789</v>
      </c>
      <c r="V111" s="244">
        <v>104.32763723210105</v>
      </c>
      <c r="W111" s="244">
        <v>106.785600331352</v>
      </c>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row r="120" spans="17:17">
      <c r="Q120" s="82"/>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9:B111"/>
    <mergeCell ref="B82:C82"/>
    <mergeCell ref="B83:B85"/>
    <mergeCell ref="B86:B88"/>
    <mergeCell ref="B89:B91"/>
    <mergeCell ref="B92:C92"/>
    <mergeCell ref="B93:B95"/>
    <mergeCell ref="B96:B98"/>
    <mergeCell ref="B99:B101"/>
    <mergeCell ref="B102:C102"/>
    <mergeCell ref="B103:B105"/>
    <mergeCell ref="B106:B108"/>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1"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DB74F-B8EB-4E88-9E4B-84D48D4225C4}">
  <dimension ref="A1:AD120"/>
  <sheetViews>
    <sheetView showGridLines="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38">
        <v>45506</v>
      </c>
      <c r="V1" s="438"/>
      <c r="W1" s="438"/>
      <c r="X1" s="438"/>
    </row>
    <row r="2" spans="1:25" ht="20.100000000000001" customHeight="1">
      <c r="B2" s="3" t="s">
        <v>114</v>
      </c>
      <c r="C2" s="3"/>
      <c r="U2" s="429" t="s">
        <v>2</v>
      </c>
      <c r="V2" s="429"/>
      <c r="W2" s="429"/>
      <c r="X2" s="429"/>
    </row>
    <row r="3" spans="1:25" ht="20.100000000000001" customHeight="1">
      <c r="U3" s="429" t="s">
        <v>43</v>
      </c>
      <c r="V3" s="429"/>
      <c r="W3" s="429"/>
      <c r="X3" s="429"/>
      <c r="Y3" s="270" t="s">
        <v>115</v>
      </c>
    </row>
    <row r="4" spans="1:25" ht="20.100000000000001" customHeight="1">
      <c r="B4" s="4"/>
      <c r="C4" s="4"/>
      <c r="D4" s="3"/>
      <c r="E4" s="4"/>
      <c r="F4" s="4"/>
      <c r="G4" s="4"/>
      <c r="H4" s="4"/>
      <c r="I4" s="4"/>
      <c r="J4" s="4"/>
      <c r="K4" s="4"/>
      <c r="L4" s="4"/>
      <c r="M4" s="4"/>
      <c r="N4" s="4"/>
      <c r="O4" s="4"/>
      <c r="P4" s="4"/>
      <c r="U4" s="429" t="s">
        <v>61</v>
      </c>
      <c r="V4" s="429"/>
      <c r="W4" s="429"/>
      <c r="X4" s="429"/>
    </row>
    <row r="5" spans="1:25" ht="20.100000000000001" customHeight="1">
      <c r="B5" s="192" t="str">
        <f>+Y3&amp;"月度概況　売上高前期比"</f>
        <v>７月度概況　売上高前期比</v>
      </c>
      <c r="C5" s="5"/>
      <c r="D5" s="6"/>
      <c r="E5" s="7"/>
      <c r="F5" s="4"/>
      <c r="G5" s="4"/>
      <c r="H5" s="8" t="s">
        <v>16</v>
      </c>
      <c r="I5" s="4"/>
      <c r="J5" s="4"/>
      <c r="K5" s="4"/>
      <c r="L5" s="4"/>
      <c r="M5" s="4"/>
      <c r="N5" s="4"/>
      <c r="O5" s="4"/>
      <c r="P5" s="4"/>
      <c r="U5" s="439" t="s">
        <v>3</v>
      </c>
      <c r="V5" s="439"/>
      <c r="W5" s="439"/>
      <c r="X5" s="439"/>
    </row>
    <row r="6" spans="1:25" ht="20.100000000000001" customHeight="1">
      <c r="B6" s="9" t="s">
        <v>1</v>
      </c>
      <c r="C6" s="9"/>
      <c r="D6" s="173">
        <v>1.1100000000000001</v>
      </c>
      <c r="E6" s="11"/>
      <c r="F6" s="4"/>
      <c r="G6" s="4"/>
      <c r="H6" s="8" t="s">
        <v>17</v>
      </c>
      <c r="I6" s="4"/>
      <c r="J6" s="4"/>
      <c r="K6" s="4"/>
      <c r="L6" s="4"/>
      <c r="M6" s="4"/>
      <c r="N6" s="4"/>
      <c r="O6" s="4"/>
      <c r="P6" s="4"/>
      <c r="U6" s="429" t="s">
        <v>62</v>
      </c>
      <c r="V6" s="429"/>
      <c r="W6" s="429"/>
      <c r="X6" s="429"/>
    </row>
    <row r="7" spans="1:25" ht="20.100000000000001" customHeight="1">
      <c r="B7" s="9" t="s">
        <v>42</v>
      </c>
      <c r="C7" s="9"/>
      <c r="D7" s="173">
        <v>1.141</v>
      </c>
      <c r="E7" s="10"/>
      <c r="F7" s="12"/>
      <c r="G7" s="12"/>
      <c r="H7" s="8" t="s">
        <v>18</v>
      </c>
      <c r="I7" s="4"/>
      <c r="J7" s="4"/>
      <c r="K7" s="4"/>
      <c r="L7" s="4"/>
      <c r="M7" s="4"/>
      <c r="N7" s="4"/>
      <c r="O7" s="4"/>
      <c r="P7" s="4"/>
      <c r="U7" s="429" t="s">
        <v>46</v>
      </c>
      <c r="V7" s="429"/>
      <c r="W7" s="429"/>
      <c r="X7" s="429"/>
    </row>
    <row r="8" spans="1:25" ht="15" customHeight="1">
      <c r="D8" s="13"/>
      <c r="E8" s="14"/>
      <c r="H8" s="8" t="s">
        <v>89</v>
      </c>
      <c r="I8" s="15"/>
      <c r="V8" s="308"/>
      <c r="X8" s="308"/>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７月まで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v>106.98723695288088</v>
      </c>
      <c r="F13" s="97">
        <v>114.26366441938146</v>
      </c>
      <c r="G13" s="97">
        <v>111.04645410702483</v>
      </c>
      <c r="H13" s="322"/>
      <c r="I13" s="271"/>
      <c r="J13" s="272"/>
      <c r="K13" s="272"/>
      <c r="L13" s="272"/>
      <c r="M13" s="272"/>
      <c r="N13" s="272"/>
      <c r="O13" s="273"/>
      <c r="P13" s="100">
        <v>110.85008029181888</v>
      </c>
      <c r="Q13" s="101">
        <v>110.78134394844427</v>
      </c>
      <c r="R13" s="97"/>
      <c r="S13" s="102"/>
      <c r="T13" s="310"/>
      <c r="U13" s="309"/>
      <c r="V13" s="310"/>
      <c r="W13" s="100"/>
    </row>
    <row r="14" spans="1:25" ht="20.100000000000001" customHeight="1">
      <c r="B14" s="31" t="s">
        <v>33</v>
      </c>
      <c r="C14" s="96"/>
      <c r="D14" s="198">
        <v>115.02539894663808</v>
      </c>
      <c r="E14" s="105">
        <v>110.42417040442183</v>
      </c>
      <c r="F14" s="105">
        <v>115.63379179398908</v>
      </c>
      <c r="G14" s="105">
        <v>114.47428431543692</v>
      </c>
      <c r="H14" s="274"/>
      <c r="I14" s="274"/>
      <c r="J14" s="274"/>
      <c r="K14" s="274"/>
      <c r="L14" s="274"/>
      <c r="M14" s="274"/>
      <c r="N14" s="274"/>
      <c r="O14" s="275"/>
      <c r="P14" s="107">
        <v>113.86976933291699</v>
      </c>
      <c r="Q14" s="108">
        <v>113.65216242817313</v>
      </c>
      <c r="R14" s="109"/>
      <c r="S14" s="109"/>
      <c r="T14" s="314"/>
      <c r="U14" s="313"/>
      <c r="V14" s="314"/>
      <c r="W14" s="107"/>
    </row>
    <row r="15" spans="1:25" ht="20.100000000000001" customHeight="1">
      <c r="B15" s="32" t="s">
        <v>35</v>
      </c>
      <c r="C15" s="33"/>
      <c r="D15" s="199">
        <v>115.37167342779931</v>
      </c>
      <c r="E15" s="112">
        <v>110.24663505866148</v>
      </c>
      <c r="F15" s="112">
        <v>117.0543834443278</v>
      </c>
      <c r="G15" s="112">
        <v>114.27974259772566</v>
      </c>
      <c r="H15" s="276"/>
      <c r="I15" s="276"/>
      <c r="J15" s="276"/>
      <c r="K15" s="276"/>
      <c r="L15" s="276"/>
      <c r="M15" s="276"/>
      <c r="N15" s="276"/>
      <c r="O15" s="277"/>
      <c r="P15" s="200">
        <v>114.19031028911971</v>
      </c>
      <c r="Q15" s="114">
        <v>114.15782036774928</v>
      </c>
      <c r="R15" s="115"/>
      <c r="S15" s="115"/>
      <c r="T15" s="116"/>
      <c r="U15" s="117"/>
      <c r="V15" s="116"/>
      <c r="W15" s="118"/>
    </row>
    <row r="16" spans="1:25" ht="20.100000000000001" customHeight="1">
      <c r="B16" s="34" t="s">
        <v>36</v>
      </c>
      <c r="C16" s="35"/>
      <c r="D16" s="201">
        <v>111.26119507237686</v>
      </c>
      <c r="E16" s="119">
        <v>107.37178308540913</v>
      </c>
      <c r="F16" s="119">
        <v>115.33073750231209</v>
      </c>
      <c r="G16" s="119">
        <v>105.95357138036783</v>
      </c>
      <c r="H16" s="278"/>
      <c r="I16" s="278"/>
      <c r="J16" s="278"/>
      <c r="K16" s="278"/>
      <c r="L16" s="278"/>
      <c r="M16" s="278"/>
      <c r="N16" s="278"/>
      <c r="O16" s="279"/>
      <c r="P16" s="121">
        <v>109.84197519845384</v>
      </c>
      <c r="Q16" s="122">
        <v>111.23452457179698</v>
      </c>
      <c r="R16" s="123"/>
      <c r="S16" s="123"/>
      <c r="T16" s="311"/>
      <c r="U16" s="312"/>
      <c r="V16" s="311"/>
      <c r="W16" s="121"/>
    </row>
    <row r="17" spans="2:24" ht="20.100000000000001" customHeight="1">
      <c r="B17" s="36" t="s">
        <v>38</v>
      </c>
      <c r="C17" s="37"/>
      <c r="D17" s="198">
        <v>126.19683518919011</v>
      </c>
      <c r="E17" s="105">
        <v>117.1225320942856</v>
      </c>
      <c r="F17" s="105">
        <v>120.91705811127183</v>
      </c>
      <c r="G17" s="105">
        <v>133.43103045656392</v>
      </c>
      <c r="H17" s="274"/>
      <c r="I17" s="274"/>
      <c r="J17" s="274"/>
      <c r="K17" s="274"/>
      <c r="L17" s="274"/>
      <c r="M17" s="274"/>
      <c r="N17" s="274"/>
      <c r="O17" s="275"/>
      <c r="P17" s="107">
        <v>124.54971752169503</v>
      </c>
      <c r="Q17" s="108">
        <v>121.21258457777154</v>
      </c>
      <c r="R17" s="109"/>
      <c r="S17" s="109"/>
      <c r="T17" s="314"/>
      <c r="U17" s="313"/>
      <c r="V17" s="314"/>
      <c r="W17" s="107"/>
    </row>
    <row r="18" spans="2:24" ht="20.100000000000001" customHeight="1">
      <c r="B18" s="88" t="s">
        <v>28</v>
      </c>
      <c r="C18" s="89"/>
      <c r="D18" s="202">
        <v>114.32567619463079</v>
      </c>
      <c r="E18" s="98">
        <v>108.87850850467177</v>
      </c>
      <c r="F18" s="98">
        <v>116.00863846163793</v>
      </c>
      <c r="G18" s="98">
        <v>114.08503321708339</v>
      </c>
      <c r="H18" s="322"/>
      <c r="I18" s="272"/>
      <c r="J18" s="272"/>
      <c r="K18" s="272"/>
      <c r="L18" s="272"/>
      <c r="M18" s="272"/>
      <c r="N18" s="272"/>
      <c r="O18" s="273"/>
      <c r="P18" s="100">
        <v>113.27281185937119</v>
      </c>
      <c r="Q18" s="101">
        <v>112.984831686482</v>
      </c>
      <c r="R18" s="97"/>
      <c r="S18" s="97"/>
      <c r="T18" s="310"/>
      <c r="U18" s="309"/>
      <c r="V18" s="310"/>
      <c r="W18" s="100"/>
    </row>
    <row r="19" spans="2:24" ht="20.100000000000001" customHeight="1">
      <c r="B19" s="34" t="s">
        <v>29</v>
      </c>
      <c r="C19" s="35"/>
      <c r="D19" s="201">
        <v>109.96159852897236</v>
      </c>
      <c r="E19" s="119">
        <v>105.57054361261342</v>
      </c>
      <c r="F19" s="119">
        <v>113.96185113857736</v>
      </c>
      <c r="G19" s="119">
        <v>105.32236236686452</v>
      </c>
      <c r="H19" s="278"/>
      <c r="I19" s="278"/>
      <c r="J19" s="278"/>
      <c r="K19" s="278"/>
      <c r="L19" s="278"/>
      <c r="M19" s="278"/>
      <c r="N19" s="278"/>
      <c r="O19" s="279"/>
      <c r="P19" s="121">
        <v>108.58565860772975</v>
      </c>
      <c r="Q19" s="122">
        <v>109.7130458951427</v>
      </c>
      <c r="R19" s="123"/>
      <c r="S19" s="123"/>
      <c r="T19" s="311"/>
      <c r="U19" s="312"/>
      <c r="V19" s="311"/>
      <c r="W19" s="121"/>
    </row>
    <row r="20" spans="2:24" ht="20.100000000000001" customHeight="1">
      <c r="B20" s="36" t="s">
        <v>30</v>
      </c>
      <c r="C20" s="37"/>
      <c r="D20" s="198">
        <v>125.41233165783635</v>
      </c>
      <c r="E20" s="105">
        <v>116.58308665967594</v>
      </c>
      <c r="F20" s="105">
        <v>120.3902301374967</v>
      </c>
      <c r="G20" s="105">
        <v>132.84511151990506</v>
      </c>
      <c r="H20" s="274"/>
      <c r="I20" s="274"/>
      <c r="J20" s="274"/>
      <c r="K20" s="274"/>
      <c r="L20" s="274"/>
      <c r="M20" s="274"/>
      <c r="N20" s="274"/>
      <c r="O20" s="275"/>
      <c r="P20" s="107">
        <v>123.9459100560305</v>
      </c>
      <c r="Q20" s="108">
        <v>120.60240864019458</v>
      </c>
      <c r="R20" s="109"/>
      <c r="S20" s="109"/>
      <c r="T20" s="314"/>
      <c r="U20" s="313"/>
      <c r="V20" s="314"/>
      <c r="W20" s="107"/>
    </row>
    <row r="21" spans="2:24" ht="20.100000000000001" customHeight="1">
      <c r="B21" s="38" t="s">
        <v>31</v>
      </c>
      <c r="C21" s="39"/>
      <c r="D21" s="203">
        <v>103.39037487188318</v>
      </c>
      <c r="E21" s="126">
        <v>101.3801596048455</v>
      </c>
      <c r="F21" s="127">
        <v>120.19640972702423</v>
      </c>
      <c r="G21" s="126">
        <v>102.77624337553044</v>
      </c>
      <c r="H21" s="280"/>
      <c r="I21" s="280"/>
      <c r="J21" s="280"/>
      <c r="K21" s="280"/>
      <c r="L21" s="280"/>
      <c r="M21" s="280"/>
      <c r="N21" s="280"/>
      <c r="O21" s="282"/>
      <c r="P21" s="204">
        <v>106.3374630146487</v>
      </c>
      <c r="Q21" s="129">
        <v>107.41753830523946</v>
      </c>
      <c r="R21" s="130"/>
      <c r="S21" s="130"/>
      <c r="T21" s="131"/>
      <c r="U21" s="132"/>
      <c r="V21" s="133"/>
      <c r="W21" s="134"/>
      <c r="X21" s="40"/>
    </row>
    <row r="22" spans="2:24" ht="20.100000000000001" customHeight="1">
      <c r="B22" s="174" t="s">
        <v>26</v>
      </c>
      <c r="C22" s="175"/>
      <c r="D22" s="283"/>
      <c r="E22" s="284"/>
      <c r="F22" s="178"/>
      <c r="G22" s="284"/>
      <c r="H22" s="284"/>
      <c r="I22" s="284"/>
      <c r="J22" s="284"/>
      <c r="K22" s="284"/>
      <c r="L22" s="284"/>
      <c r="M22" s="284"/>
      <c r="N22" s="284"/>
      <c r="O22" s="284"/>
      <c r="P22" s="284"/>
      <c r="Q22" s="178"/>
      <c r="R22" s="178"/>
      <c r="S22" s="178"/>
      <c r="T22" s="178"/>
      <c r="U22" s="178"/>
      <c r="V22" s="178"/>
      <c r="W22" s="179"/>
    </row>
    <row r="23" spans="2:24" ht="20.100000000000001" customHeight="1">
      <c r="B23" s="86" t="s">
        <v>39</v>
      </c>
      <c r="C23" s="87"/>
      <c r="D23" s="197">
        <v>113.13676307195044</v>
      </c>
      <c r="E23" s="97">
        <v>108.370103324597</v>
      </c>
      <c r="F23" s="258">
        <v>116.02069028054585</v>
      </c>
      <c r="G23" s="258">
        <v>112.9934979885864</v>
      </c>
      <c r="H23" s="97"/>
      <c r="I23" s="97"/>
      <c r="J23" s="98"/>
      <c r="K23" s="98"/>
      <c r="L23" s="98"/>
      <c r="M23" s="98"/>
      <c r="N23" s="98"/>
      <c r="O23" s="99"/>
      <c r="P23" s="197">
        <v>112.60102198690649</v>
      </c>
      <c r="Q23" s="101">
        <v>112.42623311539892</v>
      </c>
      <c r="R23" s="97"/>
      <c r="S23" s="97"/>
      <c r="T23" s="310"/>
      <c r="U23" s="309"/>
      <c r="V23" s="164"/>
      <c r="W23" s="100"/>
    </row>
    <row r="24" spans="2:24" ht="20.100000000000001" customHeight="1">
      <c r="B24" s="34" t="s">
        <v>36</v>
      </c>
      <c r="C24" s="35"/>
      <c r="D24" s="201">
        <v>110.14981851151107</v>
      </c>
      <c r="E24" s="119">
        <v>105.98009983584041</v>
      </c>
      <c r="F24" s="119">
        <v>115.67266850506761</v>
      </c>
      <c r="G24" s="119">
        <v>104.22521130403221</v>
      </c>
      <c r="H24" s="119"/>
      <c r="I24" s="119"/>
      <c r="J24" s="119"/>
      <c r="K24" s="119"/>
      <c r="L24" s="119"/>
      <c r="M24" s="119"/>
      <c r="N24" s="119"/>
      <c r="O24" s="120"/>
      <c r="P24" s="201">
        <v>108.52881426089421</v>
      </c>
      <c r="Q24" s="122">
        <v>110.49183285633421</v>
      </c>
      <c r="R24" s="123"/>
      <c r="S24" s="123"/>
      <c r="T24" s="311"/>
      <c r="U24" s="312"/>
      <c r="V24" s="311"/>
      <c r="W24" s="121"/>
    </row>
    <row r="25" spans="2:24" ht="20.100000000000001" customHeight="1">
      <c r="B25" s="36" t="s">
        <v>38</v>
      </c>
      <c r="C25" s="37"/>
      <c r="D25" s="198">
        <v>119.15844254752005</v>
      </c>
      <c r="E25" s="105">
        <v>113.0132231225661</v>
      </c>
      <c r="F25" s="105">
        <v>116.64554265342775</v>
      </c>
      <c r="G25" s="105">
        <v>131.00630868348088</v>
      </c>
      <c r="H25" s="105"/>
      <c r="I25" s="105"/>
      <c r="J25" s="105"/>
      <c r="K25" s="105"/>
      <c r="L25" s="105"/>
      <c r="M25" s="105"/>
      <c r="N25" s="105"/>
      <c r="O25" s="106"/>
      <c r="P25" s="198">
        <v>120.56223039440776</v>
      </c>
      <c r="Q25" s="135">
        <v>116.12642030370606</v>
      </c>
      <c r="R25" s="136"/>
      <c r="S25" s="136"/>
      <c r="T25" s="137"/>
      <c r="U25" s="313"/>
      <c r="V25" s="137"/>
      <c r="W25" s="107"/>
    </row>
    <row r="26" spans="2:24" ht="20.100000000000001" customHeight="1">
      <c r="B26" s="86" t="s">
        <v>28</v>
      </c>
      <c r="C26" s="87"/>
      <c r="D26" s="202">
        <v>111.15528309375486</v>
      </c>
      <c r="E26" s="98">
        <v>106.06660356251614</v>
      </c>
      <c r="F26" s="98">
        <v>113.76173708920187</v>
      </c>
      <c r="G26" s="98">
        <v>111.69137054596999</v>
      </c>
      <c r="H26" s="98"/>
      <c r="I26" s="98"/>
      <c r="J26" s="98"/>
      <c r="K26" s="98"/>
      <c r="L26" s="98"/>
      <c r="M26" s="98"/>
      <c r="N26" s="98"/>
      <c r="O26" s="99"/>
      <c r="P26" s="202">
        <v>110.67129246083796</v>
      </c>
      <c r="Q26" s="101">
        <v>110.22782960921677</v>
      </c>
      <c r="R26" s="97"/>
      <c r="S26" s="97"/>
      <c r="T26" s="310"/>
      <c r="U26" s="309"/>
      <c r="V26" s="310"/>
      <c r="W26" s="100"/>
    </row>
    <row r="27" spans="2:24" ht="20.100000000000001" customHeight="1">
      <c r="B27" s="34" t="s">
        <v>29</v>
      </c>
      <c r="C27" s="35"/>
      <c r="D27" s="206">
        <v>107.36438288124903</v>
      </c>
      <c r="E27" s="138">
        <v>102.66710832914517</v>
      </c>
      <c r="F27" s="138">
        <v>112.40527453711316</v>
      </c>
      <c r="G27" s="138">
        <v>101.91520532329102</v>
      </c>
      <c r="H27" s="138"/>
      <c r="I27" s="138"/>
      <c r="J27" s="138"/>
      <c r="K27" s="138"/>
      <c r="L27" s="138"/>
      <c r="M27" s="138"/>
      <c r="N27" s="138"/>
      <c r="O27" s="139"/>
      <c r="P27" s="201">
        <v>105.68491367045836</v>
      </c>
      <c r="Q27" s="140">
        <v>107.34407795642338</v>
      </c>
      <c r="R27" s="141"/>
      <c r="S27" s="141"/>
      <c r="T27" s="142"/>
      <c r="U27" s="143"/>
      <c r="V27" s="142"/>
      <c r="W27" s="144"/>
    </row>
    <row r="28" spans="2:24" ht="20.100000000000001" customHeight="1">
      <c r="B28" s="36" t="s">
        <v>30</v>
      </c>
      <c r="C28" s="37"/>
      <c r="D28" s="198">
        <v>118.51807190683211</v>
      </c>
      <c r="E28" s="105">
        <v>112.52345775434713</v>
      </c>
      <c r="F28" s="105">
        <v>116.12022889441408</v>
      </c>
      <c r="G28" s="105">
        <v>130.49107720882054</v>
      </c>
      <c r="H28" s="105"/>
      <c r="I28" s="105"/>
      <c r="J28" s="105"/>
      <c r="K28" s="105"/>
      <c r="L28" s="105"/>
      <c r="M28" s="105"/>
      <c r="N28" s="105"/>
      <c r="O28" s="106"/>
      <c r="P28" s="198">
        <v>120.0245165566616</v>
      </c>
      <c r="Q28" s="108">
        <v>115.5791577542135</v>
      </c>
      <c r="R28" s="109"/>
      <c r="S28" s="109"/>
      <c r="T28" s="314"/>
      <c r="U28" s="313"/>
      <c r="V28" s="314"/>
      <c r="W28" s="107"/>
    </row>
    <row r="29" spans="2:24" ht="20.100000000000001" customHeight="1">
      <c r="B29" s="174" t="s">
        <v>27</v>
      </c>
      <c r="C29" s="175"/>
      <c r="D29" s="283"/>
      <c r="E29" s="284"/>
      <c r="F29" s="178"/>
      <c r="G29" s="284"/>
      <c r="H29" s="284"/>
      <c r="I29" s="284"/>
      <c r="J29" s="284"/>
      <c r="K29" s="284"/>
      <c r="L29" s="284"/>
      <c r="M29" s="284"/>
      <c r="N29" s="284"/>
      <c r="O29" s="284"/>
      <c r="P29" s="283"/>
      <c r="Q29" s="178"/>
      <c r="R29" s="178"/>
      <c r="S29" s="178"/>
      <c r="T29" s="178"/>
      <c r="U29" s="178"/>
      <c r="V29" s="178"/>
      <c r="W29" s="179"/>
    </row>
    <row r="30" spans="2:24" ht="20.100000000000001" customHeight="1">
      <c r="B30" s="86" t="s">
        <v>35</v>
      </c>
      <c r="C30" s="87"/>
      <c r="D30" s="197">
        <v>101.6118335131836</v>
      </c>
      <c r="E30" s="97">
        <v>101.45114266119299</v>
      </c>
      <c r="F30" s="97">
        <v>101.45909836448197</v>
      </c>
      <c r="G30" s="97">
        <v>100.01895030658608</v>
      </c>
      <c r="H30" s="97"/>
      <c r="I30" s="97"/>
      <c r="J30" s="98"/>
      <c r="K30" s="98"/>
      <c r="L30" s="98"/>
      <c r="M30" s="98"/>
      <c r="N30" s="98"/>
      <c r="O30" s="99"/>
      <c r="P30" s="197">
        <v>101.0993038229864</v>
      </c>
      <c r="Q30" s="145">
        <v>101.52467520622773</v>
      </c>
      <c r="R30" s="102"/>
      <c r="S30" s="102"/>
      <c r="T30" s="146"/>
      <c r="U30" s="147"/>
      <c r="V30" s="146"/>
      <c r="W30" s="148"/>
    </row>
    <row r="31" spans="2:24" ht="20.100000000000001" customHeight="1">
      <c r="B31" s="34" t="s">
        <v>36</v>
      </c>
      <c r="C31" s="35"/>
      <c r="D31" s="201">
        <v>101.00896812712375</v>
      </c>
      <c r="E31" s="119">
        <v>101.31315525435851</v>
      </c>
      <c r="F31" s="119">
        <v>99.704397756899183</v>
      </c>
      <c r="G31" s="119">
        <v>101.65829366495009</v>
      </c>
      <c r="H31" s="119"/>
      <c r="I31" s="119"/>
      <c r="J31" s="119"/>
      <c r="K31" s="119"/>
      <c r="L31" s="119"/>
      <c r="M31" s="119"/>
      <c r="N31" s="119"/>
      <c r="O31" s="120"/>
      <c r="P31" s="201">
        <v>101.20996524886279</v>
      </c>
      <c r="Q31" s="149">
        <v>100.6721688800551</v>
      </c>
      <c r="R31" s="150"/>
      <c r="S31" s="150"/>
      <c r="T31" s="151"/>
      <c r="U31" s="152"/>
      <c r="V31" s="151"/>
      <c r="W31" s="153"/>
    </row>
    <row r="32" spans="2:24" ht="20.100000000000001" customHeight="1">
      <c r="B32" s="36" t="s">
        <v>37</v>
      </c>
      <c r="C32" s="37"/>
      <c r="D32" s="198">
        <v>106.96325771607276</v>
      </c>
      <c r="E32" s="105">
        <v>104.50967956869628</v>
      </c>
      <c r="F32" s="105">
        <v>106.90003976735186</v>
      </c>
      <c r="G32" s="105">
        <v>101.85144373820489</v>
      </c>
      <c r="H32" s="105"/>
      <c r="I32" s="105"/>
      <c r="J32" s="105"/>
      <c r="K32" s="105"/>
      <c r="L32" s="105"/>
      <c r="M32" s="105"/>
      <c r="N32" s="105"/>
      <c r="O32" s="106"/>
      <c r="P32" s="198">
        <v>104.63385215121677</v>
      </c>
      <c r="Q32" s="154">
        <v>106.18096651660247</v>
      </c>
      <c r="R32" s="155"/>
      <c r="S32" s="155"/>
      <c r="T32" s="156"/>
      <c r="U32" s="157"/>
      <c r="V32" s="156"/>
      <c r="W32" s="158"/>
    </row>
    <row r="33" spans="2:30" ht="20.100000000000001" customHeight="1">
      <c r="B33" s="86" t="s">
        <v>28</v>
      </c>
      <c r="C33" s="87"/>
      <c r="D33" s="210">
        <v>102.41416327232369</v>
      </c>
      <c r="E33" s="159">
        <v>102.26521158881461</v>
      </c>
      <c r="F33" s="159">
        <v>102.50215250699917</v>
      </c>
      <c r="G33" s="159">
        <v>100.9498827008167</v>
      </c>
      <c r="H33" s="159"/>
      <c r="I33" s="159"/>
      <c r="J33" s="159"/>
      <c r="K33" s="159"/>
      <c r="L33" s="159"/>
      <c r="M33" s="159"/>
      <c r="N33" s="159"/>
      <c r="O33" s="160"/>
      <c r="P33" s="202">
        <v>101.96811584727516</v>
      </c>
      <c r="Q33" s="161">
        <v>102.40977295470701</v>
      </c>
      <c r="R33" s="162"/>
      <c r="S33" s="162"/>
      <c r="T33" s="310"/>
      <c r="U33" s="163"/>
      <c r="V33" s="164"/>
      <c r="W33" s="100"/>
    </row>
    <row r="34" spans="2:30" ht="20.100000000000001" customHeight="1">
      <c r="B34" s="34" t="s">
        <v>29</v>
      </c>
      <c r="C34" s="35"/>
      <c r="D34" s="201">
        <v>102.41906634027409</v>
      </c>
      <c r="E34" s="119">
        <v>102.82800921416819</v>
      </c>
      <c r="F34" s="119">
        <v>101.38478964432424</v>
      </c>
      <c r="G34" s="119">
        <v>103.34312925413383</v>
      </c>
      <c r="H34" s="119"/>
      <c r="I34" s="119"/>
      <c r="J34" s="119"/>
      <c r="K34" s="119"/>
      <c r="L34" s="119"/>
      <c r="M34" s="119"/>
      <c r="N34" s="119"/>
      <c r="O34" s="120"/>
      <c r="P34" s="201">
        <v>102.74471051404399</v>
      </c>
      <c r="Q34" s="122">
        <v>102.20689206504807</v>
      </c>
      <c r="R34" s="123"/>
      <c r="S34" s="123"/>
      <c r="T34" s="311"/>
      <c r="U34" s="312"/>
      <c r="V34" s="311"/>
      <c r="W34" s="121"/>
    </row>
    <row r="35" spans="2:30" ht="20.100000000000001" customHeight="1">
      <c r="B35" s="36" t="s">
        <v>30</v>
      </c>
      <c r="C35" s="37"/>
      <c r="D35" s="198">
        <v>106.70980061091322</v>
      </c>
      <c r="E35" s="105">
        <v>104.36609402332483</v>
      </c>
      <c r="F35" s="105">
        <v>106.79797908119664</v>
      </c>
      <c r="G35" s="105">
        <v>101.72711612603503</v>
      </c>
      <c r="H35" s="105"/>
      <c r="I35" s="105"/>
      <c r="J35" s="105"/>
      <c r="K35" s="105"/>
      <c r="L35" s="105"/>
      <c r="M35" s="105"/>
      <c r="N35" s="105"/>
      <c r="O35" s="106"/>
      <c r="P35" s="198">
        <v>104.47880476541549</v>
      </c>
      <c r="Q35" s="154">
        <v>106.01506764273729</v>
      </c>
      <c r="R35" s="155"/>
      <c r="S35" s="155"/>
      <c r="T35" s="156"/>
      <c r="U35" s="157"/>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0" t="s">
        <v>25</v>
      </c>
      <c r="E38" s="431"/>
      <c r="F38" s="431"/>
      <c r="G38" s="432"/>
      <c r="H38" s="430" t="s">
        <v>26</v>
      </c>
      <c r="I38" s="431"/>
      <c r="J38" s="431"/>
      <c r="K38" s="432"/>
      <c r="L38" s="430" t="s">
        <v>27</v>
      </c>
      <c r="M38" s="431"/>
      <c r="N38" s="431"/>
      <c r="O38" s="432"/>
      <c r="P38" s="286" t="s">
        <v>94</v>
      </c>
      <c r="Q38" s="287"/>
      <c r="R38" s="48"/>
      <c r="S38" s="48"/>
      <c r="T38" s="48"/>
      <c r="U38" s="48"/>
      <c r="V38" s="49"/>
    </row>
    <row r="39" spans="2:30" s="14" customFormat="1" ht="20.100000000000001" customHeight="1">
      <c r="B39" s="50"/>
      <c r="C39" s="51"/>
      <c r="D39" s="433" t="s">
        <v>44</v>
      </c>
      <c r="E39" s="434"/>
      <c r="F39" s="434" t="s">
        <v>45</v>
      </c>
      <c r="G39" s="435"/>
      <c r="H39" s="433" t="s">
        <v>44</v>
      </c>
      <c r="I39" s="434"/>
      <c r="J39" s="434" t="s">
        <v>45</v>
      </c>
      <c r="K39" s="435"/>
      <c r="L39" s="433" t="s">
        <v>44</v>
      </c>
      <c r="M39" s="434"/>
      <c r="N39" s="434" t="s">
        <v>45</v>
      </c>
      <c r="O39" s="435"/>
      <c r="P39" s="288" t="s">
        <v>95</v>
      </c>
      <c r="Q39" s="289"/>
      <c r="R39" s="49"/>
      <c r="S39" s="49"/>
      <c r="T39" s="49"/>
      <c r="U39" s="49"/>
      <c r="V39" s="49"/>
    </row>
    <row r="40" spans="2:30" s="52" customFormat="1" ht="20.100000000000001" customHeight="1">
      <c r="B40" s="86" t="s">
        <v>33</v>
      </c>
      <c r="C40" s="87"/>
      <c r="D40" s="425">
        <v>111.56601188335455</v>
      </c>
      <c r="E40" s="426"/>
      <c r="F40" s="423">
        <v>120.41107123401133</v>
      </c>
      <c r="G40" s="424"/>
      <c r="H40" s="436" t="s">
        <v>86</v>
      </c>
      <c r="I40" s="437"/>
      <c r="J40" s="427" t="s">
        <v>86</v>
      </c>
      <c r="K40" s="428"/>
      <c r="L40" s="436" t="s">
        <v>86</v>
      </c>
      <c r="M40" s="437"/>
      <c r="N40" s="427" t="s">
        <v>86</v>
      </c>
      <c r="O40" s="428"/>
      <c r="P40" s="288" t="s">
        <v>96</v>
      </c>
      <c r="Q40" s="290"/>
      <c r="R40" s="53"/>
      <c r="S40" s="53"/>
      <c r="T40" s="53"/>
      <c r="U40" s="53"/>
      <c r="V40" s="49"/>
    </row>
    <row r="41" spans="2:30" s="56" customFormat="1" ht="20.100000000000001" customHeight="1">
      <c r="B41" s="54" t="s">
        <v>35</v>
      </c>
      <c r="C41" s="55"/>
      <c r="D41" s="417">
        <v>111.2590294167553</v>
      </c>
      <c r="E41" s="418"/>
      <c r="F41" s="419">
        <v>120.38105732721247</v>
      </c>
      <c r="G41" s="420"/>
      <c r="H41" s="417" t="s">
        <v>86</v>
      </c>
      <c r="I41" s="418"/>
      <c r="J41" s="419" t="s">
        <v>86</v>
      </c>
      <c r="K41" s="420"/>
      <c r="L41" s="417" t="s">
        <v>86</v>
      </c>
      <c r="M41" s="418"/>
      <c r="N41" s="419" t="s">
        <v>86</v>
      </c>
      <c r="O41" s="420"/>
      <c r="P41" s="291" t="s">
        <v>97</v>
      </c>
      <c r="Q41" s="292"/>
      <c r="R41" s="43"/>
      <c r="S41" s="43"/>
      <c r="T41" s="43"/>
      <c r="U41" s="43"/>
      <c r="V41" s="49"/>
    </row>
    <row r="42" spans="2:30" ht="20.100000000000001" customHeight="1">
      <c r="B42" s="34" t="s">
        <v>36</v>
      </c>
      <c r="C42" s="35"/>
      <c r="D42" s="417">
        <v>102.62818940034009</v>
      </c>
      <c r="E42" s="418"/>
      <c r="F42" s="419">
        <v>112.94515882934874</v>
      </c>
      <c r="G42" s="420"/>
      <c r="H42" s="417">
        <v>97.058554964011066</v>
      </c>
      <c r="I42" s="418"/>
      <c r="J42" s="419">
        <v>112.89402408805394</v>
      </c>
      <c r="K42" s="420"/>
      <c r="L42" s="417">
        <v>105.7384271158727</v>
      </c>
      <c r="M42" s="418"/>
      <c r="N42" s="419">
        <v>100.04529446240211</v>
      </c>
      <c r="O42" s="420"/>
      <c r="P42" s="293" t="s">
        <v>98</v>
      </c>
      <c r="Q42" s="294"/>
      <c r="R42" s="43"/>
      <c r="S42" s="43"/>
      <c r="T42" s="43"/>
      <c r="U42" s="43"/>
      <c r="V42" s="49"/>
    </row>
    <row r="43" spans="2:30" ht="20.100000000000001" customHeight="1">
      <c r="B43" s="36" t="s">
        <v>38</v>
      </c>
      <c r="C43" s="37"/>
      <c r="D43" s="421">
        <v>132.00238560338445</v>
      </c>
      <c r="E43" s="422"/>
      <c r="F43" s="415">
        <v>136.06750607688133</v>
      </c>
      <c r="G43" s="416"/>
      <c r="H43" s="421" t="s">
        <v>86</v>
      </c>
      <c r="I43" s="422"/>
      <c r="J43" s="415" t="s">
        <v>86</v>
      </c>
      <c r="K43" s="416"/>
      <c r="L43" s="421" t="s">
        <v>86</v>
      </c>
      <c r="M43" s="422"/>
      <c r="N43" s="415" t="s">
        <v>86</v>
      </c>
      <c r="O43" s="416"/>
      <c r="P43" s="295" t="s">
        <v>99</v>
      </c>
      <c r="Q43" s="294"/>
      <c r="R43" s="43"/>
      <c r="S43" s="43"/>
      <c r="T43" s="43"/>
      <c r="U43" s="43"/>
      <c r="V43" s="49"/>
    </row>
    <row r="44" spans="2:30" ht="20.100000000000001" customHeight="1">
      <c r="B44" s="86" t="s">
        <v>28</v>
      </c>
      <c r="C44" s="87"/>
      <c r="D44" s="425">
        <v>112.57344300814063</v>
      </c>
      <c r="E44" s="426"/>
      <c r="F44" s="423">
        <v>117.03862940164318</v>
      </c>
      <c r="G44" s="424"/>
      <c r="H44" s="425" t="s">
        <v>86</v>
      </c>
      <c r="I44" s="426"/>
      <c r="J44" s="423" t="s">
        <v>86</v>
      </c>
      <c r="K44" s="424"/>
      <c r="L44" s="425" t="s">
        <v>86</v>
      </c>
      <c r="M44" s="426"/>
      <c r="N44" s="423" t="s">
        <v>86</v>
      </c>
      <c r="O44" s="424"/>
      <c r="P44" s="291" t="s">
        <v>100</v>
      </c>
      <c r="Q44" s="294"/>
      <c r="R44" s="43"/>
      <c r="S44" s="43"/>
      <c r="T44" s="43"/>
      <c r="U44" s="43"/>
      <c r="V44" s="57"/>
      <c r="W44" s="58"/>
      <c r="X44" s="58"/>
      <c r="Y44" s="58"/>
      <c r="Z44" s="58"/>
      <c r="AA44" s="58"/>
    </row>
    <row r="45" spans="2:30" ht="20.100000000000001" customHeight="1">
      <c r="B45" s="34" t="s">
        <v>32</v>
      </c>
      <c r="C45" s="35"/>
      <c r="D45" s="417">
        <v>104.16709934825603</v>
      </c>
      <c r="E45" s="418"/>
      <c r="F45" s="419">
        <v>107.64187088365979</v>
      </c>
      <c r="G45" s="420"/>
      <c r="H45" s="417">
        <v>98.491832022637709</v>
      </c>
      <c r="I45" s="418"/>
      <c r="J45" s="419">
        <v>105.85324939215872</v>
      </c>
      <c r="K45" s="420"/>
      <c r="L45" s="417">
        <v>105.76217053645006</v>
      </c>
      <c r="M45" s="418"/>
      <c r="N45" s="419">
        <v>101.68971807835084</v>
      </c>
      <c r="O45" s="420"/>
      <c r="P45" s="293" t="s">
        <v>101</v>
      </c>
      <c r="Q45" s="294"/>
      <c r="R45" s="43"/>
      <c r="S45" s="43"/>
      <c r="T45" s="43"/>
      <c r="U45" s="43"/>
      <c r="V45" s="57"/>
      <c r="W45" s="58"/>
      <c r="X45" s="58"/>
      <c r="Y45" s="58"/>
      <c r="Z45" s="58"/>
      <c r="AA45" s="58"/>
    </row>
    <row r="46" spans="2:30" ht="20.100000000000001" customHeight="1">
      <c r="B46" s="36" t="s">
        <v>30</v>
      </c>
      <c r="C46" s="37"/>
      <c r="D46" s="421">
        <v>131.09855651678558</v>
      </c>
      <c r="E46" s="422"/>
      <c r="F46" s="415">
        <v>136.06750607688133</v>
      </c>
      <c r="G46" s="416"/>
      <c r="H46" s="421" t="s">
        <v>86</v>
      </c>
      <c r="I46" s="422"/>
      <c r="J46" s="415" t="s">
        <v>86</v>
      </c>
      <c r="K46" s="416"/>
      <c r="L46" s="421" t="s">
        <v>86</v>
      </c>
      <c r="M46" s="422"/>
      <c r="N46" s="415" t="s">
        <v>86</v>
      </c>
      <c r="O46" s="416"/>
      <c r="P46" s="296" t="s">
        <v>102</v>
      </c>
      <c r="Q46" s="294"/>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294"/>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299"/>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300"/>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300"/>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20.100000000000001" customHeight="1">
      <c r="B61" s="65"/>
      <c r="C61" s="65"/>
      <c r="D61" s="66"/>
      <c r="E61" s="63"/>
      <c r="F61" s="63"/>
      <c r="G61" s="63"/>
      <c r="H61" s="57"/>
      <c r="I61" s="63"/>
      <c r="J61" s="57"/>
      <c r="L61" s="57"/>
      <c r="M61" s="67"/>
      <c r="N61" s="57"/>
      <c r="O61" s="57"/>
      <c r="P61" s="57"/>
      <c r="Q61" s="57"/>
      <c r="R61" s="57"/>
      <c r="S61" s="57"/>
      <c r="T61" s="57"/>
      <c r="U61" s="57"/>
      <c r="V61" s="57"/>
      <c r="W61" s="57"/>
      <c r="X61" s="57"/>
      <c r="Y61" s="58"/>
      <c r="Z61" s="58"/>
      <c r="AA61" s="58"/>
      <c r="AB61" s="58"/>
      <c r="AC61" s="58"/>
      <c r="AD61" s="58"/>
    </row>
    <row r="62" spans="2:30" ht="19.5" customHeight="1">
      <c r="B62" s="60"/>
      <c r="C62" s="60"/>
      <c r="D62" s="69"/>
      <c r="E62" s="69"/>
      <c r="F62" s="69"/>
      <c r="G62" s="69"/>
      <c r="H62" s="69"/>
      <c r="I62" s="69"/>
      <c r="J62" s="69"/>
      <c r="K62" s="69"/>
      <c r="L62" s="69"/>
      <c r="M62" s="69"/>
      <c r="N62" s="69"/>
      <c r="O62" s="69"/>
      <c r="P62" s="43"/>
      <c r="Q62" s="43"/>
      <c r="R62" s="43"/>
      <c r="S62" s="43"/>
      <c r="T62" s="43"/>
      <c r="U62" s="43"/>
      <c r="V62" s="43"/>
      <c r="W62" s="43"/>
    </row>
    <row r="63" spans="2:30" ht="20.100000000000001" customHeight="1">
      <c r="B63" s="52" t="s">
        <v>79</v>
      </c>
      <c r="C63" s="52"/>
      <c r="D63" s="66"/>
      <c r="E63" s="63"/>
      <c r="F63" s="63"/>
      <c r="G63" s="63"/>
      <c r="H63" s="57"/>
      <c r="I63" s="63"/>
      <c r="J63" s="57"/>
      <c r="L63" s="57"/>
      <c r="M63" s="67"/>
      <c r="N63" s="57"/>
      <c r="O63" s="70" t="s">
        <v>34</v>
      </c>
      <c r="Q63" s="57"/>
      <c r="R63" s="57"/>
      <c r="S63" s="57"/>
      <c r="T63" s="57"/>
      <c r="U63" s="57"/>
      <c r="V63" s="57"/>
      <c r="W63" s="57"/>
      <c r="X63" s="57"/>
      <c r="Y63" s="58"/>
      <c r="Z63" s="58"/>
      <c r="AA63" s="58"/>
      <c r="AB63" s="58"/>
      <c r="AC63" s="58"/>
      <c r="AD63" s="58"/>
    </row>
    <row r="64" spans="2:30" ht="20.100000000000001" customHeight="1">
      <c r="B64" s="65"/>
      <c r="C64" s="65"/>
      <c r="D64" s="22" t="s">
        <v>74</v>
      </c>
      <c r="E64" s="23"/>
      <c r="F64" s="23"/>
      <c r="G64" s="23"/>
      <c r="H64" s="23"/>
      <c r="I64" s="23"/>
      <c r="J64" s="23"/>
      <c r="K64" s="23"/>
      <c r="L64" s="23"/>
      <c r="M64" s="23" t="s">
        <v>91</v>
      </c>
      <c r="N64" s="23"/>
      <c r="O64" s="24"/>
      <c r="Q64" s="57"/>
      <c r="R64" s="57"/>
      <c r="S64" s="57"/>
      <c r="T64" s="57"/>
      <c r="U64" s="57"/>
      <c r="V64" s="57"/>
      <c r="W64" s="57"/>
      <c r="X64" s="57"/>
      <c r="Y64" s="58"/>
      <c r="Z64" s="58"/>
      <c r="AA64" s="58"/>
      <c r="AB64" s="58"/>
      <c r="AC64" s="58"/>
      <c r="AD64" s="58"/>
    </row>
    <row r="65" spans="2:30" ht="20.100000000000001" customHeight="1">
      <c r="B65" s="65"/>
      <c r="C65" s="65"/>
      <c r="D65" s="27" t="s">
        <v>4</v>
      </c>
      <c r="E65" s="28" t="s">
        <v>5</v>
      </c>
      <c r="F65" s="28" t="s">
        <v>12</v>
      </c>
      <c r="G65" s="28" t="s">
        <v>13</v>
      </c>
      <c r="H65" s="28" t="s">
        <v>14</v>
      </c>
      <c r="I65" s="28" t="s">
        <v>15</v>
      </c>
      <c r="J65" s="28" t="s">
        <v>73</v>
      </c>
      <c r="K65" s="28" t="s">
        <v>72</v>
      </c>
      <c r="L65" s="28" t="s">
        <v>71</v>
      </c>
      <c r="M65" s="184" t="s">
        <v>70</v>
      </c>
      <c r="N65" s="28" t="s">
        <v>6</v>
      </c>
      <c r="O65" s="29" t="s">
        <v>7</v>
      </c>
      <c r="Q65" s="57"/>
      <c r="R65" s="57"/>
      <c r="S65" s="57"/>
      <c r="T65" s="57"/>
      <c r="U65" s="57"/>
      <c r="V65" s="57"/>
      <c r="W65" s="57"/>
      <c r="X65" s="57"/>
      <c r="Y65" s="58"/>
      <c r="Z65" s="58"/>
      <c r="AA65" s="58"/>
      <c r="AB65" s="58"/>
      <c r="AC65" s="58"/>
      <c r="AD65" s="58"/>
    </row>
    <row r="66" spans="2:30" ht="20.100000000000001" customHeight="1">
      <c r="B66" s="90" t="s">
        <v>40</v>
      </c>
      <c r="C66" s="91"/>
      <c r="D66" s="252">
        <v>278</v>
      </c>
      <c r="E66" s="165">
        <v>278</v>
      </c>
      <c r="F66" s="165">
        <v>278</v>
      </c>
      <c r="G66" s="165">
        <v>279</v>
      </c>
      <c r="H66" s="165"/>
      <c r="I66" s="165"/>
      <c r="J66" s="165"/>
      <c r="K66" s="165"/>
      <c r="L66" s="165"/>
      <c r="M66" s="165"/>
      <c r="N66" s="165"/>
      <c r="O66" s="166"/>
      <c r="P66" s="4"/>
      <c r="R66" s="43"/>
      <c r="S66" s="43"/>
      <c r="T66" s="43"/>
      <c r="U66" s="43"/>
      <c r="V66" s="43"/>
      <c r="W66" s="43"/>
    </row>
    <row r="67" spans="2:30" ht="20.100000000000001" customHeight="1">
      <c r="B67" s="54" t="s">
        <v>20</v>
      </c>
      <c r="C67" s="71"/>
      <c r="D67" s="253">
        <v>197</v>
      </c>
      <c r="E67" s="167">
        <v>197</v>
      </c>
      <c r="F67" s="167">
        <v>197</v>
      </c>
      <c r="G67" s="167">
        <v>198</v>
      </c>
      <c r="H67" s="167"/>
      <c r="I67" s="167"/>
      <c r="J67" s="167"/>
      <c r="K67" s="167"/>
      <c r="L67" s="167"/>
      <c r="M67" s="167"/>
      <c r="N67" s="167"/>
      <c r="O67" s="168"/>
      <c r="R67" s="43"/>
      <c r="S67" s="43"/>
      <c r="T67" s="43"/>
      <c r="U67" s="43"/>
      <c r="V67" s="43"/>
      <c r="W67" s="43"/>
    </row>
    <row r="68" spans="2:30" ht="20.100000000000001" customHeight="1">
      <c r="B68" s="54" t="s">
        <v>21</v>
      </c>
      <c r="C68" s="71"/>
      <c r="D68" s="253">
        <v>54</v>
      </c>
      <c r="E68" s="167">
        <v>54</v>
      </c>
      <c r="F68" s="167">
        <v>54</v>
      </c>
      <c r="G68" s="167">
        <v>54</v>
      </c>
      <c r="H68" s="167"/>
      <c r="I68" s="167"/>
      <c r="J68" s="167"/>
      <c r="K68" s="167"/>
      <c r="L68" s="167"/>
      <c r="M68" s="167"/>
      <c r="N68" s="167"/>
      <c r="O68" s="168"/>
      <c r="R68" s="43"/>
      <c r="S68" s="43"/>
      <c r="T68" s="43"/>
      <c r="U68" s="43"/>
      <c r="V68" s="43"/>
      <c r="W68" s="43"/>
    </row>
    <row r="69" spans="2:30" ht="20.100000000000001" customHeight="1">
      <c r="B69" s="31" t="s">
        <v>22</v>
      </c>
      <c r="C69" s="72"/>
      <c r="D69" s="254">
        <v>27</v>
      </c>
      <c r="E69" s="169">
        <v>27</v>
      </c>
      <c r="F69" s="169">
        <v>27</v>
      </c>
      <c r="G69" s="169">
        <v>27</v>
      </c>
      <c r="H69" s="169"/>
      <c r="I69" s="169"/>
      <c r="J69" s="169"/>
      <c r="K69" s="169"/>
      <c r="L69" s="169"/>
      <c r="M69" s="169"/>
      <c r="N69" s="169"/>
      <c r="O69" s="170"/>
      <c r="P69" s="60"/>
      <c r="R69" s="43"/>
      <c r="S69" s="43"/>
      <c r="T69" s="43"/>
      <c r="U69" s="43"/>
      <c r="V69" s="43"/>
      <c r="W69" s="43"/>
    </row>
    <row r="70" spans="2:30" ht="20.100000000000001" customHeight="1">
      <c r="B70" s="90" t="s">
        <v>11</v>
      </c>
      <c r="C70" s="91"/>
      <c r="D70" s="255">
        <v>232</v>
      </c>
      <c r="E70" s="171">
        <v>237</v>
      </c>
      <c r="F70" s="171">
        <v>236</v>
      </c>
      <c r="G70" s="171">
        <v>232</v>
      </c>
      <c r="H70" s="171"/>
      <c r="I70" s="171"/>
      <c r="J70" s="171"/>
      <c r="K70" s="171"/>
      <c r="L70" s="171"/>
      <c r="M70" s="171"/>
      <c r="N70" s="171"/>
      <c r="O70" s="172"/>
      <c r="P70" s="43"/>
      <c r="R70" s="43"/>
      <c r="S70" s="43"/>
      <c r="T70" s="43"/>
      <c r="U70" s="43"/>
      <c r="V70" s="43"/>
      <c r="W70" s="43"/>
    </row>
    <row r="71" spans="2:30" ht="20.100000000000001" customHeight="1">
      <c r="B71" s="54" t="s">
        <v>23</v>
      </c>
      <c r="C71" s="71"/>
      <c r="D71" s="253">
        <v>182</v>
      </c>
      <c r="E71" s="167">
        <v>186</v>
      </c>
      <c r="F71" s="167">
        <v>185</v>
      </c>
      <c r="G71" s="167">
        <v>181</v>
      </c>
      <c r="H71" s="167"/>
      <c r="I71" s="167"/>
      <c r="J71" s="167"/>
      <c r="K71" s="167"/>
      <c r="L71" s="167"/>
      <c r="M71" s="167"/>
      <c r="N71" s="167"/>
      <c r="O71" s="168"/>
      <c r="P71" s="73"/>
      <c r="Q71" s="43"/>
      <c r="R71" s="43"/>
      <c r="S71" s="43"/>
      <c r="T71" s="43"/>
      <c r="U71" s="43"/>
      <c r="V71" s="43"/>
      <c r="W71" s="43"/>
    </row>
    <row r="72" spans="2:30" ht="20.100000000000001" customHeight="1">
      <c r="B72" s="31" t="s">
        <v>24</v>
      </c>
      <c r="C72" s="72"/>
      <c r="D72" s="254">
        <v>50</v>
      </c>
      <c r="E72" s="169">
        <v>51</v>
      </c>
      <c r="F72" s="169">
        <v>51</v>
      </c>
      <c r="G72" s="169">
        <v>51</v>
      </c>
      <c r="H72" s="169"/>
      <c r="I72" s="169"/>
      <c r="J72" s="169"/>
      <c r="K72" s="169"/>
      <c r="L72" s="169"/>
      <c r="M72" s="169"/>
      <c r="N72" s="169"/>
      <c r="O72" s="170"/>
      <c r="P72" s="73"/>
      <c r="Q72" s="43"/>
      <c r="R72" s="43"/>
      <c r="S72" s="43"/>
      <c r="T72" s="43"/>
      <c r="U72" s="43"/>
      <c r="V72" s="43"/>
      <c r="W72" s="43"/>
    </row>
    <row r="73" spans="2:30" s="74" customFormat="1" ht="20.100000000000001" customHeight="1">
      <c r="B73" s="66"/>
      <c r="C73" s="41"/>
      <c r="D73" s="63"/>
      <c r="E73" s="63"/>
      <c r="F73" s="63"/>
      <c r="G73" s="63"/>
      <c r="H73" s="63"/>
      <c r="I73" s="63"/>
      <c r="J73" s="63"/>
      <c r="K73" s="63"/>
      <c r="L73" s="63"/>
      <c r="M73" s="63"/>
      <c r="N73" s="63"/>
      <c r="O73" s="63"/>
      <c r="P73" s="63"/>
      <c r="Q73" s="63"/>
      <c r="R73" s="63"/>
      <c r="S73" s="63"/>
      <c r="T73" s="63"/>
      <c r="U73" s="63"/>
      <c r="V73" s="63"/>
      <c r="W73" s="63"/>
      <c r="X73" s="63"/>
    </row>
    <row r="74" spans="2:30" ht="20.100000000000001" customHeight="1">
      <c r="B74" s="52" t="s">
        <v>80</v>
      </c>
      <c r="C74" s="52"/>
      <c r="D74" s="66"/>
      <c r="E74" s="63"/>
      <c r="F74" s="63"/>
      <c r="G74" s="63"/>
      <c r="H74" s="57"/>
      <c r="I74" s="63"/>
      <c r="J74" s="57"/>
      <c r="K74" s="57"/>
      <c r="L74" s="57"/>
      <c r="M74" s="57"/>
      <c r="N74" s="57"/>
      <c r="O74" s="57"/>
      <c r="P74" s="57"/>
      <c r="Q74" s="57"/>
      <c r="R74" s="57"/>
      <c r="S74" s="57"/>
      <c r="T74" s="75"/>
      <c r="U74" s="57"/>
      <c r="V74" s="57"/>
      <c r="W74" s="57"/>
      <c r="X74" s="57"/>
      <c r="Y74" s="58"/>
      <c r="Z74" s="58"/>
      <c r="AA74" s="58"/>
      <c r="AB74" s="58"/>
      <c r="AC74" s="58"/>
      <c r="AD74" s="58"/>
    </row>
    <row r="75" spans="2:30" ht="20.100000000000001" customHeight="1">
      <c r="B75" s="76" t="s">
        <v>113</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110</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76" t="s">
        <v>87</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6" t="s">
        <v>41</v>
      </c>
      <c r="C78" s="76"/>
      <c r="D78" s="63"/>
      <c r="E78" s="63"/>
      <c r="F78" s="63"/>
      <c r="I78" s="63"/>
      <c r="J78" s="57"/>
      <c r="K78" s="57"/>
      <c r="L78" s="57"/>
      <c r="M78" s="57"/>
      <c r="N78" s="57"/>
      <c r="O78" s="57"/>
      <c r="P78" s="57"/>
      <c r="Q78" s="57"/>
      <c r="R78" s="57"/>
      <c r="S78" s="57"/>
      <c r="T78" s="57"/>
      <c r="U78" s="57"/>
      <c r="V78" s="57"/>
      <c r="W78" s="57"/>
      <c r="X78" s="57"/>
      <c r="Y78" s="58"/>
      <c r="Z78" s="58"/>
      <c r="AA78" s="58"/>
      <c r="AB78" s="58"/>
      <c r="AC78" s="58"/>
      <c r="AD78" s="58"/>
    </row>
    <row r="79" spans="2:30" ht="20.100000000000001" customHeight="1">
      <c r="B79" s="60"/>
      <c r="C79" s="65"/>
      <c r="D79" s="66"/>
      <c r="E79" s="63"/>
      <c r="F79" s="63"/>
      <c r="G79" s="63"/>
      <c r="H79" s="57"/>
      <c r="I79" s="63"/>
      <c r="J79" s="57"/>
      <c r="L79" s="57"/>
      <c r="M79" s="67"/>
      <c r="N79" s="57"/>
      <c r="O79" s="57"/>
      <c r="P79" s="57"/>
      <c r="Q79" s="57"/>
      <c r="R79" s="57"/>
      <c r="S79" s="57"/>
      <c r="T79" s="57"/>
      <c r="U79" s="57"/>
      <c r="V79" s="57"/>
      <c r="W79" s="57"/>
      <c r="X79" s="57"/>
      <c r="Y79" s="58"/>
      <c r="Z79" s="58"/>
      <c r="AA79" s="58"/>
      <c r="AB79" s="58"/>
      <c r="AC79" s="58"/>
      <c r="AD79" s="58"/>
    </row>
    <row r="80" spans="2:30" ht="20.100000000000001" customHeight="1">
      <c r="B80" s="52" t="s">
        <v>81</v>
      </c>
      <c r="C80" s="52"/>
      <c r="D80" s="77"/>
      <c r="P80" s="77"/>
      <c r="Q80" s="77"/>
      <c r="V80" s="78"/>
      <c r="W80" s="19" t="s">
        <v>0</v>
      </c>
      <c r="Y80" s="79"/>
      <c r="Z80" s="58"/>
      <c r="AA80" s="58"/>
      <c r="AB80" s="58"/>
      <c r="AC80" s="58"/>
      <c r="AD80" s="58"/>
    </row>
    <row r="81" spans="2:29" ht="20.100000000000001" customHeight="1">
      <c r="B81" s="80"/>
      <c r="C81" s="81"/>
      <c r="D81" s="185" t="s">
        <v>47</v>
      </c>
      <c r="E81" s="186" t="s">
        <v>48</v>
      </c>
      <c r="F81" s="186" t="s">
        <v>49</v>
      </c>
      <c r="G81" s="186" t="s">
        <v>50</v>
      </c>
      <c r="H81" s="186" t="s">
        <v>51</v>
      </c>
      <c r="I81" s="186" t="s">
        <v>52</v>
      </c>
      <c r="J81" s="186" t="s">
        <v>53</v>
      </c>
      <c r="K81" s="186" t="s">
        <v>54</v>
      </c>
      <c r="L81" s="186" t="s">
        <v>55</v>
      </c>
      <c r="M81" s="186" t="s">
        <v>56</v>
      </c>
      <c r="N81" s="186" t="s">
        <v>57</v>
      </c>
      <c r="O81" s="187" t="s">
        <v>58</v>
      </c>
      <c r="P81" s="193" t="str">
        <f>P11</f>
        <v>７月まで</v>
      </c>
      <c r="Q81" s="194" t="s">
        <v>82</v>
      </c>
      <c r="R81" s="194" t="s">
        <v>83</v>
      </c>
      <c r="S81" s="194" t="s">
        <v>84</v>
      </c>
      <c r="T81" s="195" t="s">
        <v>85</v>
      </c>
      <c r="U81" s="194" t="s">
        <v>59</v>
      </c>
      <c r="V81" s="195" t="s">
        <v>60</v>
      </c>
      <c r="W81" s="196" t="s">
        <v>10</v>
      </c>
      <c r="X81" s="21"/>
      <c r="Y81" s="58"/>
      <c r="Z81" s="58"/>
      <c r="AA81" s="58"/>
      <c r="AB81" s="58"/>
      <c r="AC81" s="58"/>
    </row>
    <row r="82" spans="2:29" ht="20.100000000000001" customHeight="1">
      <c r="B82" s="405" t="s">
        <v>25</v>
      </c>
      <c r="C82" s="406"/>
      <c r="D82" s="180"/>
      <c r="E82" s="181"/>
      <c r="F82" s="181"/>
      <c r="G82" s="181"/>
      <c r="H82" s="181"/>
      <c r="I82" s="181"/>
      <c r="J82" s="181"/>
      <c r="K82" s="181"/>
      <c r="L82" s="181"/>
      <c r="M82" s="181"/>
      <c r="N82" s="181"/>
      <c r="O82" s="181"/>
      <c r="P82" s="181"/>
      <c r="Q82" s="182"/>
      <c r="R82" s="182"/>
      <c r="S82" s="182"/>
      <c r="T82" s="182"/>
      <c r="U82" s="182"/>
      <c r="V82" s="182"/>
      <c r="W82" s="183"/>
      <c r="X82" s="21"/>
      <c r="Y82" s="58"/>
      <c r="Z82" s="58"/>
      <c r="AA82" s="58"/>
      <c r="AB82" s="58"/>
      <c r="AC82" s="58"/>
    </row>
    <row r="83" spans="2:29" ht="20.100000000000001" customHeight="1">
      <c r="B83" s="407" t="s">
        <v>63</v>
      </c>
      <c r="C83" s="92" t="s">
        <v>68</v>
      </c>
      <c r="D83" s="211">
        <v>193.57269270052686</v>
      </c>
      <c r="E83" s="211">
        <v>123.81697007061683</v>
      </c>
      <c r="F83" s="211">
        <v>79.776028911035141</v>
      </c>
      <c r="G83" s="211">
        <v>97.61272824372486</v>
      </c>
      <c r="H83" s="211">
        <v>79.419219589107954</v>
      </c>
      <c r="I83" s="211">
        <v>102.58064390075572</v>
      </c>
      <c r="J83" s="211">
        <v>102.03461541210126</v>
      </c>
      <c r="K83" s="211">
        <v>106.53072801937886</v>
      </c>
      <c r="L83" s="211">
        <v>114.29423906506891</v>
      </c>
      <c r="M83" s="211">
        <v>113.10178222478562</v>
      </c>
      <c r="N83" s="211">
        <v>95.811771940697099</v>
      </c>
      <c r="O83" s="212">
        <v>108.5706638184579</v>
      </c>
      <c r="P83" s="213">
        <v>108.32560793670625</v>
      </c>
      <c r="Q83" s="211">
        <v>113.34443366877072</v>
      </c>
      <c r="R83" s="211">
        <v>93.505416243311075</v>
      </c>
      <c r="S83" s="211">
        <v>108.21030029083087</v>
      </c>
      <c r="T83" s="212">
        <v>107.20640476116299</v>
      </c>
      <c r="U83" s="214">
        <v>102.59924094702203</v>
      </c>
      <c r="V83" s="212">
        <v>107.76214855753577</v>
      </c>
      <c r="W83" s="212">
        <v>105.53024916230471</v>
      </c>
      <c r="X83" s="62"/>
      <c r="Y83" s="58"/>
      <c r="Z83" s="82"/>
      <c r="AA83" s="58"/>
      <c r="AB83" s="58"/>
      <c r="AC83" s="58"/>
    </row>
    <row r="84" spans="2:29" ht="20.100000000000001" customHeight="1">
      <c r="B84" s="408"/>
      <c r="C84" s="93" t="s">
        <v>69</v>
      </c>
      <c r="D84" s="215">
        <v>123.46270262083488</v>
      </c>
      <c r="E84" s="215">
        <v>137.04530105279051</v>
      </c>
      <c r="F84" s="215">
        <v>104.32532719400882</v>
      </c>
      <c r="G84" s="215">
        <v>103.90056205723961</v>
      </c>
      <c r="H84" s="215">
        <v>117.8030110311874</v>
      </c>
      <c r="I84" s="215">
        <v>112.8660740756829</v>
      </c>
      <c r="J84" s="215">
        <v>119.89267976583888</v>
      </c>
      <c r="K84" s="215">
        <v>99.782397753065069</v>
      </c>
      <c r="L84" s="215">
        <v>101.31174742444573</v>
      </c>
      <c r="M84" s="215">
        <v>100.94010776514398</v>
      </c>
      <c r="N84" s="215">
        <v>121.74955477904139</v>
      </c>
      <c r="O84" s="216">
        <v>115.72546533340602</v>
      </c>
      <c r="P84" s="217">
        <v>115.67314451527022</v>
      </c>
      <c r="Q84" s="215">
        <v>120.45685289552554</v>
      </c>
      <c r="R84" s="215">
        <v>110.40739542994307</v>
      </c>
      <c r="S84" s="215">
        <v>105.86505388796266</v>
      </c>
      <c r="T84" s="216">
        <v>110.82467033022829</v>
      </c>
      <c r="U84" s="218">
        <v>115.49792964259345</v>
      </c>
      <c r="V84" s="216">
        <v>108.06689475924485</v>
      </c>
      <c r="W84" s="216">
        <v>111.17347202195327</v>
      </c>
      <c r="X84" s="62"/>
      <c r="Y84" s="58"/>
      <c r="Z84" s="82"/>
      <c r="AA84" s="58"/>
      <c r="AB84" s="58"/>
      <c r="AC84" s="58"/>
    </row>
    <row r="85" spans="2:29" ht="20.100000000000001" customHeight="1">
      <c r="B85" s="409"/>
      <c r="C85" s="94" t="s">
        <v>93</v>
      </c>
      <c r="D85" s="219">
        <v>108.60852622369606</v>
      </c>
      <c r="E85" s="219">
        <v>108.18875968139308</v>
      </c>
      <c r="F85" s="219">
        <v>110.49834675311239</v>
      </c>
      <c r="G85" s="219">
        <v>112.99476697691651</v>
      </c>
      <c r="H85" s="219">
        <v>101.24977514247253</v>
      </c>
      <c r="I85" s="219">
        <v>100.79557485196192</v>
      </c>
      <c r="J85" s="219">
        <v>99.886250815043482</v>
      </c>
      <c r="K85" s="219">
        <v>115.6784585454734</v>
      </c>
      <c r="L85" s="219">
        <v>99.172682080501005</v>
      </c>
      <c r="M85" s="219">
        <v>100.2789998816238</v>
      </c>
      <c r="N85" s="219">
        <v>110.49296675230178</v>
      </c>
      <c r="O85" s="220">
        <v>101.94118352957391</v>
      </c>
      <c r="P85" s="221">
        <v>110.08597240168892</v>
      </c>
      <c r="Q85" s="219">
        <v>109.07760901093468</v>
      </c>
      <c r="R85" s="219">
        <v>105.77247111874213</v>
      </c>
      <c r="S85" s="219">
        <v>104.42438386724162</v>
      </c>
      <c r="T85" s="220">
        <v>103.29749089954663</v>
      </c>
      <c r="U85" s="222">
        <v>107.53892784751118</v>
      </c>
      <c r="V85" s="220">
        <v>103.91738298853137</v>
      </c>
      <c r="W85" s="220">
        <v>105.50198290855633</v>
      </c>
      <c r="X85" s="62"/>
      <c r="Y85" s="58"/>
      <c r="Z85" s="82"/>
      <c r="AA85" s="58"/>
      <c r="AB85" s="58"/>
      <c r="AC85" s="58"/>
    </row>
    <row r="86" spans="2:29" ht="20.100000000000001" customHeight="1">
      <c r="B86" s="410" t="s">
        <v>64</v>
      </c>
      <c r="C86" s="92" t="s">
        <v>68</v>
      </c>
      <c r="D86" s="223">
        <v>701.97278770825255</v>
      </c>
      <c r="E86" s="224">
        <v>262.58137022365764</v>
      </c>
      <c r="F86" s="224">
        <v>83.902866849774199</v>
      </c>
      <c r="G86" s="224">
        <v>99.350196082124384</v>
      </c>
      <c r="H86" s="224">
        <v>74.236035928007581</v>
      </c>
      <c r="I86" s="224">
        <v>96.895081259603074</v>
      </c>
      <c r="J86" s="224">
        <v>104.13148120323972</v>
      </c>
      <c r="K86" s="224">
        <v>108.35179834570513</v>
      </c>
      <c r="L86" s="224">
        <v>116.76629748425805</v>
      </c>
      <c r="M86" s="224">
        <v>134.88586622916924</v>
      </c>
      <c r="N86" s="224">
        <v>99.068959276980834</v>
      </c>
      <c r="O86" s="225">
        <v>114.75437092171643</v>
      </c>
      <c r="P86" s="226">
        <v>136.85770642642871</v>
      </c>
      <c r="Q86" s="224">
        <v>161.97648696673912</v>
      </c>
      <c r="R86" s="224">
        <v>91.207227502405061</v>
      </c>
      <c r="S86" s="224">
        <v>110.24807929171787</v>
      </c>
      <c r="T86" s="225">
        <v>117.92930559130581</v>
      </c>
      <c r="U86" s="223">
        <v>117.2984894407335</v>
      </c>
      <c r="V86" s="225">
        <v>113.33257311782955</v>
      </c>
      <c r="W86" s="225">
        <v>114.88984771939847</v>
      </c>
      <c r="X86" s="62"/>
      <c r="Y86" s="58"/>
      <c r="Z86" s="82"/>
      <c r="AA86" s="58"/>
      <c r="AB86" s="58"/>
      <c r="AC86" s="58"/>
    </row>
    <row r="87" spans="2:29" ht="20.100000000000001" customHeight="1">
      <c r="B87" s="411"/>
      <c r="C87" s="93" t="s">
        <v>69</v>
      </c>
      <c r="D87" s="215">
        <v>134.39493688928468</v>
      </c>
      <c r="E87" s="215">
        <v>174.34338454063715</v>
      </c>
      <c r="F87" s="215">
        <v>109.31722667367745</v>
      </c>
      <c r="G87" s="215">
        <v>109.28126873294381</v>
      </c>
      <c r="H87" s="215">
        <v>132.99393028463192</v>
      </c>
      <c r="I87" s="215">
        <v>119.3677947606816</v>
      </c>
      <c r="J87" s="215">
        <v>118.20800347335123</v>
      </c>
      <c r="K87" s="215">
        <v>99.990352495239605</v>
      </c>
      <c r="L87" s="215">
        <v>101.24913001657765</v>
      </c>
      <c r="M87" s="215">
        <v>104.09439599018411</v>
      </c>
      <c r="N87" s="215">
        <v>136.62490040584737</v>
      </c>
      <c r="O87" s="216">
        <v>112.85432863418137</v>
      </c>
      <c r="P87" s="226">
        <v>127.83076753056631</v>
      </c>
      <c r="Q87" s="215">
        <v>135.53803642843764</v>
      </c>
      <c r="R87" s="215">
        <v>118.23056688079132</v>
      </c>
      <c r="S87" s="215">
        <v>105.58272839020772</v>
      </c>
      <c r="T87" s="216">
        <v>114.09070051215097</v>
      </c>
      <c r="U87" s="218">
        <v>127.05345484039536</v>
      </c>
      <c r="V87" s="216">
        <v>109.13091121708469</v>
      </c>
      <c r="W87" s="216">
        <v>116.26326152920655</v>
      </c>
      <c r="X87" s="62"/>
      <c r="Y87" s="58"/>
      <c r="Z87" s="82"/>
      <c r="AA87" s="58"/>
      <c r="AB87" s="58"/>
      <c r="AC87" s="58"/>
    </row>
    <row r="88" spans="2:29" ht="20.100000000000001" customHeight="1">
      <c r="B88" s="412"/>
      <c r="C88" s="94" t="s">
        <v>93</v>
      </c>
      <c r="D88" s="219">
        <v>109.81031728938105</v>
      </c>
      <c r="E88" s="219">
        <v>108.2065634257049</v>
      </c>
      <c r="F88" s="219">
        <v>112.15411194702961</v>
      </c>
      <c r="G88" s="219">
        <v>117.50828246486896</v>
      </c>
      <c r="H88" s="219">
        <v>108.67083089920733</v>
      </c>
      <c r="I88" s="219">
        <v>101.08305866118499</v>
      </c>
      <c r="J88" s="219">
        <v>100.58054111695466</v>
      </c>
      <c r="K88" s="219">
        <v>112.95704926697935</v>
      </c>
      <c r="L88" s="219">
        <v>97.755551047120008</v>
      </c>
      <c r="M88" s="219">
        <v>100.97595954306351</v>
      </c>
      <c r="N88" s="219">
        <v>108.48066976201206</v>
      </c>
      <c r="O88" s="220">
        <v>103.32786354258067</v>
      </c>
      <c r="P88" s="227">
        <v>111.84926847478323</v>
      </c>
      <c r="Q88" s="219">
        <v>109.98632590649846</v>
      </c>
      <c r="R88" s="219">
        <v>109.69912279121377</v>
      </c>
      <c r="S88" s="219">
        <v>103.29392284147198</v>
      </c>
      <c r="T88" s="220">
        <v>103.61763905998862</v>
      </c>
      <c r="U88" s="222">
        <v>109.85809726735798</v>
      </c>
      <c r="V88" s="220">
        <v>103.43197829560864</v>
      </c>
      <c r="W88" s="220">
        <v>106.26079995179167</v>
      </c>
      <c r="X88" s="62"/>
      <c r="Y88" s="58"/>
      <c r="Z88" s="82"/>
      <c r="AA88" s="58"/>
      <c r="AB88" s="58"/>
      <c r="AC88" s="58"/>
    </row>
    <row r="89" spans="2:29" ht="20.100000000000001" customHeight="1">
      <c r="B89" s="402" t="s">
        <v>65</v>
      </c>
      <c r="C89" s="92" t="s">
        <v>68</v>
      </c>
      <c r="D89" s="214">
        <v>80.083076542527849</v>
      </c>
      <c r="E89" s="211">
        <v>74.645700749632198</v>
      </c>
      <c r="F89" s="211">
        <v>73.085489059501199</v>
      </c>
      <c r="G89" s="211">
        <v>94.716156248251295</v>
      </c>
      <c r="H89" s="211">
        <v>87.392247906348501</v>
      </c>
      <c r="I89" s="211">
        <v>114.32406470405951</v>
      </c>
      <c r="J89" s="211">
        <v>96.864097618198329</v>
      </c>
      <c r="K89" s="211">
        <v>102.38510017028426</v>
      </c>
      <c r="L89" s="211">
        <v>109.15011323798021</v>
      </c>
      <c r="M89" s="211">
        <v>91.518531368923931</v>
      </c>
      <c r="N89" s="211">
        <v>91.770246766575553</v>
      </c>
      <c r="O89" s="212">
        <v>95.465758030304514</v>
      </c>
      <c r="P89" s="226">
        <v>80.114145371333137</v>
      </c>
      <c r="Q89" s="211">
        <v>75.556315783132945</v>
      </c>
      <c r="R89" s="211">
        <v>97.480974556369873</v>
      </c>
      <c r="S89" s="211">
        <v>103.62824272568052</v>
      </c>
      <c r="T89" s="212">
        <v>92.641421868217549</v>
      </c>
      <c r="U89" s="214">
        <v>85.088307009631222</v>
      </c>
      <c r="V89" s="212">
        <v>97.846443641198775</v>
      </c>
      <c r="W89" s="212">
        <v>91.57742335020113</v>
      </c>
      <c r="X89" s="62"/>
      <c r="Y89" s="58"/>
      <c r="Z89" s="58"/>
      <c r="AA89" s="58"/>
      <c r="AB89" s="58"/>
      <c r="AC89" s="58"/>
    </row>
    <row r="90" spans="2:29" ht="20.100000000000001" customHeight="1">
      <c r="B90" s="403"/>
      <c r="C90" s="93" t="s">
        <v>69</v>
      </c>
      <c r="D90" s="215">
        <v>102.30174838164368</v>
      </c>
      <c r="E90" s="215">
        <v>90.470631008154498</v>
      </c>
      <c r="F90" s="215">
        <v>95.104817883430229</v>
      </c>
      <c r="G90" s="215">
        <v>94.439685281646646</v>
      </c>
      <c r="H90" s="215">
        <v>98.423010640335846</v>
      </c>
      <c r="I90" s="215">
        <v>101.74829851671939</v>
      </c>
      <c r="J90" s="215">
        <v>124.36307084881125</v>
      </c>
      <c r="K90" s="215">
        <v>99.282711057958977</v>
      </c>
      <c r="L90" s="215">
        <v>101.45232587392829</v>
      </c>
      <c r="M90" s="215">
        <v>96.283922050585815</v>
      </c>
      <c r="N90" s="215">
        <v>102.21461562675449</v>
      </c>
      <c r="O90" s="216">
        <v>122.93709689361796</v>
      </c>
      <c r="P90" s="228">
        <v>95.195408149595409</v>
      </c>
      <c r="Q90" s="215">
        <v>95.491038581687775</v>
      </c>
      <c r="R90" s="215">
        <v>97.888464220948208</v>
      </c>
      <c r="S90" s="215">
        <v>106.54242516009502</v>
      </c>
      <c r="T90" s="216">
        <v>105.20537571116265</v>
      </c>
      <c r="U90" s="218">
        <v>96.686640141948928</v>
      </c>
      <c r="V90" s="216">
        <v>105.87470256335409</v>
      </c>
      <c r="W90" s="216">
        <v>101.68946484983729</v>
      </c>
      <c r="X90" s="62"/>
      <c r="Y90" s="58"/>
      <c r="Z90" s="58"/>
      <c r="AA90" s="58"/>
      <c r="AB90" s="58"/>
      <c r="AC90" s="58"/>
    </row>
    <row r="91" spans="2:29" ht="20.100000000000001" customHeight="1">
      <c r="B91" s="404"/>
      <c r="C91" s="94" t="s">
        <v>93</v>
      </c>
      <c r="D91" s="219">
        <v>105.57604110859504</v>
      </c>
      <c r="E91" s="219">
        <v>108.14594816321626</v>
      </c>
      <c r="F91" s="219">
        <v>106.9799900589859</v>
      </c>
      <c r="G91" s="219">
        <v>104.0100974341367</v>
      </c>
      <c r="H91" s="219">
        <v>89.664100942952274</v>
      </c>
      <c r="I91" s="219">
        <v>100.23482997890767</v>
      </c>
      <c r="J91" s="219">
        <v>98.166127825848349</v>
      </c>
      <c r="K91" s="219">
        <v>122.04909889802948</v>
      </c>
      <c r="L91" s="219">
        <v>102.24799571232029</v>
      </c>
      <c r="M91" s="219">
        <v>99.24110319969968</v>
      </c>
      <c r="N91" s="219">
        <v>113.55129751528217</v>
      </c>
      <c r="O91" s="220">
        <v>98.846886894180528</v>
      </c>
      <c r="P91" s="229">
        <v>106.12730096225629</v>
      </c>
      <c r="Q91" s="219">
        <v>106.94789290585094</v>
      </c>
      <c r="R91" s="219">
        <v>98.510206361634502</v>
      </c>
      <c r="S91" s="219">
        <v>107.03767232800574</v>
      </c>
      <c r="T91" s="220">
        <v>102.74140627941992</v>
      </c>
      <c r="U91" s="222">
        <v>102.68290374397075</v>
      </c>
      <c r="V91" s="220">
        <v>104.90072932597256</v>
      </c>
      <c r="W91" s="220">
        <v>103.9424432169096</v>
      </c>
      <c r="X91" s="62"/>
      <c r="Y91" s="58"/>
      <c r="Z91" s="58"/>
      <c r="AA91" s="58"/>
      <c r="AB91" s="58"/>
      <c r="AC91" s="58"/>
    </row>
    <row r="92" spans="2:29" ht="20.100000000000001" customHeight="1">
      <c r="B92" s="413" t="s">
        <v>66</v>
      </c>
      <c r="C92" s="414"/>
      <c r="D92" s="230"/>
      <c r="E92" s="231"/>
      <c r="F92" s="231"/>
      <c r="G92" s="231"/>
      <c r="H92" s="231"/>
      <c r="I92" s="231"/>
      <c r="J92" s="231"/>
      <c r="K92" s="231"/>
      <c r="L92" s="231"/>
      <c r="M92" s="231"/>
      <c r="N92" s="231"/>
      <c r="O92" s="231"/>
      <c r="P92" s="285"/>
      <c r="Q92" s="233"/>
      <c r="R92" s="233"/>
      <c r="S92" s="233"/>
      <c r="T92" s="233"/>
      <c r="U92" s="233"/>
      <c r="V92" s="233"/>
      <c r="W92" s="234"/>
      <c r="X92" s="62"/>
      <c r="Y92" s="58"/>
      <c r="Z92" s="58"/>
      <c r="AA92" s="58"/>
      <c r="AB92" s="58"/>
      <c r="AC92" s="58"/>
    </row>
    <row r="93" spans="2:29" ht="20.100000000000001" customHeight="1">
      <c r="B93" s="407" t="s">
        <v>63</v>
      </c>
      <c r="C93" s="92" t="s">
        <v>68</v>
      </c>
      <c r="D93" s="235">
        <v>167.18949294408651</v>
      </c>
      <c r="E93" s="236">
        <v>108.41994687029685</v>
      </c>
      <c r="F93" s="236">
        <v>68.678506864517445</v>
      </c>
      <c r="G93" s="236">
        <v>95.112402277507897</v>
      </c>
      <c r="H93" s="236">
        <v>78.248504694927249</v>
      </c>
      <c r="I93" s="236">
        <v>94.40734600309068</v>
      </c>
      <c r="J93" s="236">
        <v>98.841928209333531</v>
      </c>
      <c r="K93" s="236">
        <v>103.47624824844543</v>
      </c>
      <c r="L93" s="236">
        <v>115.74436666448591</v>
      </c>
      <c r="M93" s="236">
        <v>112.08052562912749</v>
      </c>
      <c r="N93" s="236">
        <v>86.901281879125307</v>
      </c>
      <c r="O93" s="237">
        <v>95.750338876069662</v>
      </c>
      <c r="P93" s="238">
        <v>96.392711271314383</v>
      </c>
      <c r="Q93" s="236">
        <v>97.057016701862167</v>
      </c>
      <c r="R93" s="236">
        <v>89.136841071265692</v>
      </c>
      <c r="S93" s="236">
        <v>106.71795965779789</v>
      </c>
      <c r="T93" s="237">
        <v>100.0406073771661</v>
      </c>
      <c r="U93" s="235">
        <v>92.710862044735691</v>
      </c>
      <c r="V93" s="237">
        <v>103.31628555435415</v>
      </c>
      <c r="W93" s="237">
        <v>97.800794134961563</v>
      </c>
      <c r="X93" s="62"/>
      <c r="Y93" s="58"/>
      <c r="Z93" s="58"/>
      <c r="AA93" s="58"/>
      <c r="AB93" s="58"/>
      <c r="AC93" s="58"/>
    </row>
    <row r="94" spans="2:29" ht="20.100000000000001" customHeight="1">
      <c r="B94" s="408"/>
      <c r="C94" s="93" t="s">
        <v>69</v>
      </c>
      <c r="D94" s="239">
        <v>112.51784213379487</v>
      </c>
      <c r="E94" s="239">
        <v>124.30027412666058</v>
      </c>
      <c r="F94" s="239">
        <v>95.774955629750878</v>
      </c>
      <c r="G94" s="239">
        <v>87.027501869988001</v>
      </c>
      <c r="H94" s="239">
        <v>101.28566439173115</v>
      </c>
      <c r="I94" s="239">
        <v>100.73923489188689</v>
      </c>
      <c r="J94" s="239">
        <v>111.48849285967191</v>
      </c>
      <c r="K94" s="239">
        <v>93.527582783187299</v>
      </c>
      <c r="L94" s="239">
        <v>94.37530875432256</v>
      </c>
      <c r="M94" s="239">
        <v>92.621166005032322</v>
      </c>
      <c r="N94" s="239">
        <v>107.66408709689887</v>
      </c>
      <c r="O94" s="240">
        <v>108.08741217620079</v>
      </c>
      <c r="P94" s="241">
        <v>102.08381319044291</v>
      </c>
      <c r="Q94" s="239">
        <v>109.77356825454174</v>
      </c>
      <c r="R94" s="239">
        <v>94.630188268755248</v>
      </c>
      <c r="S94" s="239">
        <v>98.954280123179771</v>
      </c>
      <c r="T94" s="240">
        <v>100.9348471362573</v>
      </c>
      <c r="U94" s="242">
        <v>101.78615035513793</v>
      </c>
      <c r="V94" s="240">
        <v>99.932694022229555</v>
      </c>
      <c r="W94" s="240">
        <v>100.84305507584077</v>
      </c>
      <c r="X94" s="62"/>
      <c r="Y94" s="58"/>
      <c r="Z94" s="58"/>
      <c r="AA94" s="58"/>
      <c r="AB94" s="58"/>
      <c r="AC94" s="58"/>
    </row>
    <row r="95" spans="2:29" ht="20.100000000000001" customHeight="1">
      <c r="B95" s="409"/>
      <c r="C95" s="94" t="s">
        <v>93</v>
      </c>
      <c r="D95" s="243">
        <v>98.4364779516483</v>
      </c>
      <c r="E95" s="243">
        <v>97.329637226354876</v>
      </c>
      <c r="F95" s="243">
        <v>99.267820440260934</v>
      </c>
      <c r="G95" s="243">
        <v>108.40774168637482</v>
      </c>
      <c r="H95" s="243">
        <v>88.218167874945379</v>
      </c>
      <c r="I95" s="243">
        <v>97.298146056582468</v>
      </c>
      <c r="J95" s="243">
        <v>93.295627778275971</v>
      </c>
      <c r="K95" s="243">
        <v>112.75310307734394</v>
      </c>
      <c r="L95" s="243">
        <v>98.888391409735846</v>
      </c>
      <c r="M95" s="243">
        <v>100.21575044097084</v>
      </c>
      <c r="N95" s="243">
        <v>107.24699941259502</v>
      </c>
      <c r="O95" s="244">
        <v>100.02588085178097</v>
      </c>
      <c r="P95" s="245">
        <v>101.20811740518303</v>
      </c>
      <c r="Q95" s="243">
        <v>98.319281714642514</v>
      </c>
      <c r="R95" s="243">
        <v>99.140490203783116</v>
      </c>
      <c r="S95" s="243">
        <v>101.15529548086502</v>
      </c>
      <c r="T95" s="244">
        <v>101.81219281062906</v>
      </c>
      <c r="U95" s="246">
        <v>98.717888798469218</v>
      </c>
      <c r="V95" s="244">
        <v>101.47983845512046</v>
      </c>
      <c r="W95" s="244">
        <v>100.10372678453987</v>
      </c>
      <c r="X95" s="62"/>
      <c r="Y95" s="58"/>
      <c r="Z95" s="58"/>
      <c r="AA95" s="58"/>
      <c r="AB95" s="58"/>
      <c r="AC95" s="58"/>
    </row>
    <row r="96" spans="2:29" ht="20.100000000000001" customHeight="1">
      <c r="B96" s="410" t="s">
        <v>64</v>
      </c>
      <c r="C96" s="92" t="s">
        <v>68</v>
      </c>
      <c r="D96" s="235">
        <v>768.56202718494376</v>
      </c>
      <c r="E96" s="236">
        <v>249.56348159280464</v>
      </c>
      <c r="F96" s="236">
        <v>71.777371045252508</v>
      </c>
      <c r="G96" s="236">
        <v>100.84752069959997</v>
      </c>
      <c r="H96" s="236">
        <v>72.716862827626969</v>
      </c>
      <c r="I96" s="236">
        <v>89.545000778480954</v>
      </c>
      <c r="J96" s="236">
        <v>102.05766269623547</v>
      </c>
      <c r="K96" s="236">
        <v>107.94575792011973</v>
      </c>
      <c r="L96" s="236">
        <v>120.85017376374032</v>
      </c>
      <c r="M96" s="236">
        <v>138.67915979484204</v>
      </c>
      <c r="N96" s="236">
        <v>94.646345072506648</v>
      </c>
      <c r="O96" s="237">
        <v>108.5008216627118</v>
      </c>
      <c r="P96" s="238">
        <v>122.77373453244724</v>
      </c>
      <c r="Q96" s="236">
        <v>139.50888379614753</v>
      </c>
      <c r="R96" s="236">
        <v>88.950160223912007</v>
      </c>
      <c r="S96" s="236">
        <v>110.92425802354239</v>
      </c>
      <c r="T96" s="237">
        <v>116.66966939915322</v>
      </c>
      <c r="U96" s="235">
        <v>107.50732025786071</v>
      </c>
      <c r="V96" s="237">
        <v>113.48668011144598</v>
      </c>
      <c r="W96" s="237">
        <v>110.59860250866154</v>
      </c>
      <c r="X96" s="62"/>
      <c r="Y96" s="58"/>
      <c r="Z96" s="58"/>
      <c r="AA96" s="58"/>
      <c r="AB96" s="58"/>
      <c r="AC96" s="58"/>
    </row>
    <row r="97" spans="2:29" ht="20.100000000000001" customHeight="1">
      <c r="B97" s="411"/>
      <c r="C97" s="93" t="s">
        <v>69</v>
      </c>
      <c r="D97" s="239">
        <v>124.63011778017375</v>
      </c>
      <c r="E97" s="239">
        <v>160.91075653927248</v>
      </c>
      <c r="F97" s="239">
        <v>99.932980089108156</v>
      </c>
      <c r="G97" s="239">
        <v>91.057248480062441</v>
      </c>
      <c r="H97" s="239">
        <v>119.94007484140647</v>
      </c>
      <c r="I97" s="239">
        <v>117.15427001594645</v>
      </c>
      <c r="J97" s="239">
        <v>110.33142674237364</v>
      </c>
      <c r="K97" s="239">
        <v>94.676658196338749</v>
      </c>
      <c r="L97" s="239">
        <v>92.589120501028262</v>
      </c>
      <c r="M97" s="239">
        <v>95.216211712509249</v>
      </c>
      <c r="N97" s="239">
        <v>127.93362107644572</v>
      </c>
      <c r="O97" s="240">
        <v>104.35370303579725</v>
      </c>
      <c r="P97" s="241">
        <v>112.66055469750373</v>
      </c>
      <c r="Q97" s="239">
        <v>124.67113666619167</v>
      </c>
      <c r="R97" s="239">
        <v>104.66810119138957</v>
      </c>
      <c r="S97" s="239">
        <v>98.313092839190219</v>
      </c>
      <c r="T97" s="240">
        <v>104.61478557110458</v>
      </c>
      <c r="U97" s="242">
        <v>114.21178675551853</v>
      </c>
      <c r="V97" s="240">
        <v>101.20323322395504</v>
      </c>
      <c r="W97" s="240">
        <v>107.29550861600615</v>
      </c>
      <c r="X97" s="62"/>
      <c r="Y97" s="58"/>
      <c r="Z97" s="58"/>
      <c r="AA97" s="58"/>
      <c r="AB97" s="58"/>
      <c r="AC97" s="58"/>
    </row>
    <row r="98" spans="2:29" ht="20.100000000000001" customHeight="1">
      <c r="B98" s="412"/>
      <c r="C98" s="94" t="s">
        <v>93</v>
      </c>
      <c r="D98" s="243">
        <v>99.770329292830155</v>
      </c>
      <c r="E98" s="243">
        <v>98.984614861726357</v>
      </c>
      <c r="F98" s="243">
        <v>101.52668158053488</v>
      </c>
      <c r="G98" s="243">
        <v>112.26213748946321</v>
      </c>
      <c r="H98" s="243">
        <v>95.473885879601127</v>
      </c>
      <c r="I98" s="243">
        <v>94.997178342517103</v>
      </c>
      <c r="J98" s="243">
        <v>95.58157244698144</v>
      </c>
      <c r="K98" s="243">
        <v>109.12646402677078</v>
      </c>
      <c r="L98" s="243">
        <v>95.34346432451521</v>
      </c>
      <c r="M98" s="243">
        <v>96.937671897986348</v>
      </c>
      <c r="N98" s="243">
        <v>100.30782356060782</v>
      </c>
      <c r="O98" s="244">
        <v>99.823618077722045</v>
      </c>
      <c r="P98" s="245">
        <v>103.54210579436463</v>
      </c>
      <c r="Q98" s="243">
        <v>100.05854687076187</v>
      </c>
      <c r="R98" s="243">
        <v>102.90143194132173</v>
      </c>
      <c r="S98" s="243">
        <v>99.495029128574856</v>
      </c>
      <c r="T98" s="244">
        <v>98.733110743595347</v>
      </c>
      <c r="U98" s="246">
        <v>101.3961728540251</v>
      </c>
      <c r="V98" s="244">
        <v>99.14303536032601</v>
      </c>
      <c r="W98" s="244">
        <v>100.28245196589967</v>
      </c>
      <c r="X98" s="62"/>
      <c r="Y98" s="58"/>
      <c r="Z98" s="58"/>
      <c r="AA98" s="58"/>
      <c r="AB98" s="58"/>
      <c r="AC98" s="58"/>
    </row>
    <row r="99" spans="2:29" ht="20.100000000000001" customHeight="1">
      <c r="B99" s="402" t="s">
        <v>65</v>
      </c>
      <c r="C99" s="92" t="s">
        <v>68</v>
      </c>
      <c r="D99" s="235">
        <v>75.327768356672095</v>
      </c>
      <c r="E99" s="236">
        <v>68.584241286082019</v>
      </c>
      <c r="F99" s="236">
        <v>64.400688288209793</v>
      </c>
      <c r="G99" s="236">
        <v>86.886935637206662</v>
      </c>
      <c r="H99" s="236">
        <v>84.953856542617046</v>
      </c>
      <c r="I99" s="236">
        <v>100.56355013393012</v>
      </c>
      <c r="J99" s="236">
        <v>92.651097496984519</v>
      </c>
      <c r="K99" s="236">
        <v>95.31730270564276</v>
      </c>
      <c r="L99" s="236">
        <v>106.91514598074676</v>
      </c>
      <c r="M99" s="236">
        <v>89.07016779186408</v>
      </c>
      <c r="N99" s="236">
        <v>80.906942013981137</v>
      </c>
      <c r="O99" s="237">
        <v>76.966895958727434</v>
      </c>
      <c r="P99" s="238">
        <v>73.464807513610282</v>
      </c>
      <c r="Q99" s="236">
        <v>68.692244464186388</v>
      </c>
      <c r="R99" s="236">
        <v>89.382301308973865</v>
      </c>
      <c r="S99" s="236">
        <v>99.075020563971918</v>
      </c>
      <c r="T99" s="237">
        <v>83.409706723451876</v>
      </c>
      <c r="U99" s="235">
        <v>78.355344504540042</v>
      </c>
      <c r="V99" s="237">
        <v>89.770977760950686</v>
      </c>
      <c r="W99" s="237">
        <v>83.356698994986473</v>
      </c>
    </row>
    <row r="100" spans="2:29" s="52" customFormat="1" ht="20.100000000000001" customHeight="1">
      <c r="B100" s="403"/>
      <c r="C100" s="93" t="s">
        <v>69</v>
      </c>
      <c r="D100" s="239">
        <v>93.84295457274871</v>
      </c>
      <c r="E100" s="239">
        <v>86.354874417894507</v>
      </c>
      <c r="F100" s="239">
        <v>89.294856078066005</v>
      </c>
      <c r="G100" s="239">
        <v>80.230715006211867</v>
      </c>
      <c r="H100" s="239">
        <v>82.13373102435115</v>
      </c>
      <c r="I100" s="239">
        <v>82.660584491612852</v>
      </c>
      <c r="J100" s="239">
        <v>113.92979313787383</v>
      </c>
      <c r="K100" s="239">
        <v>91.175768189778694</v>
      </c>
      <c r="L100" s="239">
        <v>97.87632158696259</v>
      </c>
      <c r="M100" s="239">
        <v>89.102072954145029</v>
      </c>
      <c r="N100" s="239">
        <v>89.65629526493673</v>
      </c>
      <c r="O100" s="240">
        <v>115.67732517817394</v>
      </c>
      <c r="P100" s="241">
        <v>86.61045999348211</v>
      </c>
      <c r="Q100" s="239">
        <v>89.475672659662109</v>
      </c>
      <c r="R100" s="239">
        <v>81.525500708799044</v>
      </c>
      <c r="S100" s="239">
        <v>100.25441333376443</v>
      </c>
      <c r="T100" s="240">
        <v>95.829511664115259</v>
      </c>
      <c r="U100" s="242">
        <v>85.233990891334045</v>
      </c>
      <c r="V100" s="240">
        <v>97.806514637982374</v>
      </c>
      <c r="W100" s="240">
        <v>91.202206027316478</v>
      </c>
      <c r="X100" s="57"/>
    </row>
    <row r="101" spans="2:29" s="52" customFormat="1" ht="20.100000000000001" customHeight="1">
      <c r="B101" s="404"/>
      <c r="C101" s="94" t="s">
        <v>93</v>
      </c>
      <c r="D101" s="243">
        <v>95.744582513502451</v>
      </c>
      <c r="E101" s="243">
        <v>94.149025926308965</v>
      </c>
      <c r="F101" s="243">
        <v>95.387845196526584</v>
      </c>
      <c r="G101" s="243">
        <v>101.26287092974657</v>
      </c>
      <c r="H101" s="243">
        <v>78.2199580143769</v>
      </c>
      <c r="I101" s="243">
        <v>100.75558588929563</v>
      </c>
      <c r="J101" s="243">
        <v>88.711064337692676</v>
      </c>
      <c r="K101" s="243">
        <v>119.95486827350379</v>
      </c>
      <c r="L101" s="243">
        <v>105.09108576496004</v>
      </c>
      <c r="M101" s="243">
        <v>104.49912433660424</v>
      </c>
      <c r="N101" s="243">
        <v>114.38233149780388</v>
      </c>
      <c r="O101" s="244">
        <v>100.37558993900771</v>
      </c>
      <c r="P101" s="245">
        <v>96.84259629116896</v>
      </c>
      <c r="Q101" s="243">
        <v>95.054374975982782</v>
      </c>
      <c r="R101" s="243">
        <v>93.140906326425238</v>
      </c>
      <c r="S101" s="243">
        <v>104.30003630699321</v>
      </c>
      <c r="T101" s="244">
        <v>105.98667061514982</v>
      </c>
      <c r="U101" s="246">
        <v>94.076271178481093</v>
      </c>
      <c r="V101" s="244">
        <v>105.21989919068579</v>
      </c>
      <c r="W101" s="244">
        <v>99.806167328517631</v>
      </c>
      <c r="X101" s="57"/>
    </row>
    <row r="102" spans="2:29" s="52" customFormat="1" ht="20.100000000000001" customHeight="1">
      <c r="B102" s="413" t="s">
        <v>67</v>
      </c>
      <c r="C102" s="414"/>
      <c r="D102" s="230"/>
      <c r="E102" s="231"/>
      <c r="F102" s="231"/>
      <c r="G102" s="231"/>
      <c r="H102" s="231"/>
      <c r="I102" s="231"/>
      <c r="J102" s="231"/>
      <c r="K102" s="231"/>
      <c r="L102" s="231"/>
      <c r="M102" s="231"/>
      <c r="N102" s="231"/>
      <c r="O102" s="231"/>
      <c r="P102" s="285"/>
      <c r="Q102" s="233"/>
      <c r="R102" s="233"/>
      <c r="S102" s="233"/>
      <c r="T102" s="233"/>
      <c r="U102" s="233"/>
      <c r="V102" s="233"/>
      <c r="W102" s="234"/>
      <c r="X102" s="57"/>
    </row>
    <row r="103" spans="2:29" ht="20.100000000000001" customHeight="1">
      <c r="B103" s="407" t="s">
        <v>63</v>
      </c>
      <c r="C103" s="92" t="s">
        <v>68</v>
      </c>
      <c r="D103" s="239">
        <v>128.31059965111317</v>
      </c>
      <c r="E103" s="239">
        <v>121.739342507598</v>
      </c>
      <c r="F103" s="239">
        <v>117.08687546050263</v>
      </c>
      <c r="G103" s="239">
        <v>101.76963145685392</v>
      </c>
      <c r="H103" s="239">
        <v>99.156593842173805</v>
      </c>
      <c r="I103" s="239">
        <v>105.54864373292543</v>
      </c>
      <c r="J103" s="239">
        <v>103.15877741900954</v>
      </c>
      <c r="K103" s="239">
        <v>102.01654627360797</v>
      </c>
      <c r="L103" s="239">
        <v>98.583739195037595</v>
      </c>
      <c r="M103" s="239">
        <v>100.39183131222372</v>
      </c>
      <c r="N103" s="239">
        <v>107.0317091707343</v>
      </c>
      <c r="O103" s="240">
        <v>110.65938085519545</v>
      </c>
      <c r="P103" s="241">
        <v>115.12598301650128</v>
      </c>
      <c r="Q103" s="239">
        <v>121.5561851554764</v>
      </c>
      <c r="R103" s="239">
        <v>102.86453127222983</v>
      </c>
      <c r="S103" s="239">
        <v>101.00599979329769</v>
      </c>
      <c r="T103" s="240">
        <v>105.26259858774635</v>
      </c>
      <c r="U103" s="242">
        <v>111.47618573659113</v>
      </c>
      <c r="V103" s="240">
        <v>103.26439937008249</v>
      </c>
      <c r="W103" s="240">
        <v>107.63087926773665</v>
      </c>
      <c r="X103" s="83"/>
    </row>
    <row r="104" spans="2:29" ht="20.100000000000001" customHeight="1">
      <c r="B104" s="408"/>
      <c r="C104" s="93" t="s">
        <v>69</v>
      </c>
      <c r="D104" s="236">
        <v>110.31046934352476</v>
      </c>
      <c r="E104" s="236">
        <v>115.00611464459602</v>
      </c>
      <c r="F104" s="236">
        <v>109.10984883595425</v>
      </c>
      <c r="G104" s="236">
        <v>120.32724780315884</v>
      </c>
      <c r="H104" s="236">
        <v>116.59629381863819</v>
      </c>
      <c r="I104" s="236">
        <v>111.47237025389015</v>
      </c>
      <c r="J104" s="236">
        <v>105.97584566903893</v>
      </c>
      <c r="K104" s="236">
        <v>105.49714831004397</v>
      </c>
      <c r="L104" s="236">
        <v>106.40695024329638</v>
      </c>
      <c r="M104" s="236">
        <v>108.48034928236791</v>
      </c>
      <c r="N104" s="236">
        <v>115.4842919161802</v>
      </c>
      <c r="O104" s="237">
        <v>106.87804207655056</v>
      </c>
      <c r="P104" s="247">
        <v>114.81004554574233</v>
      </c>
      <c r="Q104" s="236">
        <v>111.41667709269049</v>
      </c>
      <c r="R104" s="236">
        <v>116.90977825589695</v>
      </c>
      <c r="S104" s="236">
        <v>105.83192000598017</v>
      </c>
      <c r="T104" s="237">
        <v>110.07879307015584</v>
      </c>
      <c r="U104" s="235">
        <v>114.49818059359558</v>
      </c>
      <c r="V104" s="237">
        <v>107.58922228465184</v>
      </c>
      <c r="W104" s="237">
        <v>110.34859139625223</v>
      </c>
      <c r="X104" s="83"/>
    </row>
    <row r="105" spans="2:29" ht="20.100000000000001" customHeight="1">
      <c r="B105" s="409"/>
      <c r="C105" s="94" t="s">
        <v>93</v>
      </c>
      <c r="D105" s="248">
        <v>110.67186954798333</v>
      </c>
      <c r="E105" s="248">
        <v>110.76634809059715</v>
      </c>
      <c r="F105" s="248">
        <v>111.07481962179926</v>
      </c>
      <c r="G105" s="248">
        <v>105.06718278216238</v>
      </c>
      <c r="H105" s="248">
        <v>115.19119747286366</v>
      </c>
      <c r="I105" s="248">
        <v>104.5830809582712</v>
      </c>
      <c r="J105" s="248">
        <v>108.22561815029034</v>
      </c>
      <c r="K105" s="248">
        <v>103.69308982543023</v>
      </c>
      <c r="L105" s="248">
        <v>101.33003446298639</v>
      </c>
      <c r="M105" s="248">
        <v>101.58030460559866</v>
      </c>
      <c r="N105" s="248">
        <v>103.97662033539629</v>
      </c>
      <c r="O105" s="249">
        <v>103.42891861725147</v>
      </c>
      <c r="P105" s="250">
        <v>108.92505851714999</v>
      </c>
      <c r="Q105" s="248">
        <v>110.83784177660534</v>
      </c>
      <c r="R105" s="248">
        <v>107.53809154172531</v>
      </c>
      <c r="S105" s="248">
        <v>104.27325083880194</v>
      </c>
      <c r="T105" s="249">
        <v>102.8504757995069</v>
      </c>
      <c r="U105" s="251">
        <v>109.28549179838356</v>
      </c>
      <c r="V105" s="249">
        <v>103.60413857362956</v>
      </c>
      <c r="W105" s="249">
        <v>106.23601723450801</v>
      </c>
      <c r="X105" s="83"/>
    </row>
    <row r="106" spans="2:29" ht="20.100000000000001" customHeight="1">
      <c r="B106" s="410" t="s">
        <v>64</v>
      </c>
      <c r="C106" s="92" t="s">
        <v>68</v>
      </c>
      <c r="D106" s="235">
        <v>91.335866576626046</v>
      </c>
      <c r="E106" s="236">
        <v>105.21626343236126</v>
      </c>
      <c r="F106" s="236">
        <v>116.89320133622215</v>
      </c>
      <c r="G106" s="236">
        <v>98.51525887092879</v>
      </c>
      <c r="H106" s="236">
        <v>102.08916204757314</v>
      </c>
      <c r="I106" s="236">
        <v>108.2082532997068</v>
      </c>
      <c r="J106" s="236">
        <v>102.03200666389624</v>
      </c>
      <c r="K106" s="236">
        <v>100.37615227629961</v>
      </c>
      <c r="L106" s="236">
        <v>96.620711288784605</v>
      </c>
      <c r="M106" s="236">
        <v>97.264698191650083</v>
      </c>
      <c r="N106" s="236">
        <v>104.6727786488597</v>
      </c>
      <c r="O106" s="237">
        <v>105.76359622274987</v>
      </c>
      <c r="P106" s="238">
        <v>111.471486102151</v>
      </c>
      <c r="Q106" s="236">
        <v>116.10478312149752</v>
      </c>
      <c r="R106" s="236">
        <v>102.53745161651355</v>
      </c>
      <c r="S106" s="236">
        <v>99.390414014145577</v>
      </c>
      <c r="T106" s="237">
        <v>101.07966037671974</v>
      </c>
      <c r="U106" s="235">
        <v>109.10744418090623</v>
      </c>
      <c r="V106" s="237">
        <v>99.86420697700818</v>
      </c>
      <c r="W106" s="237">
        <v>103.88001757110888</v>
      </c>
      <c r="X106" s="84"/>
    </row>
    <row r="107" spans="2:29" ht="20.100000000000001" customHeight="1">
      <c r="B107" s="411"/>
      <c r="C107" s="93" t="s">
        <v>69</v>
      </c>
      <c r="D107" s="239">
        <v>107.83503962207146</v>
      </c>
      <c r="E107" s="239">
        <v>108.34787449283188</v>
      </c>
      <c r="F107" s="239">
        <v>109.39054011618741</v>
      </c>
      <c r="G107" s="239">
        <v>120.01380511390221</v>
      </c>
      <c r="H107" s="239">
        <v>110.88364790541128</v>
      </c>
      <c r="I107" s="239">
        <v>101.88941021478249</v>
      </c>
      <c r="J107" s="239">
        <v>107.13901466113511</v>
      </c>
      <c r="K107" s="239">
        <v>105.61246499415032</v>
      </c>
      <c r="L107" s="239">
        <v>109.35316100713281</v>
      </c>
      <c r="M107" s="239">
        <v>109.32423598670485</v>
      </c>
      <c r="N107" s="239">
        <v>106.79358502969932</v>
      </c>
      <c r="O107" s="240">
        <v>108.14597407766935</v>
      </c>
      <c r="P107" s="241">
        <v>113.46541642174135</v>
      </c>
      <c r="Q107" s="239">
        <v>108.71645198145758</v>
      </c>
      <c r="R107" s="239">
        <v>112.95759217471833</v>
      </c>
      <c r="S107" s="239">
        <v>107.3943717373518</v>
      </c>
      <c r="T107" s="240">
        <v>109.05791173715672</v>
      </c>
      <c r="U107" s="242">
        <v>111.24373276145802</v>
      </c>
      <c r="V107" s="240">
        <v>107.83342363735191</v>
      </c>
      <c r="W107" s="240">
        <v>108.35799469043441</v>
      </c>
      <c r="X107" s="84"/>
    </row>
    <row r="108" spans="2:29" ht="20.100000000000001" customHeight="1">
      <c r="B108" s="412"/>
      <c r="C108" s="94" t="s">
        <v>93</v>
      </c>
      <c r="D108" s="243">
        <v>110.06309998945989</v>
      </c>
      <c r="E108" s="243">
        <v>109.31654740169556</v>
      </c>
      <c r="F108" s="243">
        <v>110.46762309281686</v>
      </c>
      <c r="G108" s="243">
        <v>104.67312051304754</v>
      </c>
      <c r="H108" s="243">
        <v>113.8225703269776</v>
      </c>
      <c r="I108" s="243">
        <v>106.40638008923268</v>
      </c>
      <c r="J108" s="243">
        <v>105.23005485471182</v>
      </c>
      <c r="K108" s="243">
        <v>103.51022574988673</v>
      </c>
      <c r="L108" s="243">
        <v>102.52989204838929</v>
      </c>
      <c r="M108" s="243">
        <v>104.16585994485908</v>
      </c>
      <c r="N108" s="243">
        <v>108.14776545965637</v>
      </c>
      <c r="O108" s="244">
        <v>103.51043724154563</v>
      </c>
      <c r="P108" s="245">
        <v>108.02298023271486</v>
      </c>
      <c r="Q108" s="243">
        <v>109.92197003276449</v>
      </c>
      <c r="R108" s="243">
        <v>106.60602162831741</v>
      </c>
      <c r="S108" s="243">
        <v>103.81817438134311</v>
      </c>
      <c r="T108" s="244">
        <v>104.94720391123715</v>
      </c>
      <c r="U108" s="246">
        <v>108.34540809100861</v>
      </c>
      <c r="V108" s="244">
        <v>104.32601535720072</v>
      </c>
      <c r="W108" s="244">
        <v>105.96150958487223</v>
      </c>
    </row>
    <row r="109" spans="2:29" ht="20.100000000000001" customHeight="1">
      <c r="B109" s="402" t="s">
        <v>65</v>
      </c>
      <c r="C109" s="92" t="s">
        <v>68</v>
      </c>
      <c r="D109" s="235">
        <v>105.04933823053162</v>
      </c>
      <c r="E109" s="236">
        <v>105.56203803514296</v>
      </c>
      <c r="F109" s="236">
        <v>113.68941679534308</v>
      </c>
      <c r="G109" s="236">
        <v>105.34837280082566</v>
      </c>
      <c r="H109" s="236">
        <v>98.410401483293242</v>
      </c>
      <c r="I109" s="236">
        <v>106.18541991249897</v>
      </c>
      <c r="J109" s="236">
        <v>102.80454369205836</v>
      </c>
      <c r="K109" s="236">
        <v>102.09793805041521</v>
      </c>
      <c r="L109" s="236">
        <v>100.24748956045563</v>
      </c>
      <c r="M109" s="236">
        <v>96.101347785879327</v>
      </c>
      <c r="N109" s="236">
        <v>103.87451986263751</v>
      </c>
      <c r="O109" s="237">
        <v>107.39121416231201</v>
      </c>
      <c r="P109" s="238">
        <v>107.10217327896522</v>
      </c>
      <c r="Q109" s="236">
        <v>108.53978990184126</v>
      </c>
      <c r="R109" s="236">
        <v>103.71960931424698</v>
      </c>
      <c r="S109" s="236">
        <v>101.73101608826074</v>
      </c>
      <c r="T109" s="237">
        <v>101.20498590972184</v>
      </c>
      <c r="U109" s="235">
        <v>105.46764235093934</v>
      </c>
      <c r="V109" s="237">
        <v>102.49526106636947</v>
      </c>
      <c r="W109" s="237">
        <v>104.86990213639939</v>
      </c>
    </row>
    <row r="110" spans="2:29" ht="20.100000000000001" customHeight="1">
      <c r="B110" s="403"/>
      <c r="C110" s="93" t="s">
        <v>69</v>
      </c>
      <c r="D110" s="239">
        <v>105.61215771565028</v>
      </c>
      <c r="E110" s="239">
        <v>105.39951104869326</v>
      </c>
      <c r="F110" s="239">
        <v>104.41772319173988</v>
      </c>
      <c r="G110" s="239">
        <v>117.78809033742033</v>
      </c>
      <c r="H110" s="239">
        <v>115.70121870244692</v>
      </c>
      <c r="I110" s="239">
        <v>116.28709257194396</v>
      </c>
      <c r="J110" s="239">
        <v>103.53610583398796</v>
      </c>
      <c r="K110" s="239">
        <v>103.48770698654224</v>
      </c>
      <c r="L110" s="239">
        <v>100.19416462632597</v>
      </c>
      <c r="M110" s="239">
        <v>105.01412953149169</v>
      </c>
      <c r="N110" s="239">
        <v>115.26315788852027</v>
      </c>
      <c r="O110" s="240">
        <v>108.21280048757296</v>
      </c>
      <c r="P110" s="241">
        <v>108.84542090980342</v>
      </c>
      <c r="Q110" s="239">
        <v>105.25821878298167</v>
      </c>
      <c r="R110" s="239">
        <v>116.70633544352111</v>
      </c>
      <c r="S110" s="239">
        <v>101.79922134138843</v>
      </c>
      <c r="T110" s="240">
        <v>108.80465423252683</v>
      </c>
      <c r="U110" s="242">
        <v>111.06328629533874</v>
      </c>
      <c r="V110" s="240">
        <v>105.45909170488288</v>
      </c>
      <c r="W110" s="240">
        <v>108.79603292542819</v>
      </c>
    </row>
    <row r="111" spans="2:29" ht="20.100000000000001" customHeight="1">
      <c r="B111" s="404"/>
      <c r="C111" s="94" t="s">
        <v>93</v>
      </c>
      <c r="D111" s="243">
        <v>110.82251272626569</v>
      </c>
      <c r="E111" s="243">
        <v>113.17418960755077</v>
      </c>
      <c r="F111" s="243">
        <v>110.17352125597888</v>
      </c>
      <c r="G111" s="243">
        <v>103.49567194862095</v>
      </c>
      <c r="H111" s="243">
        <v>112.28942128328434</v>
      </c>
      <c r="I111" s="243">
        <v>102.83378514417956</v>
      </c>
      <c r="J111" s="243">
        <v>115.2707308741072</v>
      </c>
      <c r="K111" s="243">
        <v>108.43253798022934</v>
      </c>
      <c r="L111" s="243">
        <v>101.95024979679164</v>
      </c>
      <c r="M111" s="243">
        <v>98.969670426997041</v>
      </c>
      <c r="N111" s="243">
        <v>102.64123938640893</v>
      </c>
      <c r="O111" s="244">
        <v>103.46796133355707</v>
      </c>
      <c r="P111" s="245">
        <v>109.03159720464579</v>
      </c>
      <c r="Q111" s="243">
        <v>111.41095339483273</v>
      </c>
      <c r="R111" s="243">
        <v>106.4708379726887</v>
      </c>
      <c r="S111" s="243">
        <v>107.64987245418209</v>
      </c>
      <c r="T111" s="244">
        <v>101.20227724807094</v>
      </c>
      <c r="U111" s="246">
        <v>108.96257929131789</v>
      </c>
      <c r="V111" s="244">
        <v>104.32763723210105</v>
      </c>
      <c r="W111" s="244">
        <v>106.785600331352</v>
      </c>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row r="120" spans="17:17">
      <c r="Q120" s="82"/>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9:B111"/>
    <mergeCell ref="B82:C82"/>
    <mergeCell ref="B83:B85"/>
    <mergeCell ref="B86:B88"/>
    <mergeCell ref="B89:B91"/>
    <mergeCell ref="B92:C92"/>
    <mergeCell ref="B93:B95"/>
    <mergeCell ref="B96:B98"/>
    <mergeCell ref="B99:B101"/>
    <mergeCell ref="B102:C102"/>
    <mergeCell ref="B103:B105"/>
    <mergeCell ref="B106:B108"/>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1"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2025.03</vt:lpstr>
      <vt:lpstr>2025.02</vt:lpstr>
      <vt:lpstr>2025.01</vt:lpstr>
      <vt:lpstr>2024.12</vt:lpstr>
      <vt:lpstr>2024.11</vt:lpstr>
      <vt:lpstr>2024.10</vt:lpstr>
      <vt:lpstr>2024.09</vt:lpstr>
      <vt:lpstr>2024.08</vt:lpstr>
      <vt:lpstr>2024.07</vt:lpstr>
      <vt:lpstr>2024.06</vt:lpstr>
      <vt:lpstr>2024.05</vt:lpstr>
      <vt:lpstr>2024.04</vt:lpstr>
      <vt:lpstr>'2024.04'!Print_Area</vt:lpstr>
      <vt:lpstr>'2024.05'!Print_Area</vt:lpstr>
      <vt:lpstr>'2024.06'!Print_Area</vt:lpstr>
      <vt:lpstr>'2024.07'!Print_Area</vt:lpstr>
      <vt:lpstr>'2024.08'!Print_Area</vt:lpstr>
      <vt:lpstr>'2024.09'!Print_Area</vt:lpstr>
      <vt:lpstr>'2024.10'!Print_Area</vt:lpstr>
      <vt:lpstr>'2024.11'!Print_Area</vt:lpstr>
      <vt:lpstr>'2024.12'!Print_Area</vt:lpstr>
      <vt:lpstr>'2025.01'!Print_Area</vt:lpstr>
      <vt:lpstr>'2025.02'!Print_Area</vt:lpstr>
      <vt:lpstr>'2025.03'!Print_Area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697nt</dc:creator>
  <cp:lastModifiedBy>おおはし いすず(IR部)</cp:lastModifiedBy>
  <cp:lastPrinted>2025-04-01T05:37:54Z</cp:lastPrinted>
  <dcterms:created xsi:type="dcterms:W3CDTF">2003-05-07T14:35:10Z</dcterms:created>
  <dcterms:modified xsi:type="dcterms:W3CDTF">2025-04-02T01:54:43Z</dcterms:modified>
</cp:coreProperties>
</file>