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tools\Box\【1_UA】FY34_経営戦略本部IR部\IRチーム\06.月次売上概況\開示資料\1_速報\1_和文_速報\"/>
    </mc:Choice>
  </mc:AlternateContent>
  <xr:revisionPtr revIDLastSave="0" documentId="13_ncr:1_{911B1EA5-9CE2-4CAF-8CB3-A366D741029C}" xr6:coauthVersionLast="47" xr6:coauthVersionMax="47" xr10:uidLastSave="{00000000-0000-0000-0000-000000000000}"/>
  <bookViews>
    <workbookView xWindow="-120" yWindow="-120" windowWidth="29040" windowHeight="15840" activeTab="10" xr2:uid="{00000000-000D-0000-FFFF-FFFF00000000}"/>
  </bookViews>
  <sheets>
    <sheet name="2024.03" sheetId="85" r:id="rId1"/>
    <sheet name="2024.02" sheetId="84" r:id="rId2"/>
    <sheet name="2024.01" sheetId="83" r:id="rId3"/>
    <sheet name="2023.12" sheetId="82" r:id="rId4"/>
    <sheet name="2023.11" sheetId="81" r:id="rId5"/>
    <sheet name="2023.10" sheetId="80" r:id="rId6"/>
    <sheet name="2023.09" sheetId="79" r:id="rId7"/>
    <sheet name="2023.08" sheetId="78" r:id="rId8"/>
    <sheet name="2023.07" sheetId="77" r:id="rId9"/>
    <sheet name="2023.06" sheetId="76" r:id="rId10"/>
    <sheet name="2023.05" sheetId="75" r:id="rId11"/>
    <sheet name="2023.04" sheetId="74" r:id="rId12"/>
  </sheets>
  <definedNames>
    <definedName name="_xlnm.Print_Area" localSheetId="11">'2023.04'!$A$1:$X$110</definedName>
    <definedName name="_xlnm.Print_Area" localSheetId="10">'2023.05'!$A$1:$X$110</definedName>
    <definedName name="_xlnm.Print_Area" localSheetId="9">'2023.06'!$A$1:$X$110</definedName>
    <definedName name="_xlnm.Print_Area" localSheetId="8">'2023.07'!$A$1:$X$110</definedName>
    <definedName name="_xlnm.Print_Area" localSheetId="7">'2023.08'!$A$1:$X$110</definedName>
    <definedName name="_xlnm.Print_Area" localSheetId="6">'2023.09'!$A$1:$X$110</definedName>
    <definedName name="_xlnm.Print_Area" localSheetId="5">'2023.10'!$A$1:$X$110</definedName>
    <definedName name="_xlnm.Print_Area" localSheetId="4">'2023.11'!$A$1:$X$110</definedName>
    <definedName name="_xlnm.Print_Area" localSheetId="3">'2023.12'!$A$1:$X$110</definedName>
    <definedName name="_xlnm.Print_Area" localSheetId="2">'2024.01'!$A$1:$X$110</definedName>
    <definedName name="_xlnm.Print_Area" localSheetId="1">'2024.02'!$A$1:$X$110</definedName>
    <definedName name="_xlnm.Print_Area" localSheetId="0">'2024.03'!$A$1:$X$110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85" l="1"/>
  <c r="P80" i="85" s="1"/>
  <c r="B5" i="85"/>
  <c r="P11" i="84" l="1"/>
  <c r="P80" i="84" s="1"/>
  <c r="B5" i="84"/>
  <c r="P11" i="83"/>
  <c r="P80" i="83" s="1"/>
  <c r="B5" i="83"/>
  <c r="P11" i="82"/>
  <c r="P80" i="82" s="1"/>
  <c r="B5" i="82"/>
  <c r="P11" i="81" l="1"/>
  <c r="P80" i="81" s="1"/>
  <c r="B5" i="81"/>
  <c r="P11" i="80" l="1"/>
  <c r="P80" i="80" s="1"/>
  <c r="B5" i="80"/>
  <c r="P11" i="79" l="1"/>
  <c r="P80" i="79" s="1"/>
  <c r="B5" i="79"/>
  <c r="P11" i="78" l="1"/>
  <c r="P80" i="78" s="1"/>
  <c r="B5" i="78"/>
  <c r="P11" i="77" l="1"/>
  <c r="P80" i="77" s="1"/>
  <c r="B5" i="77"/>
  <c r="P11" i="76" l="1"/>
  <c r="P80" i="76" s="1"/>
  <c r="B5" i="76"/>
  <c r="P11" i="75" l="1"/>
  <c r="P80" i="75" s="1"/>
  <c r="B5" i="75"/>
  <c r="B5" i="74" l="1"/>
  <c r="P11" i="74" l="1"/>
  <c r="P80" i="74" s="1"/>
</calcChain>
</file>

<file path=xl/sharedStrings.xml><?xml version="1.0" encoding="utf-8"?>
<sst xmlns="http://schemas.openxmlformats.org/spreadsheetml/2006/main" count="2448" uniqueCount="143">
  <si>
    <t>（単位：％）</t>
    <rPh sb="1" eb="3">
      <t>タンイ</t>
    </rPh>
    <phoneticPr fontId="2"/>
  </si>
  <si>
    <t>全社</t>
    <rPh sb="0" eb="2">
      <t>ゼンシャ</t>
    </rPh>
    <phoneticPr fontId="2"/>
  </si>
  <si>
    <t>株式会社ユナイテッドアローズ</t>
    <rPh sb="0" eb="2">
      <t>カブシキ</t>
    </rPh>
    <rPh sb="2" eb="4">
      <t>ガイシャ</t>
    </rPh>
    <phoneticPr fontId="2"/>
  </si>
  <si>
    <t>問合せ先</t>
    <rPh sb="0" eb="2">
      <t>トイアワ</t>
    </rPh>
    <rPh sb="3" eb="4">
      <t>サキ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</si>
  <si>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</si>
  <si>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</si>
  <si>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</si>
  <si>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</si>
  <si>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上期</t>
    <rPh sb="0" eb="2">
      <t>カミキ</t>
    </rPh>
    <phoneticPr fontId="2"/>
  </si>
  <si>
    <t>下期</t>
    <rPh sb="0" eb="2">
      <t>シモキ</t>
    </rPh>
    <phoneticPr fontId="2"/>
  </si>
  <si>
    <t>通期</t>
    <rPh sb="0" eb="2">
      <t>ツウキ</t>
    </rPh>
    <phoneticPr fontId="2"/>
  </si>
  <si>
    <t>既存店カウント店舗数</t>
    <rPh sb="0" eb="2">
      <t>キゾン</t>
    </rPh>
    <rPh sb="2" eb="3">
      <t>テン</t>
    </rPh>
    <rPh sb="7" eb="9">
      <t>テンポ</t>
    </rPh>
    <rPh sb="9" eb="10">
      <t>スウ</t>
    </rPh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</si>
  <si>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</si>
  <si>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</si>
  <si>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</si>
  <si>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</si>
  <si>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・売上高・客数・客単価の数値は、前期対比推移で開示しております。</t>
    <phoneticPr fontId="2"/>
  </si>
  <si>
    <t>・当資料「月次売上概況（速報）」は、原則土日祝日を除いた翌月第２営業日を目処に開示しております。</t>
    <phoneticPr fontId="2"/>
  </si>
  <si>
    <t>・速報数値は、確定数値ではありません。速報数値と確定数値に差異が生じた場合は、翌月の速報発表時に修正してお知らせいたします。</t>
    <phoneticPr fontId="2"/>
  </si>
  <si>
    <t>　</t>
    <phoneticPr fontId="2"/>
  </si>
  <si>
    <t>小売店舗数</t>
    <rPh sb="0" eb="2">
      <t>コウリ</t>
    </rPh>
    <rPh sb="2" eb="5">
      <t>テンポスウ</t>
    </rPh>
    <phoneticPr fontId="2"/>
  </si>
  <si>
    <t>ネット通販店舗数</t>
    <rPh sb="3" eb="5">
      <t>ツウハン</t>
    </rPh>
    <rPh sb="5" eb="8">
      <t>テンポスウ</t>
    </rPh>
    <phoneticPr fontId="2"/>
  </si>
  <si>
    <t>アウトレット店舗数</t>
    <rPh sb="6" eb="9">
      <t>テンポスウ</t>
    </rPh>
    <phoneticPr fontId="3"/>
  </si>
  <si>
    <t>小売既存店舗数</t>
    <rPh sb="0" eb="2">
      <t>コウリ</t>
    </rPh>
    <rPh sb="2" eb="4">
      <t>キゾン</t>
    </rPh>
    <rPh sb="4" eb="7">
      <t>テンポスウ</t>
    </rPh>
    <phoneticPr fontId="2"/>
  </si>
  <si>
    <t>ネット通販既存店舗数</t>
    <rPh sb="3" eb="5">
      <t>ツウハン</t>
    </rPh>
    <rPh sb="5" eb="7">
      <t>キゾン</t>
    </rPh>
    <rPh sb="7" eb="10">
      <t>テンポスウ</t>
    </rPh>
    <phoneticPr fontId="2"/>
  </si>
  <si>
    <t>売上高</t>
    <rPh sb="0" eb="2">
      <t>ウリアゲ</t>
    </rPh>
    <rPh sb="2" eb="3">
      <t>ダカ</t>
    </rPh>
    <phoneticPr fontId="2"/>
  </si>
  <si>
    <t>買上客数</t>
    <rPh sb="0" eb="2">
      <t>カイアゲ</t>
    </rPh>
    <rPh sb="2" eb="4">
      <t>キャクスウ</t>
    </rPh>
    <phoneticPr fontId="2"/>
  </si>
  <si>
    <t>客単価</t>
    <rPh sb="0" eb="3">
      <t>キャクタンカ</t>
    </rPh>
    <phoneticPr fontId="2"/>
  </si>
  <si>
    <t>小売＋ネット通販 既存店</t>
    <rPh sb="0" eb="2">
      <t>コウリ</t>
    </rPh>
    <rPh sb="6" eb="8">
      <t>ツウハン</t>
    </rPh>
    <rPh sb="9" eb="11">
      <t>キゾン</t>
    </rPh>
    <rPh sb="11" eb="12">
      <t>テン</t>
    </rPh>
    <phoneticPr fontId="2"/>
  </si>
  <si>
    <t>小売 既存店</t>
    <rPh sb="0" eb="2">
      <t>コウリ</t>
    </rPh>
    <rPh sb="3" eb="5">
      <t>キゾン</t>
    </rPh>
    <rPh sb="5" eb="6">
      <t>テン</t>
    </rPh>
    <phoneticPr fontId="2"/>
  </si>
  <si>
    <t>ネット通販 既存店</t>
    <rPh sb="3" eb="5">
      <t>ツウハン</t>
    </rPh>
    <rPh sb="6" eb="8">
      <t>キゾン</t>
    </rPh>
    <rPh sb="8" eb="9">
      <t>テン</t>
    </rPh>
    <phoneticPr fontId="2"/>
  </si>
  <si>
    <t>アウトレット その他</t>
    <rPh sb="9" eb="10">
      <t>ホカ</t>
    </rPh>
    <phoneticPr fontId="2"/>
  </si>
  <si>
    <t xml:space="preserve">小売既存店 </t>
    <rPh sb="0" eb="2">
      <t>コウリ</t>
    </rPh>
    <rPh sb="2" eb="4">
      <t>キゾン</t>
    </rPh>
    <rPh sb="4" eb="5">
      <t>テン</t>
    </rPh>
    <phoneticPr fontId="2"/>
  </si>
  <si>
    <t>ビジネスユニット計</t>
    <rPh sb="8" eb="9">
      <t>ケイ</t>
    </rPh>
    <phoneticPr fontId="2"/>
  </si>
  <si>
    <t>（単位：店）</t>
  </si>
  <si>
    <t>小売＋ネット通販</t>
    <rPh sb="0" eb="2">
      <t>コウリ</t>
    </rPh>
    <rPh sb="6" eb="8">
      <t>ツウハン</t>
    </rPh>
    <phoneticPr fontId="2"/>
  </si>
  <si>
    <t>小売</t>
    <rPh sb="0" eb="2">
      <t>コウリ</t>
    </rPh>
    <phoneticPr fontId="2"/>
  </si>
  <si>
    <t xml:space="preserve">ネット通販 </t>
    <rPh sb="3" eb="5">
      <t>ツウハン</t>
    </rPh>
    <phoneticPr fontId="2"/>
  </si>
  <si>
    <t>ネット通販</t>
    <rPh sb="3" eb="5">
      <t>ツウハン</t>
    </rPh>
    <phoneticPr fontId="2"/>
  </si>
  <si>
    <t xml:space="preserve">小売＋ネット通販 </t>
    <rPh sb="0" eb="2">
      <t>コウリ</t>
    </rPh>
    <rPh sb="6" eb="8">
      <t>ツウハン</t>
    </rPh>
    <phoneticPr fontId="2"/>
  </si>
  <si>
    <t>月末時点 店舗数　</t>
    <phoneticPr fontId="2"/>
  </si>
  <si>
    <t>・出店情報の詳細につきましては、IRサイトをご覧ください。( http://www.united-arrows.co.jp/ir/monthly/index.html#store )</t>
    <rPh sb="1" eb="3">
      <t>シュッテン</t>
    </rPh>
    <rPh sb="3" eb="5">
      <t>ジョウホウ</t>
    </rPh>
    <rPh sb="6" eb="8">
      <t>ショウサイ</t>
    </rPh>
    <rPh sb="23" eb="24">
      <t>ラン</t>
    </rPh>
    <phoneticPr fontId="2"/>
  </si>
  <si>
    <t>小売+ネット通販 既存店</t>
    <rPh sb="0" eb="2">
      <t>コウリ</t>
    </rPh>
    <rPh sb="6" eb="8">
      <t>ツウハン</t>
    </rPh>
    <rPh sb="9" eb="11">
      <t>キゾン</t>
    </rPh>
    <rPh sb="11" eb="12">
      <t>テン</t>
    </rPh>
    <phoneticPr fontId="2"/>
  </si>
  <si>
    <t>・ネット通販の買上客数、客単価については、ユナイテッドアローズ オンラインストアと</t>
    <phoneticPr fontId="2"/>
  </si>
  <si>
    <t>・ 既存店の定義は「出店から13ヶ月経過し、かつ、前年同月に稼動していた小売または通販店舗」</t>
    <phoneticPr fontId="2"/>
  </si>
  <si>
    <t>　「アウトレット その他」には、アウトレットや催事販売等の売上が含まれています。</t>
    <phoneticPr fontId="2"/>
  </si>
  <si>
    <t>　ゾゾタウンから算出しています。</t>
    <phoneticPr fontId="2"/>
  </si>
  <si>
    <t>　であり、対象店舗数は毎月変動します。小売については改装等により月中１日以上休業した場合や</t>
    <phoneticPr fontId="2"/>
  </si>
  <si>
    <t>　面積を縮小して営業した場合、ネット通販ではシステム改修等で月中1日以上休業した場合は、</t>
    <phoneticPr fontId="2"/>
  </si>
  <si>
    <t>　既存店から除外しています。</t>
    <phoneticPr fontId="2"/>
  </si>
  <si>
    <t>・「ビジネスユニット計」には、小売、ネット通販、卸売等による売上、</t>
    <phoneticPr fontId="2"/>
  </si>
  <si>
    <t>　オデット エ オディール、ブラミンク</t>
    <phoneticPr fontId="2"/>
  </si>
  <si>
    <t>代表取締役 社長執行役員 CEO 松崎 善則</t>
    <rPh sb="0" eb="2">
      <t>ダイヒョウ</t>
    </rPh>
    <rPh sb="2" eb="5">
      <t>トリシマリヤク</t>
    </rPh>
    <rPh sb="6" eb="8">
      <t>シャチョウ</t>
    </rPh>
    <rPh sb="8" eb="10">
      <t>シッコウ</t>
    </rPh>
    <rPh sb="10" eb="12">
      <t>ヤクイン</t>
    </rPh>
    <phoneticPr fontId="2"/>
  </si>
  <si>
    <t>トレンドマーケット</t>
    <phoneticPr fontId="2"/>
  </si>
  <si>
    <t>ミッド・トレンドマーケット</t>
    <phoneticPr fontId="2"/>
  </si>
  <si>
    <t>・トレンドマーケット：</t>
    <phoneticPr fontId="2"/>
  </si>
  <si>
    <t>・ミッド・トレンドマーケット：</t>
    <phoneticPr fontId="2"/>
  </si>
  <si>
    <t>'20/4～'21/3</t>
  </si>
  <si>
    <r>
      <t>電話番号　</t>
    </r>
    <r>
      <rPr>
        <sz val="11"/>
        <rFont val="Zen Kaku Gothic New"/>
        <family val="3"/>
        <charset val="128"/>
      </rPr>
      <t>03-5785-6637</t>
    </r>
    <rPh sb="0" eb="2">
      <t>デンワ</t>
    </rPh>
    <rPh sb="2" eb="4">
      <t>バンゴウ</t>
    </rPh>
    <phoneticPr fontId="2"/>
  </si>
  <si>
    <r>
      <rPr>
        <sz val="11"/>
        <color indexed="8"/>
        <rFont val="Zen Kaku Gothic New"/>
        <family val="3"/>
        <charset val="128"/>
      </rPr>
      <t>４月</t>
    </r>
  </si>
  <si>
    <r>
      <rPr>
        <sz val="11"/>
        <color indexed="8"/>
        <rFont val="Zen Kaku Gothic New"/>
        <family val="3"/>
        <charset val="128"/>
      </rPr>
      <t>５月</t>
    </r>
  </si>
  <si>
    <r>
      <rPr>
        <sz val="11"/>
        <color indexed="8"/>
        <rFont val="Zen Kaku Gothic New"/>
        <family val="3"/>
        <charset val="128"/>
      </rPr>
      <t>６月</t>
    </r>
  </si>
  <si>
    <r>
      <rPr>
        <sz val="11"/>
        <color indexed="8"/>
        <rFont val="Zen Kaku Gothic New"/>
        <family val="3"/>
        <charset val="128"/>
      </rPr>
      <t>７月</t>
    </r>
  </si>
  <si>
    <r>
      <rPr>
        <sz val="11"/>
        <color indexed="8"/>
        <rFont val="Zen Kaku Gothic New"/>
        <family val="3"/>
        <charset val="128"/>
      </rPr>
      <t>８月</t>
    </r>
  </si>
  <si>
    <r>
      <rPr>
        <sz val="11"/>
        <color indexed="8"/>
        <rFont val="Zen Kaku Gothic New"/>
        <family val="3"/>
        <charset val="128"/>
      </rPr>
      <t>９月</t>
    </r>
  </si>
  <si>
    <r>
      <t>10</t>
    </r>
    <r>
      <rPr>
        <sz val="11"/>
        <color indexed="8"/>
        <rFont val="Zen Kaku Gothic New"/>
        <family val="3"/>
        <charset val="128"/>
      </rPr>
      <t>月</t>
    </r>
  </si>
  <si>
    <r>
      <t>11</t>
    </r>
    <r>
      <rPr>
        <sz val="11"/>
        <color indexed="8"/>
        <rFont val="Zen Kaku Gothic New"/>
        <family val="3"/>
        <charset val="128"/>
      </rPr>
      <t>月</t>
    </r>
  </si>
  <si>
    <r>
      <t>12</t>
    </r>
    <r>
      <rPr>
        <sz val="11"/>
        <color indexed="8"/>
        <rFont val="Zen Kaku Gothic New"/>
        <family val="3"/>
        <charset val="128"/>
      </rPr>
      <t>月</t>
    </r>
  </si>
  <si>
    <r>
      <rPr>
        <sz val="11"/>
        <color indexed="8"/>
        <rFont val="Zen Kaku Gothic New"/>
        <family val="3"/>
        <charset val="128"/>
      </rPr>
      <t>１月</t>
    </r>
  </si>
  <si>
    <r>
      <rPr>
        <sz val="11"/>
        <color indexed="8"/>
        <rFont val="Zen Kaku Gothic New"/>
        <family val="3"/>
        <charset val="128"/>
      </rPr>
      <t>２月</t>
    </r>
  </si>
  <si>
    <r>
      <rPr>
        <sz val="11"/>
        <color indexed="8"/>
        <rFont val="Zen Kaku Gothic New"/>
        <family val="3"/>
        <charset val="128"/>
      </rPr>
      <t>３月</t>
    </r>
  </si>
  <si>
    <r>
      <rPr>
        <sz val="11"/>
        <color indexed="8"/>
        <rFont val="Zen Kaku Gothic New"/>
        <family val="3"/>
        <charset val="128"/>
      </rPr>
      <t>上期</t>
    </r>
    <rPh sb="0" eb="2">
      <t>カミキ</t>
    </rPh>
    <phoneticPr fontId="2"/>
  </si>
  <si>
    <r>
      <rPr>
        <sz val="11"/>
        <color indexed="8"/>
        <rFont val="Zen Kaku Gothic New"/>
        <family val="3"/>
        <charset val="128"/>
      </rPr>
      <t>下期</t>
    </r>
    <rPh sb="0" eb="2">
      <t>シモキ</t>
    </rPh>
    <phoneticPr fontId="2"/>
  </si>
  <si>
    <t>（コード番号：7606　東証プライム）</t>
    <rPh sb="4" eb="6">
      <t>バンゴウ</t>
    </rPh>
    <rPh sb="12" eb="14">
      <t>トウショウ</t>
    </rPh>
    <phoneticPr fontId="2"/>
  </si>
  <si>
    <t>IR部 部長　三井 俊治</t>
    <rPh sb="2" eb="3">
      <t>ブ</t>
    </rPh>
    <rPh sb="4" eb="6">
      <t>ブチョウ</t>
    </rPh>
    <rPh sb="7" eb="9">
      <t>ミイ</t>
    </rPh>
    <rPh sb="10" eb="12">
      <t>トシハル</t>
    </rPh>
    <phoneticPr fontId="2"/>
  </si>
  <si>
    <r>
      <rPr>
        <sz val="11"/>
        <rFont val="Zen Kaku Gothic New"/>
        <family val="3"/>
        <charset val="128"/>
      </rPr>
      <t>小売＋ネット通販</t>
    </r>
    <rPh sb="0" eb="2">
      <t>コウリ</t>
    </rPh>
    <rPh sb="6" eb="8">
      <t>ツウハン</t>
    </rPh>
    <phoneticPr fontId="3"/>
  </si>
  <si>
    <r>
      <rPr>
        <sz val="11"/>
        <rFont val="Zen Kaku Gothic New"/>
        <family val="3"/>
        <charset val="128"/>
      </rPr>
      <t>小売</t>
    </r>
    <rPh sb="0" eb="2">
      <t>コウリ</t>
    </rPh>
    <phoneticPr fontId="2"/>
  </si>
  <si>
    <r>
      <rPr>
        <sz val="11"/>
        <rFont val="Zen Kaku Gothic New"/>
        <family val="3"/>
        <charset val="128"/>
      </rPr>
      <t>ネット通販</t>
    </r>
    <rPh sb="3" eb="5">
      <t>ツウハン</t>
    </rPh>
    <phoneticPr fontId="3"/>
  </si>
  <si>
    <r>
      <rPr>
        <b/>
        <sz val="11"/>
        <color theme="0"/>
        <rFont val="Zen Kaku Gothic New"/>
        <family val="3"/>
        <charset val="128"/>
      </rPr>
      <t>買上客数</t>
    </r>
    <rPh sb="0" eb="2">
      <t>カイアゲ</t>
    </rPh>
    <rPh sb="2" eb="4">
      <t>キャクスウ</t>
    </rPh>
    <phoneticPr fontId="2"/>
  </si>
  <si>
    <r>
      <rPr>
        <b/>
        <sz val="11"/>
        <color theme="0"/>
        <rFont val="Zen Kaku Gothic New"/>
        <family val="3"/>
        <charset val="128"/>
      </rPr>
      <t>客単価</t>
    </r>
    <rPh sb="0" eb="3">
      <t>キャクタンカ</t>
    </rPh>
    <phoneticPr fontId="2"/>
  </si>
  <si>
    <t>　グリーンレーベル リラクシング、シテン</t>
    <phoneticPr fontId="2"/>
  </si>
  <si>
    <t>【ネット通販】新店１</t>
    <rPh sb="7" eb="9">
      <t>シンテン</t>
    </rPh>
    <phoneticPr fontId="3"/>
  </si>
  <si>
    <t>'21/4～'22/3</t>
  </si>
  <si>
    <t>'22/4～'23/3</t>
  </si>
  <si>
    <t>【小売】新店３、移転１</t>
    <rPh sb="4" eb="6">
      <t>シンテン</t>
    </rPh>
    <rPh sb="8" eb="10">
      <t>イテン</t>
    </rPh>
    <phoneticPr fontId="2"/>
  </si>
  <si>
    <t>【アウトレット】新店１</t>
    <rPh sb="8" eb="10">
      <t>シンテン</t>
    </rPh>
    <phoneticPr fontId="3"/>
  </si>
  <si>
    <r>
      <rPr>
        <sz val="11"/>
        <rFont val="Zen Kaku Gothic New"/>
        <family val="3"/>
        <charset val="128"/>
      </rPr>
      <t>１月</t>
    </r>
    <rPh sb="1" eb="2">
      <t>ガツ</t>
    </rPh>
    <phoneticPr fontId="2"/>
  </si>
  <si>
    <r>
      <rPr>
        <sz val="11"/>
        <rFont val="Manrope"/>
      </rPr>
      <t>12</t>
    </r>
    <r>
      <rPr>
        <sz val="11"/>
        <rFont val="Zen Kaku Gothic New"/>
        <family val="3"/>
        <charset val="128"/>
      </rPr>
      <t>月</t>
    </r>
    <phoneticPr fontId="2"/>
  </si>
  <si>
    <r>
      <rPr>
        <sz val="11"/>
        <rFont val="Manrope"/>
      </rPr>
      <t>11</t>
    </r>
    <r>
      <rPr>
        <sz val="11"/>
        <rFont val="Zen Kaku Gothic New"/>
        <family val="3"/>
        <charset val="128"/>
      </rPr>
      <t>月</t>
    </r>
    <phoneticPr fontId="2"/>
  </si>
  <si>
    <r>
      <rPr>
        <sz val="11"/>
        <rFont val="Manrope"/>
      </rPr>
      <t>10</t>
    </r>
    <r>
      <rPr>
        <sz val="11"/>
        <rFont val="Zen Kaku Gothic New"/>
        <family val="3"/>
        <charset val="128"/>
      </rPr>
      <t>月</t>
    </r>
    <phoneticPr fontId="2"/>
  </si>
  <si>
    <r>
      <rPr>
        <sz val="11"/>
        <rFont val="Manrope"/>
      </rPr>
      <t>2024</t>
    </r>
    <r>
      <rPr>
        <sz val="11"/>
        <rFont val="Zen Kaku Gothic New"/>
        <family val="3"/>
        <charset val="128"/>
      </rPr>
      <t>年</t>
    </r>
    <rPh sb="4" eb="5">
      <t>ネン</t>
    </rPh>
    <phoneticPr fontId="2"/>
  </si>
  <si>
    <r>
      <rPr>
        <sz val="11"/>
        <rFont val="Manrope"/>
      </rPr>
      <t>2023</t>
    </r>
    <r>
      <rPr>
        <sz val="11"/>
        <rFont val="Zen Kaku Gothic New"/>
        <family val="3"/>
        <charset val="128"/>
      </rPr>
      <t>年</t>
    </r>
    <rPh sb="4" eb="5">
      <t>ネン</t>
    </rPh>
    <phoneticPr fontId="2"/>
  </si>
  <si>
    <r>
      <rPr>
        <sz val="11"/>
        <rFont val="Zen Kaku Gothic New"/>
        <family val="3"/>
        <charset val="128"/>
      </rPr>
      <t>４</t>
    </r>
    <phoneticPr fontId="2"/>
  </si>
  <si>
    <r>
      <rPr>
        <b/>
        <sz val="12"/>
        <rFont val="Manrope"/>
      </rPr>
      <t>2023</t>
    </r>
    <r>
      <rPr>
        <b/>
        <sz val="12"/>
        <rFont val="Zen Kaku Gothic New"/>
        <family val="3"/>
        <charset val="128"/>
      </rPr>
      <t>年４月度月次売上概況（速報）〔2024年３月決算期〕</t>
    </r>
    <phoneticPr fontId="2"/>
  </si>
  <si>
    <t>売上高、買上客数、客単価  前期比</t>
    <rPh sb="0" eb="2">
      <t>ウリアゲ</t>
    </rPh>
    <rPh sb="2" eb="3">
      <t>ダカ</t>
    </rPh>
    <rPh sb="4" eb="6">
      <t>カイアゲ</t>
    </rPh>
    <rPh sb="6" eb="8">
      <t>キャクスウ</t>
    </rPh>
    <rPh sb="9" eb="12">
      <t>キャクタンカ</t>
    </rPh>
    <rPh sb="14" eb="17">
      <t>ゼンキヒ</t>
    </rPh>
    <phoneticPr fontId="2"/>
  </si>
  <si>
    <t>事業本部別 売上高、買上客数、客単価 前期比</t>
    <rPh sb="0" eb="2">
      <t>ジギョウ</t>
    </rPh>
    <rPh sb="2" eb="4">
      <t>ホンブ</t>
    </rPh>
    <rPh sb="4" eb="5">
      <t>ベツ</t>
    </rPh>
    <rPh sb="10" eb="12">
      <t>カイアゲ</t>
    </rPh>
    <phoneticPr fontId="3"/>
  </si>
  <si>
    <t>概況</t>
    <rPh sb="0" eb="2">
      <t>ガイキョウ</t>
    </rPh>
    <phoneticPr fontId="2"/>
  </si>
  <si>
    <t>店舗数推移</t>
    <rPh sb="0" eb="3">
      <t>テンポスウ</t>
    </rPh>
    <rPh sb="3" eb="5">
      <t>スイイ</t>
    </rPh>
    <phoneticPr fontId="2"/>
  </si>
  <si>
    <t>出退店</t>
    <rPh sb="0" eb="1">
      <t>デ</t>
    </rPh>
    <rPh sb="1" eb="3">
      <t>タイテン</t>
    </rPh>
    <phoneticPr fontId="2"/>
  </si>
  <si>
    <t>既存店過去３期データ</t>
    <rPh sb="0" eb="3">
      <t>キソンテン</t>
    </rPh>
    <rPh sb="3" eb="5">
      <t>カコ</t>
    </rPh>
    <rPh sb="6" eb="7">
      <t>キ</t>
    </rPh>
    <phoneticPr fontId="2"/>
  </si>
  <si>
    <t>1Q</t>
  </si>
  <si>
    <t>2Q</t>
  </si>
  <si>
    <t>3Q</t>
  </si>
  <si>
    <t>4Q</t>
  </si>
  <si>
    <t>‐</t>
  </si>
  <si>
    <r>
      <rPr>
        <b/>
        <sz val="12"/>
        <rFont val="Manrope"/>
      </rPr>
      <t>2023</t>
    </r>
    <r>
      <rPr>
        <b/>
        <sz val="12"/>
        <rFont val="Zen Kaku Gothic New"/>
        <family val="3"/>
        <charset val="128"/>
      </rPr>
      <t>年</t>
    </r>
    <r>
      <rPr>
        <b/>
        <sz val="12"/>
        <rFont val="Manrope"/>
      </rPr>
      <t>5</t>
    </r>
    <r>
      <rPr>
        <b/>
        <sz val="12"/>
        <rFont val="Zen Kaku Gothic New"/>
        <family val="3"/>
        <charset val="128"/>
      </rPr>
      <t>月度月次売上概況（速報）〔2024年３月決算期〕</t>
    </r>
    <phoneticPr fontId="2"/>
  </si>
  <si>
    <t>５</t>
    <phoneticPr fontId="2"/>
  </si>
  <si>
    <t>【小売】当該事項なし</t>
    <rPh sb="4" eb="6">
      <t>トウガイ</t>
    </rPh>
    <rPh sb="6" eb="8">
      <t>ジコウ</t>
    </rPh>
    <phoneticPr fontId="2"/>
  </si>
  <si>
    <t>【ネット通販】当該事項なし</t>
    <rPh sb="7" eb="9">
      <t>トウガイ</t>
    </rPh>
    <rPh sb="9" eb="11">
      <t>ジコウ</t>
    </rPh>
    <phoneticPr fontId="3"/>
  </si>
  <si>
    <t>【アウトレット】当該事項なし</t>
    <rPh sb="8" eb="10">
      <t>トウガイ</t>
    </rPh>
    <rPh sb="10" eb="12">
      <t>ジコウ</t>
    </rPh>
    <phoneticPr fontId="3"/>
  </si>
  <si>
    <r>
      <rPr>
        <b/>
        <sz val="12"/>
        <rFont val="Manrope"/>
      </rPr>
      <t>2023</t>
    </r>
    <r>
      <rPr>
        <b/>
        <sz val="12"/>
        <rFont val="Zen Kaku Gothic New"/>
        <family val="3"/>
        <charset val="128"/>
      </rPr>
      <t>年</t>
    </r>
    <r>
      <rPr>
        <b/>
        <sz val="12"/>
        <rFont val="Manrope"/>
      </rPr>
      <t>6</t>
    </r>
    <r>
      <rPr>
        <b/>
        <sz val="12"/>
        <rFont val="Zen Kaku Gothic New"/>
        <family val="3"/>
        <charset val="128"/>
      </rPr>
      <t>月度月次売上概況（速報）〔2024年３月決算期〕</t>
    </r>
    <phoneticPr fontId="2"/>
  </si>
  <si>
    <t>６</t>
    <phoneticPr fontId="2"/>
  </si>
  <si>
    <t>【小売】新店１、退店１</t>
    <rPh sb="4" eb="6">
      <t>シンテン</t>
    </rPh>
    <rPh sb="8" eb="10">
      <t>タイテン</t>
    </rPh>
    <phoneticPr fontId="2"/>
  </si>
  <si>
    <t>‐</t>
    <phoneticPr fontId="2"/>
  </si>
  <si>
    <t>　ユナイテッドアローズ、ビューティー＆ユース ユナイテッドアローズ、ドゥロワー、</t>
  </si>
  <si>
    <t>　ユナイテッドアローズ、ビューティー＆ユース ユナイテッドアローズ、ドゥロワー、</t>
    <phoneticPr fontId="2"/>
  </si>
  <si>
    <r>
      <rPr>
        <b/>
        <sz val="12"/>
        <rFont val="Manrope"/>
      </rPr>
      <t>2023</t>
    </r>
    <r>
      <rPr>
        <b/>
        <sz val="12"/>
        <rFont val="Zen Kaku Gothic New"/>
        <family val="3"/>
        <charset val="128"/>
      </rPr>
      <t>年</t>
    </r>
    <r>
      <rPr>
        <b/>
        <sz val="12"/>
        <rFont val="Manrope"/>
      </rPr>
      <t>7</t>
    </r>
    <r>
      <rPr>
        <b/>
        <sz val="12"/>
        <rFont val="Zen Kaku Gothic New"/>
        <family val="3"/>
        <charset val="128"/>
      </rPr>
      <t>月度月次売上概況（速報）〔2024年３月決算期〕</t>
    </r>
    <phoneticPr fontId="2"/>
  </si>
  <si>
    <t>７</t>
    <phoneticPr fontId="2"/>
  </si>
  <si>
    <t>【小売】退店 ２</t>
    <rPh sb="4" eb="6">
      <t>タイテン</t>
    </rPh>
    <phoneticPr fontId="2"/>
  </si>
  <si>
    <t>【ネット通販】新店 １</t>
    <rPh sb="7" eb="9">
      <t>シンテン</t>
    </rPh>
    <phoneticPr fontId="3"/>
  </si>
  <si>
    <r>
      <rPr>
        <b/>
        <sz val="12"/>
        <rFont val="Manrope"/>
      </rPr>
      <t>2023</t>
    </r>
    <r>
      <rPr>
        <b/>
        <sz val="12"/>
        <rFont val="Zen Kaku Gothic New"/>
        <family val="3"/>
        <charset val="128"/>
      </rPr>
      <t>年</t>
    </r>
    <r>
      <rPr>
        <b/>
        <sz val="12"/>
        <rFont val="Manrope"/>
      </rPr>
      <t>8</t>
    </r>
    <r>
      <rPr>
        <b/>
        <sz val="12"/>
        <rFont val="Zen Kaku Gothic New"/>
        <family val="3"/>
        <charset val="128"/>
      </rPr>
      <t>月度月次売上概況（速報）〔2024年３月決算期〕</t>
    </r>
    <phoneticPr fontId="2"/>
  </si>
  <si>
    <t>８</t>
    <phoneticPr fontId="2"/>
  </si>
  <si>
    <t>【小売】新店 １</t>
    <rPh sb="4" eb="6">
      <t>シンテン</t>
    </rPh>
    <phoneticPr fontId="2"/>
  </si>
  <si>
    <r>
      <rPr>
        <b/>
        <sz val="12"/>
        <rFont val="Manrope"/>
      </rPr>
      <t>2023</t>
    </r>
    <r>
      <rPr>
        <b/>
        <sz val="12"/>
        <rFont val="Zen Kaku Gothic New"/>
        <family val="3"/>
        <charset val="128"/>
      </rPr>
      <t>年</t>
    </r>
    <r>
      <rPr>
        <b/>
        <sz val="12"/>
        <rFont val="Manrope"/>
      </rPr>
      <t>9</t>
    </r>
    <r>
      <rPr>
        <b/>
        <sz val="12"/>
        <rFont val="Zen Kaku Gothic New"/>
        <family val="3"/>
        <charset val="128"/>
      </rPr>
      <t>月度月次売上概況（速報）〔2024年３月決算期〕</t>
    </r>
    <phoneticPr fontId="2"/>
  </si>
  <si>
    <t>９</t>
    <phoneticPr fontId="2"/>
  </si>
  <si>
    <t>【小売】新店 １、改装２</t>
    <rPh sb="4" eb="6">
      <t>シンテン</t>
    </rPh>
    <rPh sb="9" eb="11">
      <t>カイソウ</t>
    </rPh>
    <phoneticPr fontId="2"/>
  </si>
  <si>
    <r>
      <rPr>
        <b/>
        <sz val="12"/>
        <rFont val="Manrope"/>
      </rPr>
      <t>2023</t>
    </r>
    <r>
      <rPr>
        <b/>
        <sz val="12"/>
        <rFont val="Zen Kaku Gothic New"/>
        <family val="3"/>
        <charset val="128"/>
      </rPr>
      <t>年</t>
    </r>
    <r>
      <rPr>
        <b/>
        <sz val="12"/>
        <rFont val="Manrope"/>
      </rPr>
      <t>10</t>
    </r>
    <r>
      <rPr>
        <b/>
        <sz val="12"/>
        <rFont val="Zen Kaku Gothic New"/>
        <family val="3"/>
        <charset val="128"/>
      </rPr>
      <t>月度月次売上概況（速報）〔2024年３月決算期〕</t>
    </r>
    <phoneticPr fontId="2"/>
  </si>
  <si>
    <t>10</t>
    <phoneticPr fontId="2"/>
  </si>
  <si>
    <r>
      <rPr>
        <b/>
        <sz val="12"/>
        <rFont val="Manrope"/>
      </rPr>
      <t>2023</t>
    </r>
    <r>
      <rPr>
        <b/>
        <sz val="12"/>
        <rFont val="Zen Kaku Gothic New"/>
        <family val="3"/>
        <charset val="128"/>
      </rPr>
      <t>年</t>
    </r>
    <r>
      <rPr>
        <b/>
        <sz val="12"/>
        <rFont val="Manrope"/>
      </rPr>
      <t>11</t>
    </r>
    <r>
      <rPr>
        <b/>
        <sz val="12"/>
        <rFont val="Zen Kaku Gothic New"/>
        <family val="3"/>
        <charset val="128"/>
      </rPr>
      <t>月度月次売上概況（速報）〔2024年３月決算期〕</t>
    </r>
    <phoneticPr fontId="2"/>
  </si>
  <si>
    <t>11</t>
    <phoneticPr fontId="2"/>
  </si>
  <si>
    <t>【小売】新店1、改装１、移転１</t>
    <rPh sb="4" eb="6">
      <t>シンテン</t>
    </rPh>
    <rPh sb="8" eb="10">
      <t>カイソウ</t>
    </rPh>
    <rPh sb="12" eb="14">
      <t>イテン</t>
    </rPh>
    <phoneticPr fontId="2"/>
  </si>
  <si>
    <r>
      <rPr>
        <b/>
        <sz val="12"/>
        <rFont val="Manrope"/>
      </rPr>
      <t>2023</t>
    </r>
    <r>
      <rPr>
        <b/>
        <sz val="12"/>
        <rFont val="Zen Kaku Gothic New"/>
        <family val="3"/>
        <charset val="128"/>
      </rPr>
      <t>年</t>
    </r>
    <r>
      <rPr>
        <b/>
        <sz val="12"/>
        <rFont val="Manrope"/>
      </rPr>
      <t>12</t>
    </r>
    <r>
      <rPr>
        <b/>
        <sz val="12"/>
        <rFont val="Zen Kaku Gothic New"/>
        <family val="3"/>
        <charset val="128"/>
      </rPr>
      <t>月度月次売上概況（速報）〔2024年３月決算期〕</t>
    </r>
    <phoneticPr fontId="2"/>
  </si>
  <si>
    <t>12</t>
    <phoneticPr fontId="2"/>
  </si>
  <si>
    <r>
      <rPr>
        <b/>
        <sz val="12"/>
        <rFont val="Manrope"/>
      </rPr>
      <t>2024</t>
    </r>
    <r>
      <rPr>
        <b/>
        <sz val="12"/>
        <rFont val="Zen Kaku Gothic New"/>
        <family val="3"/>
        <charset val="128"/>
      </rPr>
      <t>年</t>
    </r>
    <r>
      <rPr>
        <b/>
        <sz val="12"/>
        <rFont val="Manrope"/>
      </rPr>
      <t>1</t>
    </r>
    <r>
      <rPr>
        <b/>
        <sz val="12"/>
        <rFont val="Zen Kaku Gothic New"/>
        <family val="3"/>
        <charset val="128"/>
      </rPr>
      <t>月度月次売上概況（速報）〔2024年３月決算期〕</t>
    </r>
    <phoneticPr fontId="2"/>
  </si>
  <si>
    <t>1</t>
    <phoneticPr fontId="2"/>
  </si>
  <si>
    <t>【ネット通販】新店２</t>
    <rPh sb="7" eb="9">
      <t>シンテン</t>
    </rPh>
    <phoneticPr fontId="3"/>
  </si>
  <si>
    <t>・速報数値には収益認識基準変更の影響は含まれておりません。収益認識基準変更の影響は確報時に反映され、速報値から数ポイント下がります。</t>
    <rPh sb="11" eb="13">
      <t>キジュン</t>
    </rPh>
    <rPh sb="33" eb="35">
      <t>キジュン</t>
    </rPh>
    <phoneticPr fontId="2"/>
  </si>
  <si>
    <r>
      <rPr>
        <b/>
        <sz val="12"/>
        <rFont val="Manrope"/>
      </rPr>
      <t>2024</t>
    </r>
    <r>
      <rPr>
        <b/>
        <sz val="12"/>
        <rFont val="Zen Kaku Gothic New"/>
        <family val="3"/>
        <charset val="128"/>
      </rPr>
      <t>年２月度月次売上概況（速報）〔2024年３月決算期〕</t>
    </r>
    <phoneticPr fontId="2"/>
  </si>
  <si>
    <t>２</t>
    <phoneticPr fontId="2"/>
  </si>
  <si>
    <t>【小売】退店 ２、改装 １</t>
    <rPh sb="4" eb="6">
      <t>タイテン</t>
    </rPh>
    <rPh sb="9" eb="11">
      <t>カイソウ</t>
    </rPh>
    <phoneticPr fontId="2"/>
  </si>
  <si>
    <r>
      <rPr>
        <b/>
        <sz val="12"/>
        <rFont val="Manrope"/>
      </rPr>
      <t>2024</t>
    </r>
    <r>
      <rPr>
        <b/>
        <sz val="12"/>
        <rFont val="Zen Kaku Gothic New"/>
        <family val="3"/>
        <charset val="128"/>
      </rPr>
      <t>年３月度月次売上概況（速報）〔2024年３月決算期〕</t>
    </r>
    <phoneticPr fontId="2"/>
  </si>
  <si>
    <t>３</t>
    <phoneticPr fontId="2"/>
  </si>
  <si>
    <t>【小売】新店３</t>
    <rPh sb="4" eb="6">
      <t>シンテン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</si>
</sst>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.0;[Red]\-#,##0.0"/>
    <numFmt numFmtId="178" formatCode="0_ "/>
    <numFmt numFmtId="179" formatCode="#,##0.0_);[Red]\(#,##0.0\)"/>
    <numFmt numFmtId="180" formatCode="yyyy&quot;年&quot;m&quot;月&quot;d&quot;日&quot;;@"/>
  </numFmts>
  <fonts count="30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Zen Kaku Gothic New"/>
      <family val="3"/>
      <charset val="128"/>
    </font>
    <font>
      <sz val="11"/>
      <name val="Zen Kaku Gothic New"/>
      <family val="3"/>
      <charset val="128"/>
    </font>
    <font>
      <sz val="10"/>
      <name val="Zen Kaku Gothic New"/>
      <family val="3"/>
      <charset val="128"/>
    </font>
    <font>
      <b/>
      <sz val="11"/>
      <name val="Zen Kaku Gothic New"/>
      <family val="3"/>
      <charset val="128"/>
    </font>
    <font>
      <sz val="11"/>
      <color theme="1"/>
      <name val="Zen Kaku Gothic New"/>
      <family val="3"/>
      <charset val="128"/>
    </font>
    <font>
      <u/>
      <sz val="11"/>
      <name val="Zen Kaku Gothic New"/>
      <family val="3"/>
      <charset val="128"/>
    </font>
    <font>
      <b/>
      <sz val="11"/>
      <color theme="0"/>
      <name val="Zen Kaku Gothic New"/>
      <family val="3"/>
      <charset val="128"/>
    </font>
    <font>
      <sz val="12"/>
      <name val="Zen Kaku Gothic New"/>
      <family val="3"/>
      <charset val="128"/>
    </font>
    <font>
      <sz val="9"/>
      <name val="Zen Kaku Gothic New"/>
      <family val="3"/>
      <charset val="128"/>
    </font>
    <font>
      <sz val="10.1"/>
      <color rgb="FFFF0000"/>
      <name val="Zen Kaku Gothic New"/>
      <family val="3"/>
      <charset val="128"/>
    </font>
    <font>
      <sz val="9.1999999999999993"/>
      <name val="Zen Kaku Gothic New"/>
      <family val="3"/>
      <charset val="128"/>
    </font>
    <font>
      <sz val="11"/>
      <color rgb="FFFF0000"/>
      <name val="Zen Kaku Gothic New"/>
      <family val="3"/>
      <charset val="128"/>
    </font>
    <font>
      <sz val="11"/>
      <color theme="0"/>
      <name val="Zen Kaku Gothic New"/>
      <family val="3"/>
      <charset val="128"/>
    </font>
    <font>
      <sz val="11"/>
      <color indexed="8"/>
      <name val="Zen Kaku Gothic New"/>
      <family val="3"/>
      <charset val="128"/>
    </font>
    <font>
      <sz val="11"/>
      <name val="Manrope"/>
    </font>
    <font>
      <sz val="10"/>
      <name val="Manrope"/>
    </font>
    <font>
      <b/>
      <sz val="11"/>
      <color theme="0"/>
      <name val="Manrope"/>
    </font>
    <font>
      <sz val="11"/>
      <color rgb="FFBA5546"/>
      <name val="Zen Kaku Gothic New"/>
      <family val="3"/>
      <charset val="128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Manrope"/>
    </font>
    <font>
      <b/>
      <sz val="12"/>
      <name val="ＭＳ Ｐゴシック"/>
      <family val="3"/>
      <charset val="128"/>
    </font>
    <font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39"/>
      </patternFill>
    </fill>
    <fill>
      <patternFill patternType="solid">
        <fgColor indexed="13"/>
        <bgColor indexed="3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rgb="FFFDEBE4"/>
        <bgColor indexed="64"/>
      </patternFill>
    </fill>
    <fill>
      <patternFill patternType="solid">
        <fgColor rgb="FFB43B44"/>
        <bgColor indexed="39"/>
      </patternFill>
    </fill>
    <fill>
      <patternFill patternType="solid">
        <fgColor rgb="FFB43B44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</cellStyleXfs>
  <cellXfs count="416">
    <xf numFmtId="0" fontId="0" fillId="0" borderId="0" xfId="0"/>
    <xf numFmtId="0" fontId="5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indent="1"/>
    </xf>
    <xf numFmtId="176" fontId="6" fillId="2" borderId="0" xfId="0" applyNumberFormat="1" applyFont="1" applyFill="1" applyAlignment="1">
      <alignment horizontal="right" vertical="center"/>
    </xf>
    <xf numFmtId="176" fontId="6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right"/>
    </xf>
    <xf numFmtId="49" fontId="6" fillId="2" borderId="0" xfId="0" applyNumberFormat="1" applyFont="1" applyFill="1" applyAlignment="1">
      <alignment horizontal="center"/>
    </xf>
    <xf numFmtId="0" fontId="10" fillId="2" borderId="0" xfId="0" applyFont="1" applyFill="1"/>
    <xf numFmtId="0" fontId="7" fillId="2" borderId="0" xfId="0" applyFont="1" applyFill="1" applyAlignment="1">
      <alignment horizontal="distributed" vertical="center"/>
    </xf>
    <xf numFmtId="0" fontId="8" fillId="2" borderId="0" xfId="0" applyFont="1" applyFill="1" applyAlignment="1">
      <alignment vertical="center"/>
    </xf>
    <xf numFmtId="10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49" fontId="6" fillId="0" borderId="0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49" fontId="6" fillId="0" borderId="7" xfId="0" applyNumberFormat="1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right" vertical="center"/>
    </xf>
    <xf numFmtId="49" fontId="6" fillId="0" borderId="7" xfId="0" applyNumberFormat="1" applyFont="1" applyFill="1" applyBorder="1" applyAlignment="1">
      <alignment horizontal="right" vertical="center"/>
    </xf>
    <xf numFmtId="49" fontId="6" fillId="0" borderId="8" xfId="0" applyNumberFormat="1" applyFont="1" applyFill="1" applyBorder="1" applyAlignment="1">
      <alignment horizontal="right" vertical="center"/>
    </xf>
    <xf numFmtId="178" fontId="6" fillId="5" borderId="6" xfId="0" applyNumberFormat="1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left" vertical="center" indent="1"/>
    </xf>
    <xf numFmtId="0" fontId="6" fillId="6" borderId="27" xfId="0" applyFont="1" applyFill="1" applyBorder="1" applyAlignment="1">
      <alignment horizontal="left" vertical="center" indent="1"/>
    </xf>
    <xf numFmtId="0" fontId="6" fillId="6" borderId="28" xfId="0" applyFont="1" applyFill="1" applyBorder="1" applyAlignment="1">
      <alignment horizontal="left" vertical="center" indent="1"/>
    </xf>
    <xf numFmtId="0" fontId="6" fillId="0" borderId="21" xfId="0" applyFont="1" applyFill="1" applyBorder="1" applyAlignment="1">
      <alignment horizontal="left" vertical="center" indent="2"/>
    </xf>
    <xf numFmtId="0" fontId="6" fillId="0" borderId="22" xfId="0" applyFont="1" applyFill="1" applyBorder="1" applyAlignment="1">
      <alignment horizontal="left" vertical="center" indent="2"/>
    </xf>
    <xf numFmtId="0" fontId="6" fillId="0" borderId="17" xfId="0" applyFont="1" applyFill="1" applyBorder="1" applyAlignment="1">
      <alignment horizontal="left" vertical="center" indent="2"/>
    </xf>
    <xf numFmtId="0" fontId="6" fillId="0" borderId="18" xfId="0" applyFont="1" applyFill="1" applyBorder="1" applyAlignment="1">
      <alignment horizontal="left" vertical="center" indent="2"/>
    </xf>
    <xf numFmtId="0" fontId="6" fillId="6" borderId="6" xfId="0" applyFont="1" applyFill="1" applyBorder="1" applyAlignment="1">
      <alignment horizontal="left" vertical="center" indent="1"/>
    </xf>
    <xf numFmtId="0" fontId="6" fillId="6" borderId="7" xfId="0" applyFont="1" applyFill="1" applyBorder="1" applyAlignment="1">
      <alignment horizontal="left" vertical="center" indent="1"/>
    </xf>
    <xf numFmtId="0" fontId="6" fillId="5" borderId="0" xfId="0" applyFont="1" applyFill="1"/>
    <xf numFmtId="0" fontId="6" fillId="0" borderId="0" xfId="0" applyFont="1" applyFill="1" applyBorder="1" applyAlignment="1">
      <alignment horizontal="left" vertical="center" indent="2"/>
    </xf>
    <xf numFmtId="177" fontId="6" fillId="0" borderId="0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9" fillId="0" borderId="0" xfId="1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6" fillId="0" borderId="7" xfId="0" applyNumberFormat="1" applyFont="1" applyFill="1" applyBorder="1" applyAlignment="1">
      <alignment horizontal="left" vertical="center"/>
    </xf>
    <xf numFmtId="49" fontId="6" fillId="0" borderId="8" xfId="0" applyNumberFormat="1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left" vertical="center" indent="1"/>
    </xf>
    <xf numFmtId="0" fontId="8" fillId="2" borderId="0" xfId="0" applyFont="1" applyFill="1"/>
    <xf numFmtId="0" fontId="8" fillId="0" borderId="0" xfId="0" applyFont="1" applyFill="1" applyBorder="1"/>
    <xf numFmtId="0" fontId="6" fillId="0" borderId="21" xfId="0" applyFont="1" applyFill="1" applyBorder="1" applyAlignment="1">
      <alignment horizontal="left" vertical="center" indent="1"/>
    </xf>
    <xf numFmtId="0" fontId="6" fillId="0" borderId="22" xfId="0" applyFont="1" applyFill="1" applyBorder="1" applyAlignment="1">
      <alignment horizontal="left" vertical="center" indent="1"/>
    </xf>
    <xf numFmtId="0" fontId="6" fillId="0" borderId="0" xfId="0" applyFont="1" applyFill="1" applyAlignment="1">
      <alignment horizontal="left" vertical="center" indent="1"/>
    </xf>
    <xf numFmtId="0" fontId="8" fillId="0" borderId="0" xfId="0" applyFont="1" applyFill="1"/>
    <xf numFmtId="0" fontId="6" fillId="0" borderId="2" xfId="0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vertical="top" wrapText="1"/>
    </xf>
    <xf numFmtId="0" fontId="6" fillId="4" borderId="0" xfId="0" applyFont="1" applyFill="1"/>
    <xf numFmtId="0" fontId="9" fillId="0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indent="1"/>
    </xf>
    <xf numFmtId="0" fontId="6" fillId="2" borderId="0" xfId="0" applyFont="1" applyFill="1" applyAlignment="1">
      <alignment horizontal="left" indent="1"/>
    </xf>
    <xf numFmtId="0" fontId="6" fillId="2" borderId="0" xfId="0" applyFont="1" applyFill="1" applyBorder="1" applyAlignment="1">
      <alignment horizontal="center"/>
    </xf>
    <xf numFmtId="177" fontId="6" fillId="2" borderId="0" xfId="1" applyNumberFormat="1" applyFont="1" applyFill="1" applyBorder="1"/>
    <xf numFmtId="177" fontId="6" fillId="0" borderId="0" xfId="1" applyNumberFormat="1" applyFont="1" applyFill="1" applyBorder="1"/>
    <xf numFmtId="0" fontId="6" fillId="0" borderId="0" xfId="0" applyFont="1" applyFill="1" applyBorder="1" applyAlignment="1">
      <alignment horizontal="left"/>
    </xf>
    <xf numFmtId="0" fontId="6" fillId="2" borderId="0" xfId="0" applyFont="1" applyFill="1" applyAlignment="1">
      <alignment shrinkToFi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14" fillId="0" borderId="0" xfId="0" applyFont="1"/>
    <xf numFmtId="0" fontId="6" fillId="0" borderId="0" xfId="1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 indent="1"/>
    </xf>
    <xf numFmtId="0" fontId="6" fillId="0" borderId="19" xfId="0" applyFont="1" applyFill="1" applyBorder="1" applyAlignment="1">
      <alignment horizontal="left" vertical="center" indent="1"/>
    </xf>
    <xf numFmtId="177" fontId="6" fillId="0" borderId="2" xfId="1" applyNumberFormat="1" applyFont="1" applyFill="1" applyBorder="1" applyAlignment="1">
      <alignment horizontal="right" vertical="center"/>
    </xf>
    <xf numFmtId="0" fontId="6" fillId="0" borderId="0" xfId="0" applyFont="1" applyFill="1"/>
    <xf numFmtId="0" fontId="15" fillId="0" borderId="0" xfId="0" applyFont="1"/>
    <xf numFmtId="0" fontId="6" fillId="0" borderId="0" xfId="0" applyFont="1" applyAlignment="1">
      <alignment horizontal="left"/>
    </xf>
    <xf numFmtId="0" fontId="16" fillId="2" borderId="0" xfId="0" applyFont="1" applyFill="1"/>
    <xf numFmtId="0" fontId="6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17" fillId="6" borderId="7" xfId="0" applyFont="1" applyFill="1" applyBorder="1" applyAlignment="1">
      <alignment vertical="center"/>
    </xf>
    <xf numFmtId="0" fontId="17" fillId="6" borderId="8" xfId="0" applyFont="1" applyFill="1" applyBorder="1" applyAlignment="1">
      <alignment vertical="center"/>
    </xf>
    <xf numFmtId="0" fontId="6" fillId="0" borderId="0" xfId="0" applyFont="1"/>
    <xf numFmtId="177" fontId="6" fillId="0" borderId="0" xfId="1" applyNumberFormat="1" applyFont="1" applyFill="1" applyBorder="1" applyAlignment="1">
      <alignment horizontal="right"/>
    </xf>
    <xf numFmtId="0" fontId="7" fillId="2" borderId="0" xfId="0" applyFont="1" applyFill="1" applyAlignment="1">
      <alignment horizontal="distributed"/>
    </xf>
    <xf numFmtId="20" fontId="6" fillId="2" borderId="0" xfId="0" applyNumberFormat="1" applyFont="1" applyFill="1" applyBorder="1" applyAlignment="1">
      <alignment vertical="top" wrapText="1"/>
    </xf>
    <xf numFmtId="0" fontId="6" fillId="7" borderId="13" xfId="0" applyFont="1" applyFill="1" applyBorder="1" applyAlignment="1">
      <alignment horizontal="left" vertical="center" indent="1"/>
    </xf>
    <xf numFmtId="0" fontId="6" fillId="7" borderId="14" xfId="0" applyFont="1" applyFill="1" applyBorder="1" applyAlignment="1">
      <alignment horizontal="left" vertical="center" indent="1"/>
    </xf>
    <xf numFmtId="0" fontId="6" fillId="7" borderId="27" xfId="0" applyFont="1" applyFill="1" applyBorder="1" applyAlignment="1">
      <alignment horizontal="left" vertical="center" indent="1"/>
    </xf>
    <xf numFmtId="0" fontId="6" fillId="7" borderId="28" xfId="0" applyFont="1" applyFill="1" applyBorder="1" applyAlignment="1">
      <alignment horizontal="left" vertical="center" indent="1"/>
    </xf>
    <xf numFmtId="0" fontId="6" fillId="7" borderId="13" xfId="0" applyFont="1" applyFill="1" applyBorder="1" applyAlignment="1">
      <alignment horizontal="left" vertical="center"/>
    </xf>
    <xf numFmtId="0" fontId="6" fillId="7" borderId="15" xfId="0" applyFont="1" applyFill="1" applyBorder="1" applyAlignment="1">
      <alignment horizontal="left" vertical="center"/>
    </xf>
    <xf numFmtId="0" fontId="20" fillId="2" borderId="35" xfId="0" quotePrefix="1" applyFont="1" applyFill="1" applyBorder="1" applyAlignment="1">
      <alignment horizontal="center" vertical="center"/>
    </xf>
    <xf numFmtId="0" fontId="20" fillId="2" borderId="37" xfId="0" quotePrefix="1" applyFont="1" applyFill="1" applyBorder="1" applyAlignment="1">
      <alignment horizontal="center" vertical="center"/>
    </xf>
    <xf numFmtId="0" fontId="20" fillId="2" borderId="20" xfId="0" quotePrefix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 wrapText="1"/>
    </xf>
    <xf numFmtId="0" fontId="22" fillId="0" borderId="18" xfId="0" applyFont="1" applyFill="1" applyBorder="1" applyAlignment="1">
      <alignment horizontal="left" vertical="center" indent="1"/>
    </xf>
    <xf numFmtId="177" fontId="23" fillId="7" borderId="14" xfId="1" applyNumberFormat="1" applyFont="1" applyFill="1" applyBorder="1" applyAlignment="1">
      <alignment horizontal="right" vertical="center"/>
    </xf>
    <xf numFmtId="177" fontId="23" fillId="7" borderId="14" xfId="1" applyNumberFormat="1" applyFont="1" applyFill="1" applyBorder="1" applyAlignment="1">
      <alignment vertical="center"/>
    </xf>
    <xf numFmtId="177" fontId="23" fillId="7" borderId="15" xfId="1" applyNumberFormat="1" applyFont="1" applyFill="1" applyBorder="1" applyAlignment="1">
      <alignment vertical="center"/>
    </xf>
    <xf numFmtId="177" fontId="23" fillId="7" borderId="16" xfId="1" applyNumberFormat="1" applyFont="1" applyFill="1" applyBorder="1" applyAlignment="1">
      <alignment horizontal="right" vertical="center"/>
    </xf>
    <xf numFmtId="177" fontId="23" fillId="7" borderId="13" xfId="1" applyNumberFormat="1" applyFont="1" applyFill="1" applyBorder="1" applyAlignment="1">
      <alignment vertical="center"/>
    </xf>
    <xf numFmtId="177" fontId="24" fillId="7" borderId="14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7" borderId="13" xfId="1" applyNumberFormat="1" applyFont="1" applyFill="1" applyBorder="1" applyAlignment="1">
      <alignment horizontal="right" vertical="center"/>
    </xf>
    <xf numFmtId="177" fontId="23" fillId="0" borderId="18" xfId="1" applyNumberFormat="1" applyFont="1" applyFill="1" applyBorder="1" applyAlignment="1">
      <alignment vertical="center"/>
    </xf>
    <xf numFmtId="177" fontId="23" fillId="0" borderId="19" xfId="1" applyNumberFormat="1" applyFont="1" applyFill="1" applyBorder="1" applyAlignment="1">
      <alignment vertical="center"/>
    </xf>
    <xf numFmtId="177" fontId="23" fillId="0" borderId="20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vertical="center"/>
    </xf>
    <xf numFmtId="177" fontId="23" fillId="0" borderId="18" xfId="1" applyNumberFormat="1" applyFont="1" applyFill="1" applyBorder="1" applyAlignment="1">
      <alignment horizontal="right" vertical="center"/>
    </xf>
    <xf numFmtId="177" fontId="23" fillId="0" borderId="19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6" borderId="14" xfId="1" applyNumberFormat="1" applyFont="1" applyFill="1" applyBorder="1" applyAlignment="1">
      <alignment vertical="center"/>
    </xf>
    <xf numFmtId="177" fontId="23" fillId="6" borderId="15" xfId="1" applyNumberFormat="1" applyFont="1" applyFill="1" applyBorder="1" applyAlignment="1">
      <alignment vertical="center"/>
    </xf>
    <xf numFmtId="177" fontId="23" fillId="6" borderId="13" xfId="1" applyNumberFormat="1" applyFont="1" applyFill="1" applyBorder="1" applyAlignment="1">
      <alignment vertical="center"/>
    </xf>
    <xf numFmtId="177" fontId="23" fillId="6" borderId="14" xfId="1" applyNumberFormat="1" applyFont="1" applyFill="1" applyBorder="1" applyAlignment="1">
      <alignment horizontal="right" vertical="center"/>
    </xf>
    <xf numFmtId="177" fontId="23" fillId="6" borderId="15" xfId="1" applyNumberFormat="1" applyFont="1" applyFill="1" applyBorder="1" applyAlignment="1">
      <alignment horizontal="right" vertical="center"/>
    </xf>
    <xf numFmtId="177" fontId="23" fillId="6" borderId="13" xfId="1" applyNumberFormat="1" applyFont="1" applyFill="1" applyBorder="1" applyAlignment="1">
      <alignment horizontal="right" vertical="center"/>
    </xf>
    <xf numFmtId="177" fontId="23" fillId="6" borderId="16" xfId="1" applyNumberFormat="1" applyFont="1" applyFill="1" applyBorder="1" applyAlignment="1">
      <alignment horizontal="right" vertical="center"/>
    </xf>
    <xf numFmtId="177" fontId="23" fillId="0" borderId="22" xfId="1" applyNumberFormat="1" applyFont="1" applyFill="1" applyBorder="1" applyAlignment="1">
      <alignment vertical="center"/>
    </xf>
    <xf numFmtId="177" fontId="23" fillId="0" borderId="23" xfId="1" applyNumberFormat="1" applyFont="1" applyFill="1" applyBorder="1" applyAlignment="1">
      <alignment vertical="center"/>
    </xf>
    <xf numFmtId="177" fontId="23" fillId="0" borderId="24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vertical="center"/>
    </xf>
    <xf numFmtId="177" fontId="23" fillId="0" borderId="22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6" borderId="25" xfId="1" applyNumberFormat="1" applyFont="1" applyFill="1" applyBorder="1" applyAlignment="1">
      <alignment vertical="center"/>
    </xf>
    <xf numFmtId="177" fontId="23" fillId="0" borderId="25" xfId="1" applyNumberFormat="1" applyFont="1" applyFill="1" applyBorder="1" applyAlignment="1">
      <alignment vertical="center"/>
    </xf>
    <xf numFmtId="177" fontId="23" fillId="6" borderId="26" xfId="1" applyNumberFormat="1" applyFont="1" applyFill="1" applyBorder="1" applyAlignment="1">
      <alignment vertical="center"/>
    </xf>
    <xf numFmtId="177" fontId="23" fillId="6" borderId="6" xfId="1" applyNumberFormat="1" applyFont="1" applyFill="1" applyBorder="1" applyAlignment="1">
      <alignment vertical="center"/>
    </xf>
    <xf numFmtId="177" fontId="23" fillId="6" borderId="7" xfId="1" applyNumberFormat="1" applyFont="1" applyFill="1" applyBorder="1" applyAlignment="1">
      <alignment horizontal="right" vertical="center"/>
    </xf>
    <xf numFmtId="177" fontId="23" fillId="6" borderId="8" xfId="1" applyNumberFormat="1" applyFont="1" applyFill="1" applyBorder="1" applyAlignment="1">
      <alignment horizontal="right" vertical="center"/>
    </xf>
    <xf numFmtId="177" fontId="23" fillId="6" borderId="9" xfId="1" applyNumberFormat="1" applyFont="1" applyFill="1" applyBorder="1" applyAlignment="1">
      <alignment horizontal="right" vertical="center"/>
    </xf>
    <xf numFmtId="177" fontId="23" fillId="6" borderId="26" xfId="1" applyNumberFormat="1" applyFont="1" applyFill="1" applyBorder="1" applyAlignment="1">
      <alignment horizontal="right" vertical="center"/>
    </xf>
    <xf numFmtId="177" fontId="23" fillId="6" borderId="12" xfId="1" applyNumberFormat="1" applyFont="1" applyFill="1" applyBorder="1" applyAlignment="1">
      <alignment horizontal="right" vertical="center"/>
    </xf>
    <xf numFmtId="177" fontId="23" fillId="0" borderId="30" xfId="1" applyNumberFormat="1" applyFont="1" applyFill="1" applyBorder="1" applyAlignment="1">
      <alignment vertical="center"/>
    </xf>
    <xf numFmtId="177" fontId="23" fillId="0" borderId="31" xfId="1" applyNumberFormat="1" applyFont="1" applyFill="1" applyBorder="1" applyAlignment="1">
      <alignment horizontal="right" vertical="center"/>
    </xf>
    <xf numFmtId="177" fontId="23" fillId="0" borderId="32" xfId="1" applyNumberFormat="1" applyFont="1" applyFill="1" applyBorder="1" applyAlignment="1">
      <alignment horizontal="right" vertical="center"/>
    </xf>
    <xf numFmtId="177" fontId="23" fillId="6" borderId="22" xfId="1" applyNumberFormat="1" applyFont="1" applyFill="1" applyBorder="1" applyAlignment="1">
      <alignment vertical="center"/>
    </xf>
    <xf numFmtId="177" fontId="23" fillId="6" borderId="23" xfId="1" applyNumberFormat="1" applyFont="1" applyFill="1" applyBorder="1" applyAlignment="1">
      <alignment vertical="center"/>
    </xf>
    <xf numFmtId="177" fontId="23" fillId="6" borderId="21" xfId="1" applyNumberFormat="1" applyFont="1" applyFill="1" applyBorder="1" applyAlignment="1">
      <alignment vertical="center"/>
    </xf>
    <xf numFmtId="177" fontId="23" fillId="6" borderId="22" xfId="1" applyNumberFormat="1" applyFont="1" applyFill="1" applyBorder="1" applyAlignment="1">
      <alignment horizontal="right" vertical="center"/>
    </xf>
    <xf numFmtId="177" fontId="23" fillId="6" borderId="23" xfId="1" applyNumberFormat="1" applyFont="1" applyFill="1" applyBorder="1" applyAlignment="1">
      <alignment horizontal="right" vertical="center"/>
    </xf>
    <xf numFmtId="177" fontId="23" fillId="6" borderId="21" xfId="1" applyNumberFormat="1" applyFont="1" applyFill="1" applyBorder="1" applyAlignment="1">
      <alignment horizontal="right" vertical="center"/>
    </xf>
    <xf numFmtId="177" fontId="23" fillId="6" borderId="24" xfId="1" applyNumberFormat="1" applyFont="1" applyFill="1" applyBorder="1" applyAlignment="1">
      <alignment horizontal="right" vertical="center"/>
    </xf>
    <xf numFmtId="177" fontId="24" fillId="7" borderId="13" xfId="1" applyNumberFormat="1" applyFont="1" applyFill="1" applyBorder="1" applyAlignment="1">
      <alignment vertical="center"/>
    </xf>
    <xf numFmtId="177" fontId="24" fillId="7" borderId="15" xfId="1" applyNumberFormat="1" applyFont="1" applyFill="1" applyBorder="1" applyAlignment="1">
      <alignment horizontal="right" vertical="center"/>
    </xf>
    <xf numFmtId="177" fontId="24" fillId="7" borderId="13" xfId="1" applyNumberFormat="1" applyFont="1" applyFill="1" applyBorder="1" applyAlignment="1">
      <alignment horizontal="right" vertical="center"/>
    </xf>
    <xf numFmtId="177" fontId="24" fillId="7" borderId="16" xfId="1" applyNumberFormat="1" applyFont="1" applyFill="1" applyBorder="1" applyAlignment="1">
      <alignment horizontal="right" vertical="center"/>
    </xf>
    <xf numFmtId="177" fontId="24" fillId="0" borderId="21" xfId="1" applyNumberFormat="1" applyFont="1" applyFill="1" applyBorder="1" applyAlignment="1">
      <alignment vertical="center"/>
    </xf>
    <xf numFmtId="177" fontId="24" fillId="0" borderId="22" xfId="1" applyNumberFormat="1" applyFont="1" applyFill="1" applyBorder="1" applyAlignment="1">
      <alignment horizontal="right" vertical="center"/>
    </xf>
    <xf numFmtId="177" fontId="24" fillId="0" borderId="23" xfId="1" applyNumberFormat="1" applyFont="1" applyFill="1" applyBorder="1" applyAlignment="1">
      <alignment horizontal="right" vertical="center"/>
    </xf>
    <xf numFmtId="177" fontId="24" fillId="0" borderId="21" xfId="1" applyNumberFormat="1" applyFont="1" applyFill="1" applyBorder="1" applyAlignment="1">
      <alignment horizontal="right" vertical="center"/>
    </xf>
    <xf numFmtId="177" fontId="24" fillId="0" borderId="24" xfId="1" applyNumberFormat="1" applyFont="1" applyFill="1" applyBorder="1" applyAlignment="1">
      <alignment horizontal="right" vertical="center"/>
    </xf>
    <xf numFmtId="177" fontId="24" fillId="0" borderId="17" xfId="1" applyNumberFormat="1" applyFont="1" applyFill="1" applyBorder="1" applyAlignment="1">
      <alignment vertical="center"/>
    </xf>
    <xf numFmtId="177" fontId="24" fillId="0" borderId="18" xfId="1" applyNumberFormat="1" applyFont="1" applyFill="1" applyBorder="1" applyAlignment="1">
      <alignment horizontal="right" vertical="center"/>
    </xf>
    <xf numFmtId="177" fontId="24" fillId="0" borderId="19" xfId="1" applyNumberFormat="1" applyFont="1" applyFill="1" applyBorder="1" applyAlignment="1">
      <alignment horizontal="right" vertical="center"/>
    </xf>
    <xf numFmtId="177" fontId="24" fillId="0" borderId="17" xfId="1" applyNumberFormat="1" applyFont="1" applyFill="1" applyBorder="1" applyAlignment="1">
      <alignment horizontal="right" vertical="center"/>
    </xf>
    <xf numFmtId="177" fontId="24" fillId="0" borderId="20" xfId="1" applyNumberFormat="1" applyFont="1" applyFill="1" applyBorder="1" applyAlignment="1">
      <alignment horizontal="right" vertical="center"/>
    </xf>
    <xf numFmtId="177" fontId="23" fillId="7" borderId="28" xfId="1" applyNumberFormat="1" applyFont="1" applyFill="1" applyBorder="1" applyAlignment="1">
      <alignment vertical="center"/>
    </xf>
    <xf numFmtId="177" fontId="23" fillId="7" borderId="29" xfId="1" applyNumberFormat="1" applyFont="1" applyFill="1" applyBorder="1" applyAlignment="1">
      <alignment vertical="center"/>
    </xf>
    <xf numFmtId="177" fontId="23" fillId="7" borderId="27" xfId="1" applyNumberFormat="1" applyFont="1" applyFill="1" applyBorder="1" applyAlignment="1">
      <alignment vertical="center"/>
    </xf>
    <xf numFmtId="177" fontId="23" fillId="7" borderId="28" xfId="1" applyNumberFormat="1" applyFont="1" applyFill="1" applyBorder="1" applyAlignment="1">
      <alignment horizontal="right" vertical="center"/>
    </xf>
    <xf numFmtId="177" fontId="23" fillId="7" borderId="27" xfId="1" applyNumberFormat="1" applyFont="1" applyFill="1" applyBorder="1" applyAlignment="1">
      <alignment horizontal="right" vertical="center"/>
    </xf>
    <xf numFmtId="177" fontId="23" fillId="7" borderId="29" xfId="1" applyNumberFormat="1" applyFont="1" applyFill="1" applyBorder="1" applyAlignment="1">
      <alignment horizontal="right" vertical="center"/>
    </xf>
    <xf numFmtId="0" fontId="26" fillId="7" borderId="14" xfId="1" applyNumberFormat="1" applyFont="1" applyFill="1" applyBorder="1" applyAlignment="1">
      <alignment vertical="center"/>
    </xf>
    <xf numFmtId="0" fontId="26" fillId="7" borderId="15" xfId="1" applyNumberFormat="1" applyFont="1" applyFill="1" applyBorder="1" applyAlignment="1">
      <alignment vertical="center"/>
    </xf>
    <xf numFmtId="0" fontId="26" fillId="0" borderId="22" xfId="1" applyNumberFormat="1" applyFont="1" applyFill="1" applyBorder="1" applyAlignment="1">
      <alignment vertical="center"/>
    </xf>
    <xf numFmtId="0" fontId="26" fillId="0" borderId="23" xfId="1" applyNumberFormat="1" applyFont="1" applyFill="1" applyBorder="1" applyAlignment="1">
      <alignment vertical="center"/>
    </xf>
    <xf numFmtId="0" fontId="26" fillId="0" borderId="18" xfId="1" applyNumberFormat="1" applyFont="1" applyFill="1" applyBorder="1" applyAlignment="1">
      <alignment vertical="center"/>
    </xf>
    <xf numFmtId="0" fontId="26" fillId="0" borderId="19" xfId="1" applyNumberFormat="1" applyFont="1" applyFill="1" applyBorder="1" applyAlignment="1">
      <alignment vertical="center"/>
    </xf>
    <xf numFmtId="0" fontId="26" fillId="7" borderId="28" xfId="1" applyNumberFormat="1" applyFont="1" applyFill="1" applyBorder="1" applyAlignment="1">
      <alignment vertical="center"/>
    </xf>
    <xf numFmtId="0" fontId="26" fillId="7" borderId="29" xfId="1" applyNumberFormat="1" applyFont="1" applyFill="1" applyBorder="1" applyAlignment="1">
      <alignment vertical="center"/>
    </xf>
    <xf numFmtId="176" fontId="26" fillId="2" borderId="0" xfId="0" applyNumberFormat="1" applyFont="1" applyFill="1" applyAlignment="1">
      <alignment horizontal="right" vertical="center"/>
    </xf>
    <xf numFmtId="49" fontId="11" fillId="8" borderId="9" xfId="0" applyNumberFormat="1" applyFont="1" applyFill="1" applyBorder="1" applyAlignment="1">
      <alignment horizontal="left" vertical="center"/>
    </xf>
    <xf numFmtId="49" fontId="11" fillId="8" borderId="25" xfId="0" applyNumberFormat="1" applyFont="1" applyFill="1" applyBorder="1" applyAlignment="1">
      <alignment horizontal="left" vertical="center"/>
    </xf>
    <xf numFmtId="49" fontId="12" fillId="8" borderId="25" xfId="0" applyNumberFormat="1" applyFont="1" applyFill="1" applyBorder="1" applyAlignment="1">
      <alignment horizontal="center" vertical="center"/>
    </xf>
    <xf numFmtId="49" fontId="12" fillId="8" borderId="26" xfId="0" applyNumberFormat="1" applyFont="1" applyFill="1" applyBorder="1" applyAlignment="1">
      <alignment horizontal="center" vertical="center"/>
    </xf>
    <xf numFmtId="49" fontId="23" fillId="8" borderId="25" xfId="0" applyNumberFormat="1" applyFont="1" applyFill="1" applyBorder="1" applyAlignment="1">
      <alignment horizontal="center" vertical="center"/>
    </xf>
    <xf numFmtId="49" fontId="23" fillId="8" borderId="26" xfId="0" applyNumberFormat="1" applyFont="1" applyFill="1" applyBorder="1" applyAlignment="1">
      <alignment horizontal="center" vertical="center"/>
    </xf>
    <xf numFmtId="178" fontId="9" fillId="9" borderId="9" xfId="0" applyNumberFormat="1" applyFont="1" applyFill="1" applyBorder="1" applyAlignment="1">
      <alignment horizontal="center" vertical="center"/>
    </xf>
    <xf numFmtId="178" fontId="9" fillId="9" borderId="25" xfId="0" applyNumberFormat="1" applyFont="1" applyFill="1" applyBorder="1" applyAlignment="1">
      <alignment horizontal="center" vertical="center"/>
    </xf>
    <xf numFmtId="49" fontId="9" fillId="9" borderId="25" xfId="0" applyNumberFormat="1" applyFont="1" applyFill="1" applyBorder="1" applyAlignment="1">
      <alignment horizontal="center" vertical="center"/>
    </xf>
    <xf numFmtId="49" fontId="6" fillId="9" borderId="26" xfId="0" applyNumberFormat="1" applyFont="1" applyFill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right" vertical="center"/>
    </xf>
    <xf numFmtId="178" fontId="9" fillId="6" borderId="9" xfId="0" applyNumberFormat="1" applyFont="1" applyFill="1" applyBorder="1" applyAlignment="1">
      <alignment horizontal="right" vertical="center"/>
    </xf>
    <xf numFmtId="178" fontId="9" fillId="6" borderId="25" xfId="0" applyNumberFormat="1" applyFont="1" applyFill="1" applyBorder="1" applyAlignment="1">
      <alignment horizontal="right" vertical="center"/>
    </xf>
    <xf numFmtId="178" fontId="9" fillId="6" borderId="11" xfId="0" applyNumberFormat="1" applyFont="1" applyFill="1" applyBorder="1" applyAlignment="1">
      <alignment horizontal="right" vertical="center"/>
    </xf>
    <xf numFmtId="49" fontId="19" fillId="3" borderId="0" xfId="0" applyNumberFormat="1" applyFont="1" applyFill="1"/>
    <xf numFmtId="49" fontId="19" fillId="0" borderId="6" xfId="0" applyNumberFormat="1" applyFont="1" applyFill="1" applyBorder="1" applyAlignment="1">
      <alignment horizontal="right" vertical="center"/>
    </xf>
    <xf numFmtId="49" fontId="19" fillId="0" borderId="8" xfId="0" applyNumberFormat="1" applyFont="1" applyFill="1" applyBorder="1" applyAlignment="1">
      <alignment horizontal="right" vertical="center"/>
    </xf>
    <xf numFmtId="49" fontId="6" fillId="0" borderId="12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178" fontId="8" fillId="7" borderId="33" xfId="0" applyNumberFormat="1" applyFont="1" applyFill="1" applyBorder="1" applyAlignment="1">
      <alignment horizontal="right" vertical="center"/>
    </xf>
    <xf numFmtId="49" fontId="9" fillId="6" borderId="5" xfId="0" applyNumberFormat="1" applyFont="1" applyFill="1" applyBorder="1" applyAlignment="1">
      <alignment horizontal="right" vertical="center"/>
    </xf>
    <xf numFmtId="49" fontId="9" fillId="6" borderId="1" xfId="0" applyNumberFormat="1" applyFont="1" applyFill="1" applyBorder="1" applyAlignment="1">
      <alignment horizontal="right" vertical="center"/>
    </xf>
    <xf numFmtId="49" fontId="6" fillId="6" borderId="3" xfId="0" applyNumberFormat="1" applyFont="1" applyFill="1" applyBorder="1" applyAlignment="1">
      <alignment horizontal="right" vertical="center"/>
    </xf>
    <xf numFmtId="179" fontId="23" fillId="7" borderId="13" xfId="1" quotePrefix="1" applyNumberFormat="1" applyFont="1" applyFill="1" applyBorder="1" applyAlignment="1">
      <alignment horizontal="right" vertical="center"/>
    </xf>
    <xf numFmtId="179" fontId="23" fillId="0" borderId="17" xfId="1" applyNumberFormat="1" applyFont="1" applyFill="1" applyBorder="1" applyAlignment="1">
      <alignment vertical="center"/>
    </xf>
    <xf numFmtId="179" fontId="23" fillId="6" borderId="13" xfId="1" applyNumberFormat="1" applyFont="1" applyFill="1" applyBorder="1" applyAlignment="1">
      <alignment vertical="center"/>
    </xf>
    <xf numFmtId="177" fontId="23" fillId="0" borderId="16" xfId="1" applyNumberFormat="1" applyFont="1" applyFill="1" applyBorder="1" applyAlignment="1">
      <alignment horizontal="right" vertical="center"/>
    </xf>
    <xf numFmtId="179" fontId="23" fillId="0" borderId="21" xfId="1" applyNumberFormat="1" applyFont="1" applyFill="1" applyBorder="1" applyAlignment="1">
      <alignment vertical="center"/>
    </xf>
    <xf numFmtId="179" fontId="23" fillId="7" borderId="13" xfId="1" applyNumberFormat="1" applyFont="1" applyFill="1" applyBorder="1" applyAlignment="1">
      <alignment vertical="center"/>
    </xf>
    <xf numFmtId="179" fontId="23" fillId="6" borderId="9" xfId="1" applyNumberFormat="1" applyFont="1" applyFill="1" applyBorder="1" applyAlignment="1">
      <alignment vertical="center"/>
    </xf>
    <xf numFmtId="177" fontId="23" fillId="0" borderId="7" xfId="1" applyNumberFormat="1" applyFont="1" applyFill="1" applyBorder="1" applyAlignment="1">
      <alignment horizontal="right" vertical="center"/>
    </xf>
    <xf numFmtId="179" fontId="23" fillId="8" borderId="25" xfId="0" applyNumberFormat="1" applyFont="1" applyFill="1" applyBorder="1" applyAlignment="1">
      <alignment horizontal="center" vertical="center"/>
    </xf>
    <xf numFmtId="179" fontId="23" fillId="6" borderId="21" xfId="1" applyNumberFormat="1" applyFont="1" applyFill="1" applyBorder="1" applyAlignment="1">
      <alignment vertical="center"/>
    </xf>
    <xf numFmtId="179" fontId="24" fillId="7" borderId="13" xfId="1" quotePrefix="1" applyNumberFormat="1" applyFont="1" applyFill="1" applyBorder="1" applyAlignment="1">
      <alignment horizontal="right" vertical="center"/>
    </xf>
    <xf numFmtId="179" fontId="24" fillId="0" borderId="21" xfId="1" applyNumberFormat="1" applyFont="1" applyFill="1" applyBorder="1" applyAlignment="1">
      <alignment vertical="center"/>
    </xf>
    <xf numFmtId="179" fontId="24" fillId="0" borderId="17" xfId="1" applyNumberFormat="1" applyFont="1" applyFill="1" applyBorder="1" applyAlignment="1">
      <alignment vertical="center"/>
    </xf>
    <xf numFmtId="179" fontId="23" fillId="7" borderId="27" xfId="1" applyNumberFormat="1" applyFont="1" applyFill="1" applyBorder="1" applyAlignment="1">
      <alignment vertical="center"/>
    </xf>
    <xf numFmtId="177" fontId="23" fillId="2" borderId="0" xfId="1" applyNumberFormat="1" applyFont="1" applyFill="1" applyBorder="1" applyAlignment="1">
      <alignment vertical="center"/>
    </xf>
    <xf numFmtId="177" fontId="23" fillId="2" borderId="36" xfId="1" applyNumberFormat="1" applyFont="1" applyFill="1" applyBorder="1" applyAlignment="1">
      <alignment vertical="center"/>
    </xf>
    <xf numFmtId="177" fontId="23" fillId="7" borderId="24" xfId="1" applyNumberFormat="1" applyFont="1" applyFill="1" applyBorder="1" applyAlignment="1"/>
    <xf numFmtId="177" fontId="23" fillId="2" borderId="2" xfId="1" applyNumberFormat="1" applyFont="1" applyFill="1" applyBorder="1" applyAlignment="1">
      <alignment vertical="center"/>
    </xf>
    <xf numFmtId="177" fontId="23" fillId="2" borderId="31" xfId="1" applyNumberFormat="1" applyFont="1" applyFill="1" applyBorder="1" applyAlignment="1">
      <alignment vertical="center"/>
    </xf>
    <xf numFmtId="177" fontId="23" fillId="2" borderId="32" xfId="1" applyNumberFormat="1" applyFont="1" applyFill="1" applyBorder="1" applyAlignment="1">
      <alignment vertical="center"/>
    </xf>
    <xf numFmtId="177" fontId="23" fillId="7" borderId="37" xfId="1" applyNumberFormat="1" applyFont="1" applyFill="1" applyBorder="1" applyAlignment="1"/>
    <xf numFmtId="177" fontId="23" fillId="2" borderId="30" xfId="1" applyNumberFormat="1" applyFont="1" applyFill="1" applyBorder="1" applyAlignment="1">
      <alignment vertical="center"/>
    </xf>
    <xf numFmtId="177" fontId="23" fillId="2" borderId="18" xfId="1" applyNumberFormat="1" applyFont="1" applyFill="1" applyBorder="1" applyAlignment="1">
      <alignment vertical="center"/>
    </xf>
    <xf numFmtId="177" fontId="23" fillId="2" borderId="19" xfId="1" applyNumberFormat="1" applyFont="1" applyFill="1" applyBorder="1" applyAlignment="1">
      <alignment vertical="center"/>
    </xf>
    <xf numFmtId="177" fontId="23" fillId="7" borderId="20" xfId="1" applyNumberFormat="1" applyFont="1" applyFill="1" applyBorder="1" applyAlignment="1"/>
    <xf numFmtId="177" fontId="23" fillId="2" borderId="17" xfId="1" applyNumberFormat="1" applyFont="1" applyFill="1" applyBorder="1" applyAlignment="1">
      <alignment vertical="center"/>
    </xf>
    <xf numFmtId="177" fontId="23" fillId="2" borderId="21" xfId="1" applyNumberFormat="1" applyFont="1" applyFill="1" applyBorder="1" applyAlignment="1">
      <alignment vertical="center"/>
    </xf>
    <xf numFmtId="177" fontId="23" fillId="2" borderId="22" xfId="1" applyNumberFormat="1" applyFont="1" applyFill="1" applyBorder="1" applyAlignment="1">
      <alignment vertical="center"/>
    </xf>
    <xf numFmtId="177" fontId="23" fillId="2" borderId="23" xfId="1" applyNumberFormat="1" applyFont="1" applyFill="1" applyBorder="1" applyAlignment="1">
      <alignment vertical="center"/>
    </xf>
    <xf numFmtId="177" fontId="23" fillId="7" borderId="37" xfId="1" applyNumberFormat="1" applyFont="1" applyFill="1" applyBorder="1" applyAlignment="1">
      <alignment vertical="center"/>
    </xf>
    <xf numFmtId="177" fontId="23" fillId="7" borderId="20" xfId="1" applyNumberFormat="1" applyFont="1" applyFill="1" applyBorder="1" applyAlignment="1">
      <alignment vertical="center"/>
    </xf>
    <xf numFmtId="177" fontId="23" fillId="7" borderId="37" xfId="0" applyNumberFormat="1" applyFont="1" applyFill="1" applyBorder="1" applyAlignment="1">
      <alignment vertical="center"/>
    </xf>
    <xf numFmtId="177" fontId="23" fillId="7" borderId="20" xfId="0" applyNumberFormat="1" applyFont="1" applyFill="1" applyBorder="1" applyAlignment="1">
      <alignment vertical="center"/>
    </xf>
    <xf numFmtId="178" fontId="24" fillId="9" borderId="9" xfId="0" applyNumberFormat="1" applyFont="1" applyFill="1" applyBorder="1" applyAlignment="1">
      <alignment horizontal="center" vertical="center"/>
    </xf>
    <xf numFmtId="178" fontId="24" fillId="9" borderId="25" xfId="0" applyNumberFormat="1" applyFont="1" applyFill="1" applyBorder="1" applyAlignment="1">
      <alignment horizontal="center" vertical="center"/>
    </xf>
    <xf numFmtId="178" fontId="23" fillId="9" borderId="25" xfId="0" applyNumberFormat="1" applyFont="1" applyFill="1" applyBorder="1" applyAlignment="1">
      <alignment horizontal="center" vertical="center"/>
    </xf>
    <xf numFmtId="49" fontId="24" fillId="9" borderId="25" xfId="0" applyNumberFormat="1" applyFont="1" applyFill="1" applyBorder="1" applyAlignment="1">
      <alignment horizontal="center" vertical="center"/>
    </xf>
    <xf numFmtId="49" fontId="23" fillId="9" borderId="26" xfId="0" applyNumberFormat="1" applyFont="1" applyFill="1" applyBorder="1" applyAlignment="1">
      <alignment horizontal="center" vertical="center"/>
    </xf>
    <xf numFmtId="177" fontId="23" fillId="2" borderId="21" xfId="1" applyNumberFormat="1" applyFont="1" applyFill="1" applyBorder="1" applyAlignment="1">
      <alignment horizontal="right" vertical="center"/>
    </xf>
    <xf numFmtId="177" fontId="23" fillId="2" borderId="22" xfId="1" applyNumberFormat="1" applyFont="1" applyFill="1" applyBorder="1" applyAlignment="1">
      <alignment horizontal="right" vertical="center"/>
    </xf>
    <xf numFmtId="177" fontId="23" fillId="2" borderId="23" xfId="1" applyNumberFormat="1" applyFont="1" applyFill="1" applyBorder="1" applyAlignment="1">
      <alignment horizontal="right" vertical="center"/>
    </xf>
    <xf numFmtId="177" fontId="23" fillId="7" borderId="24" xfId="1" applyNumberFormat="1" applyFont="1" applyFill="1" applyBorder="1" applyAlignment="1">
      <alignment horizontal="right" vertical="center"/>
    </xf>
    <xf numFmtId="177" fontId="23" fillId="2" borderId="31" xfId="1" applyNumberFormat="1" applyFont="1" applyFill="1" applyBorder="1" applyAlignment="1">
      <alignment horizontal="right" vertical="center"/>
    </xf>
    <xf numFmtId="177" fontId="23" fillId="2" borderId="32" xfId="1" applyNumberFormat="1" applyFont="1" applyFill="1" applyBorder="1" applyAlignment="1">
      <alignment horizontal="right" vertical="center"/>
    </xf>
    <xf numFmtId="177" fontId="23" fillId="7" borderId="37" xfId="0" applyNumberFormat="1" applyFont="1" applyFill="1" applyBorder="1" applyAlignment="1">
      <alignment horizontal="right" vertical="center"/>
    </xf>
    <xf numFmtId="177" fontId="23" fillId="2" borderId="30" xfId="1" applyNumberFormat="1" applyFont="1" applyFill="1" applyBorder="1" applyAlignment="1">
      <alignment horizontal="right" vertical="center"/>
    </xf>
    <xf numFmtId="177" fontId="23" fillId="2" borderId="18" xfId="1" applyNumberFormat="1" applyFont="1" applyFill="1" applyBorder="1" applyAlignment="1">
      <alignment horizontal="right" vertical="center"/>
    </xf>
    <xf numFmtId="177" fontId="23" fillId="2" borderId="19" xfId="1" applyNumberFormat="1" applyFont="1" applyFill="1" applyBorder="1" applyAlignment="1">
      <alignment horizontal="right" vertical="center"/>
    </xf>
    <xf numFmtId="177" fontId="23" fillId="7" borderId="20" xfId="0" applyNumberFormat="1" applyFont="1" applyFill="1" applyBorder="1" applyAlignment="1">
      <alignment horizontal="right" vertical="center"/>
    </xf>
    <xf numFmtId="177" fontId="23" fillId="2" borderId="17" xfId="1" applyNumberFormat="1" applyFont="1" applyFill="1" applyBorder="1" applyAlignment="1">
      <alignment horizontal="right" vertical="center"/>
    </xf>
    <xf numFmtId="177" fontId="23" fillId="7" borderId="24" xfId="0" applyNumberFormat="1" applyFont="1" applyFill="1" applyBorder="1" applyAlignment="1">
      <alignment horizontal="right" vertical="center"/>
    </xf>
    <xf numFmtId="177" fontId="23" fillId="2" borderId="7" xfId="1" applyNumberFormat="1" applyFont="1" applyFill="1" applyBorder="1" applyAlignment="1">
      <alignment horizontal="right" vertical="center"/>
    </xf>
    <xf numFmtId="177" fontId="23" fillId="2" borderId="8" xfId="1" applyNumberFormat="1" applyFont="1" applyFill="1" applyBorder="1" applyAlignment="1">
      <alignment horizontal="right" vertical="center"/>
    </xf>
    <xf numFmtId="177" fontId="23" fillId="7" borderId="12" xfId="0" applyNumberFormat="1" applyFont="1" applyFill="1" applyBorder="1" applyAlignment="1">
      <alignment horizontal="right" vertical="center"/>
    </xf>
    <xf numFmtId="177" fontId="23" fillId="2" borderId="6" xfId="1" applyNumberFormat="1" applyFont="1" applyFill="1" applyBorder="1" applyAlignment="1">
      <alignment horizontal="right" vertical="center"/>
    </xf>
    <xf numFmtId="0" fontId="26" fillId="7" borderId="13" xfId="1" applyNumberFormat="1" applyFont="1" applyFill="1" applyBorder="1" applyAlignment="1">
      <alignment vertical="center"/>
    </xf>
    <xf numFmtId="0" fontId="26" fillId="0" borderId="21" xfId="1" applyNumberFormat="1" applyFont="1" applyFill="1" applyBorder="1" applyAlignment="1">
      <alignment vertical="center"/>
    </xf>
    <xf numFmtId="0" fontId="26" fillId="0" borderId="17" xfId="1" applyNumberFormat="1" applyFont="1" applyFill="1" applyBorder="1" applyAlignment="1">
      <alignment vertical="center"/>
    </xf>
    <xf numFmtId="0" fontId="26" fillId="7" borderId="27" xfId="1" applyNumberFormat="1" applyFont="1" applyFill="1" applyBorder="1" applyAlignment="1">
      <alignment vertical="center"/>
    </xf>
    <xf numFmtId="177" fontId="23" fillId="0" borderId="19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7" borderId="13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distributed" vertical="center"/>
    </xf>
    <xf numFmtId="49" fontId="6" fillId="3" borderId="0" xfId="0" applyNumberFormat="1" applyFont="1" applyFill="1"/>
    <xf numFmtId="0" fontId="7" fillId="2" borderId="0" xfId="0" applyFont="1" applyFill="1" applyAlignment="1">
      <alignment horizontal="distributed" vertical="center"/>
    </xf>
    <xf numFmtId="177" fontId="23" fillId="7" borderId="13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0" borderId="19" xfId="1" applyNumberFormat="1" applyFont="1" applyFill="1" applyBorder="1" applyAlignment="1">
      <alignment horizontal="right" vertical="center"/>
    </xf>
    <xf numFmtId="177" fontId="23" fillId="0" borderId="19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7" borderId="13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distributed" vertical="center"/>
    </xf>
    <xf numFmtId="177" fontId="29" fillId="7" borderId="14" xfId="1" applyNumberFormat="1" applyFont="1" applyFill="1" applyBorder="1" applyAlignment="1">
      <alignment horizontal="right" vertical="center"/>
    </xf>
    <xf numFmtId="177" fontId="29" fillId="7" borderId="14" xfId="1" applyNumberFormat="1" applyFont="1" applyFill="1" applyBorder="1" applyAlignment="1">
      <alignment vertical="center"/>
    </xf>
    <xf numFmtId="177" fontId="29" fillId="7" borderId="15" xfId="1" applyNumberFormat="1" applyFont="1" applyFill="1" applyBorder="1" applyAlignment="1">
      <alignment vertical="center"/>
    </xf>
    <xf numFmtId="177" fontId="29" fillId="0" borderId="18" xfId="1" applyNumberFormat="1" applyFont="1" applyFill="1" applyBorder="1" applyAlignment="1">
      <alignment vertical="center"/>
    </xf>
    <xf numFmtId="177" fontId="29" fillId="0" borderId="19" xfId="1" applyNumberFormat="1" applyFont="1" applyFill="1" applyBorder="1" applyAlignment="1">
      <alignment vertical="center"/>
    </xf>
    <xf numFmtId="177" fontId="29" fillId="6" borderId="14" xfId="1" applyNumberFormat="1" applyFont="1" applyFill="1" applyBorder="1" applyAlignment="1">
      <alignment vertical="center"/>
    </xf>
    <xf numFmtId="177" fontId="29" fillId="6" borderId="15" xfId="1" applyNumberFormat="1" applyFont="1" applyFill="1" applyBorder="1" applyAlignment="1">
      <alignment vertical="center"/>
    </xf>
    <xf numFmtId="177" fontId="29" fillId="0" borderId="22" xfId="1" applyNumberFormat="1" applyFont="1" applyFill="1" applyBorder="1" applyAlignment="1">
      <alignment vertical="center"/>
    </xf>
    <xf numFmtId="177" fontId="29" fillId="0" borderId="23" xfId="1" applyNumberFormat="1" applyFont="1" applyFill="1" applyBorder="1" applyAlignment="1">
      <alignment vertical="center"/>
    </xf>
    <xf numFmtId="177" fontId="29" fillId="6" borderId="25" xfId="1" applyNumberFormat="1" applyFont="1" applyFill="1" applyBorder="1" applyAlignment="1">
      <alignment vertical="center"/>
    </xf>
    <xf numFmtId="177" fontId="29" fillId="6" borderId="26" xfId="1" applyNumberFormat="1" applyFont="1" applyFill="1" applyBorder="1" applyAlignment="1">
      <alignment vertical="center"/>
    </xf>
    <xf numFmtId="49" fontId="29" fillId="8" borderId="25" xfId="0" applyNumberFormat="1" applyFont="1" applyFill="1" applyBorder="1" applyAlignment="1">
      <alignment horizontal="center" vertical="center"/>
    </xf>
    <xf numFmtId="177" fontId="29" fillId="6" borderId="22" xfId="1" applyNumberFormat="1" applyFont="1" applyFill="1" applyBorder="1" applyAlignment="1">
      <alignment vertical="center"/>
    </xf>
    <xf numFmtId="177" fontId="29" fillId="6" borderId="23" xfId="1" applyNumberFormat="1" applyFont="1" applyFill="1" applyBorder="1" applyAlignment="1">
      <alignment vertical="center"/>
    </xf>
    <xf numFmtId="179" fontId="29" fillId="8" borderId="25" xfId="0" applyNumberFormat="1" applyFont="1" applyFill="1" applyBorder="1" applyAlignment="1">
      <alignment horizontal="center" vertical="center"/>
    </xf>
    <xf numFmtId="177" fontId="29" fillId="7" borderId="28" xfId="1" applyNumberFormat="1" applyFont="1" applyFill="1" applyBorder="1" applyAlignment="1">
      <alignment vertical="center"/>
    </xf>
    <xf numFmtId="177" fontId="29" fillId="7" borderId="29" xfId="1" applyNumberFormat="1" applyFont="1" applyFill="1" applyBorder="1" applyAlignment="1">
      <alignment vertical="center"/>
    </xf>
    <xf numFmtId="0" fontId="7" fillId="2" borderId="0" xfId="0" applyFont="1" applyFill="1" applyAlignment="1">
      <alignment horizontal="distributed" vertical="center"/>
    </xf>
    <xf numFmtId="177" fontId="23" fillId="7" borderId="13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0" borderId="19" xfId="1" applyNumberFormat="1" applyFont="1" applyFill="1" applyBorder="1" applyAlignment="1">
      <alignment horizontal="right" vertical="center"/>
    </xf>
    <xf numFmtId="177" fontId="23" fillId="7" borderId="13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7" borderId="22" xfId="1" applyNumberFormat="1" applyFont="1" applyFill="1" applyBorder="1" applyAlignment="1">
      <alignment vertical="center"/>
    </xf>
    <xf numFmtId="177" fontId="29" fillId="7" borderId="22" xfId="1" applyNumberFormat="1" applyFont="1" applyFill="1" applyBorder="1" applyAlignment="1">
      <alignment vertical="center"/>
    </xf>
    <xf numFmtId="0" fontId="7" fillId="2" borderId="0" xfId="0" applyFont="1" applyFill="1" applyAlignment="1">
      <alignment horizontal="distributed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19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7" borderId="13" xfId="1" applyNumberFormat="1" applyFont="1" applyFill="1" applyBorder="1" applyAlignment="1">
      <alignment horizontal="right" vertical="center"/>
    </xf>
    <xf numFmtId="177" fontId="29" fillId="7" borderId="15" xfId="1" applyNumberFormat="1" applyFont="1" applyFill="1" applyBorder="1" applyAlignment="1">
      <alignment horizontal="right" vertical="center"/>
    </xf>
    <xf numFmtId="177" fontId="29" fillId="0" borderId="18" xfId="1" applyNumberFormat="1" applyFont="1" applyFill="1" applyBorder="1" applyAlignment="1">
      <alignment horizontal="right" vertical="center"/>
    </xf>
    <xf numFmtId="177" fontId="29" fillId="0" borderId="19" xfId="1" applyNumberFormat="1" applyFont="1" applyFill="1" applyBorder="1" applyAlignment="1">
      <alignment horizontal="right" vertical="center"/>
    </xf>
    <xf numFmtId="177" fontId="29" fillId="6" borderId="14" xfId="1" applyNumberFormat="1" applyFont="1" applyFill="1" applyBorder="1" applyAlignment="1">
      <alignment horizontal="right" vertical="center"/>
    </xf>
    <xf numFmtId="177" fontId="29" fillId="6" borderId="15" xfId="1" applyNumberFormat="1" applyFont="1" applyFill="1" applyBorder="1" applyAlignment="1">
      <alignment horizontal="right" vertical="center"/>
    </xf>
    <xf numFmtId="177" fontId="29" fillId="0" borderId="22" xfId="1" applyNumberFormat="1" applyFont="1" applyFill="1" applyBorder="1" applyAlignment="1">
      <alignment horizontal="right" vertical="center"/>
    </xf>
    <xf numFmtId="177" fontId="29" fillId="0" borderId="23" xfId="1" applyNumberFormat="1" applyFont="1" applyFill="1" applyBorder="1" applyAlignment="1">
      <alignment horizontal="right" vertical="center"/>
    </xf>
    <xf numFmtId="177" fontId="29" fillId="6" borderId="7" xfId="1" applyNumberFormat="1" applyFont="1" applyFill="1" applyBorder="1" applyAlignment="1">
      <alignment horizontal="right" vertical="center"/>
    </xf>
    <xf numFmtId="177" fontId="29" fillId="6" borderId="8" xfId="1" applyNumberFormat="1" applyFont="1" applyFill="1" applyBorder="1" applyAlignment="1">
      <alignment horizontal="right" vertical="center"/>
    </xf>
    <xf numFmtId="177" fontId="29" fillId="0" borderId="31" xfId="1" applyNumberFormat="1" applyFont="1" applyFill="1" applyBorder="1" applyAlignment="1">
      <alignment horizontal="right" vertical="center"/>
    </xf>
    <xf numFmtId="177" fontId="29" fillId="0" borderId="32" xfId="1" applyNumberFormat="1" applyFont="1" applyFill="1" applyBorder="1" applyAlignment="1">
      <alignment horizontal="right" vertical="center"/>
    </xf>
    <xf numFmtId="177" fontId="29" fillId="6" borderId="22" xfId="1" applyNumberFormat="1" applyFont="1" applyFill="1" applyBorder="1" applyAlignment="1">
      <alignment horizontal="right" vertical="center"/>
    </xf>
    <xf numFmtId="177" fontId="29" fillId="6" borderId="23" xfId="1" applyNumberFormat="1" applyFont="1" applyFill="1" applyBorder="1" applyAlignment="1">
      <alignment horizontal="right" vertical="center"/>
    </xf>
    <xf numFmtId="177" fontId="29" fillId="7" borderId="28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distributed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19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7" borderId="13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distributed" vertical="center"/>
    </xf>
    <xf numFmtId="177" fontId="23" fillId="7" borderId="13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0" borderId="19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distributed" vertical="center"/>
    </xf>
    <xf numFmtId="177" fontId="23" fillId="7" borderId="13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0" borderId="19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distributed" vertical="center"/>
    </xf>
    <xf numFmtId="177" fontId="23" fillId="7" borderId="13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0" borderId="19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distributed" vertical="center"/>
    </xf>
    <xf numFmtId="177" fontId="23" fillId="7" borderId="13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0" borderId="19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distributed" vertical="center"/>
    </xf>
    <xf numFmtId="177" fontId="23" fillId="7" borderId="13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0" borderId="19" xfId="1" applyNumberFormat="1" applyFont="1" applyFill="1" applyBorder="1" applyAlignment="1">
      <alignment horizontal="right" vertical="center"/>
    </xf>
    <xf numFmtId="177" fontId="23" fillId="0" borderId="19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26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 wrapText="1" shrinkToFit="1"/>
    </xf>
    <xf numFmtId="0" fontId="19" fillId="4" borderId="2" xfId="0" applyFont="1" applyFill="1" applyBorder="1" applyAlignment="1">
      <alignment horizontal="center" vertical="center" wrapText="1" shrinkToFit="1"/>
    </xf>
    <xf numFmtId="0" fontId="19" fillId="4" borderId="6" xfId="0" applyFont="1" applyFill="1" applyBorder="1" applyAlignment="1">
      <alignment horizontal="center" vertical="center" wrapText="1" shrinkToFit="1"/>
    </xf>
    <xf numFmtId="0" fontId="19" fillId="0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1" fillId="9" borderId="9" xfId="0" applyFont="1" applyFill="1" applyBorder="1" applyAlignment="1">
      <alignment horizontal="center" vertical="center"/>
    </xf>
    <xf numFmtId="0" fontId="21" fillId="9" borderId="26" xfId="0" applyFont="1" applyFill="1" applyBorder="1" applyAlignment="1">
      <alignment horizontal="center" vertical="center"/>
    </xf>
    <xf numFmtId="177" fontId="23" fillId="0" borderId="39" xfId="1" applyNumberFormat="1" applyFont="1" applyFill="1" applyBorder="1" applyAlignment="1">
      <alignment horizontal="right" vertical="center"/>
    </xf>
    <xf numFmtId="177" fontId="23" fillId="0" borderId="19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0" borderId="40" xfId="1" applyNumberFormat="1" applyFont="1" applyFill="1" applyBorder="1" applyAlignment="1">
      <alignment horizontal="right" vertical="center"/>
    </xf>
    <xf numFmtId="177" fontId="23" fillId="0" borderId="41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0" borderId="38" xfId="1" applyNumberFormat="1" applyFont="1" applyFill="1" applyBorder="1" applyAlignment="1">
      <alignment horizontal="right" vertical="center"/>
    </xf>
    <xf numFmtId="177" fontId="23" fillId="7" borderId="42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7" borderId="13" xfId="1" applyNumberFormat="1" applyFont="1" applyFill="1" applyBorder="1" applyAlignment="1">
      <alignment horizontal="right" vertical="center"/>
    </xf>
    <xf numFmtId="177" fontId="23" fillId="7" borderId="34" xfId="1" applyNumberFormat="1" applyFont="1" applyFill="1" applyBorder="1" applyAlignment="1">
      <alignment horizontal="right" vertical="center"/>
    </xf>
    <xf numFmtId="0" fontId="25" fillId="7" borderId="42" xfId="0" applyFont="1" applyFill="1" applyBorder="1" applyAlignment="1">
      <alignment horizontal="right"/>
    </xf>
    <xf numFmtId="0" fontId="25" fillId="7" borderId="15" xfId="0" applyFont="1" applyFill="1" applyBorder="1" applyAlignment="1">
      <alignment horizontal="right"/>
    </xf>
    <xf numFmtId="0" fontId="7" fillId="2" borderId="0" xfId="0" applyFont="1" applyFill="1" applyAlignment="1">
      <alignment horizontal="distributed" vertical="center"/>
    </xf>
    <xf numFmtId="49" fontId="11" fillId="8" borderId="9" xfId="0" applyNumberFormat="1" applyFont="1" applyFill="1" applyBorder="1" applyAlignment="1">
      <alignment horizontal="center" vertical="center"/>
    </xf>
    <xf numFmtId="49" fontId="11" fillId="8" borderId="25" xfId="0" applyNumberFormat="1" applyFont="1" applyFill="1" applyBorder="1" applyAlignment="1">
      <alignment horizontal="center" vertical="center"/>
    </xf>
    <xf numFmtId="49" fontId="11" fillId="8" borderId="26" xfId="0" applyNumberFormat="1" applyFont="1" applyFill="1" applyBorder="1" applyAlignment="1">
      <alignment horizontal="center" vertical="center"/>
    </xf>
    <xf numFmtId="49" fontId="13" fillId="0" borderId="43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44" xfId="0" applyNumberFormat="1" applyFont="1" applyFill="1" applyBorder="1" applyAlignment="1">
      <alignment horizontal="center" vertical="center"/>
    </xf>
    <xf numFmtId="0" fontId="25" fillId="7" borderId="13" xfId="0" applyFont="1" applyFill="1" applyBorder="1" applyAlignment="1">
      <alignment horizontal="right"/>
    </xf>
    <xf numFmtId="0" fontId="25" fillId="7" borderId="34" xfId="0" applyFont="1" applyFill="1" applyBorder="1" applyAlignment="1">
      <alignment horizontal="right"/>
    </xf>
    <xf numFmtId="180" fontId="6" fillId="2" borderId="0" xfId="0" applyNumberFormat="1" applyFont="1" applyFill="1" applyAlignment="1">
      <alignment horizontal="distributed" vertical="center"/>
    </xf>
    <xf numFmtId="0" fontId="7" fillId="2" borderId="0" xfId="0" applyFont="1" applyFill="1" applyAlignment="1">
      <alignment horizontal="left" vertical="center"/>
    </xf>
    <xf numFmtId="0" fontId="28" fillId="7" borderId="42" xfId="0" applyFont="1" applyFill="1" applyBorder="1" applyAlignment="1">
      <alignment horizontal="right"/>
    </xf>
  </cellXfs>
  <cellStyles count="4">
    <cellStyle name="桁区切り" xfId="1" builtinId="6"/>
    <cellStyle name="桁区切り 3" xfId="2" xr:uid="{00000000-0005-0000-0000-000001000000}"/>
    <cellStyle name="標準" xfId="0" builtinId="0"/>
    <cellStyle name="標準 3" xfId="3" xr:uid="{00000000-0005-0000-0000-000003000000}"/>
  </cellStyles>
  <dxfs count="0"/>
  <tableStyles count="0" defaultTableStyle="TableStyleMedium2" defaultPivotStyle="PivotStyleLight16"/>
  <colors>
    <mruColors>
      <color rgb="FFFDEBE4"/>
      <color rgb="FFCB9D96"/>
      <color rgb="FFB43B44"/>
      <color rgb="FFBA5546"/>
      <color rgb="FFC46C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4</xdr:col>
      <xdr:colOff>152400</xdr:colOff>
      <xdr:row>7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2DDB4FA-6B05-4309-B928-38A0BF67D352}"/>
            </a:ext>
          </a:extLst>
        </xdr:cNvPr>
        <xdr:cNvSpPr>
          <a:spLocks noChangeArrowheads="1"/>
        </xdr:cNvSpPr>
      </xdr:nvSpPr>
      <xdr:spPr bwMode="auto">
        <a:xfrm>
          <a:off x="219075" y="847725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15</xdr:col>
      <xdr:colOff>231322</xdr:colOff>
      <xdr:row>59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BF986F7-B529-4544-BF35-62864464CDB4}"/>
            </a:ext>
          </a:extLst>
        </xdr:cNvPr>
        <xdr:cNvSpPr txBox="1"/>
      </xdr:nvSpPr>
      <xdr:spPr>
        <a:xfrm>
          <a:off x="246528" y="11717030"/>
          <a:ext cx="13786519" cy="285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当月は、全社売上高前期比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101.4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101.9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endParaRPr lang="ja-JP" altLang="en-US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全国的に低気温の日が多かったものの、メンズでは春物アウター、スーツ、ジャケットなどの重衣料に加えてシューズ、バッグなどが、ウィメンズではシャツ、カーディガン、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パンツ、スカートなどの中軽衣料に加えてバッグの動きが目立ち、既存店売上高は前年同期を上回りました。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当月は前年同月に比べて休日が２日多く、小売＋ネット通販既存店売上高前期比に対して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+3.5%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程度の影響があったと推測されます。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endParaRPr lang="ja-JP" altLang="en-US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92.8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4</xdr:col>
      <xdr:colOff>152400</xdr:colOff>
      <xdr:row>7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219075" y="847725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15</xdr:col>
      <xdr:colOff>231322</xdr:colOff>
      <xdr:row>55</xdr:row>
      <xdr:rowOff>231321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46528" y="11717030"/>
          <a:ext cx="13786519" cy="1963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当月は、全社売上高前期比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111.1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110.5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endParaRPr lang="ja-JP" altLang="en-US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夏物衣料の定価販売が好調に推移したことに加え、業績回復に伴い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VIP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向けセールの対象顧客数が増加したことでセール販売も好調に推移し、既存店売上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高は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前年を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上回りました。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r>
            <a:rPr lang="ja-JP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価格の見直しなどにより、客単価が継続的に伸びています。</a:t>
          </a:r>
        </a:p>
        <a:p>
          <a:r>
            <a:rPr lang="ja-JP" altLang="en-US" sz="1100">
              <a:solidFill>
                <a:srgbClr val="FF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 </a:t>
          </a:r>
          <a:br>
            <a:rPr lang="en-US" altLang="ja-JP" sz="1100">
              <a:solidFill>
                <a:srgbClr val="FF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103.1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4</xdr:col>
      <xdr:colOff>152400</xdr:colOff>
      <xdr:row>7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219075" y="847725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15</xdr:col>
      <xdr:colOff>231322</xdr:colOff>
      <xdr:row>55</xdr:row>
      <xdr:rowOff>231321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46528" y="11717030"/>
          <a:ext cx="13786519" cy="1963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当月は、全社売上高前期比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108.9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108.2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ビジネス、カジュアルとも夏物衣料の動きが活発化しました。ジャケット、パンツ、ワンピースに加え、半袖衣料全般、スニーカー、サンダルなどが好調です。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当月は前年同月に比べて休日が１日少なく、小売＋ネット通販既存店売上高前期比に対して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-1.5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％程度の影響があったと推測されます。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 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93.4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4</xdr:col>
      <xdr:colOff>152400</xdr:colOff>
      <xdr:row>7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219075" y="847725"/>
          <a:ext cx="3771900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15</xdr:col>
      <xdr:colOff>231322</xdr:colOff>
      <xdr:row>55</xdr:row>
      <xdr:rowOff>231321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246528" y="11594566"/>
          <a:ext cx="13551115" cy="19445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当月は、全社売上高前期比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111.1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108.6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endParaRPr lang="ja-JP" altLang="en-US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気温上昇とともに春物と初夏物の動きが目立っています。ジャケット、パンツ、シャツなどのビジネスアイテムに加え、カットソー、ニット、スニーカーなどのカジュアルアイテムが好調で、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小売、ネット通販とも既存店売上高は前年同月を大きく上回りました。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 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87.8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4</xdr:col>
      <xdr:colOff>152400</xdr:colOff>
      <xdr:row>7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B159915-2DCA-4D22-9A97-CCC393BBBDC6}"/>
            </a:ext>
          </a:extLst>
        </xdr:cNvPr>
        <xdr:cNvSpPr>
          <a:spLocks noChangeArrowheads="1"/>
        </xdr:cNvSpPr>
      </xdr:nvSpPr>
      <xdr:spPr bwMode="auto">
        <a:xfrm>
          <a:off x="219075" y="847725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15</xdr:col>
      <xdr:colOff>231322</xdr:colOff>
      <xdr:row>59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31C683F-1B5E-4691-9AE6-62674BB283AB}"/>
            </a:ext>
          </a:extLst>
        </xdr:cNvPr>
        <xdr:cNvSpPr txBox="1"/>
      </xdr:nvSpPr>
      <xdr:spPr>
        <a:xfrm>
          <a:off x="246528" y="11717030"/>
          <a:ext cx="13786519" cy="285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当月は、全社売上高前期比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108.4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110.5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endParaRPr lang="ja-JP" altLang="en-US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気温の上昇とともに春物需要が高まり、メンズ、ウィメンズとも軽衣料全般、春物アウター、シューズ、バッグの動きが目立ちました。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買上客数、客単価とも前年を超過し、既存店売上高前期比は二桁増となりました。 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当月はうるう年で前年同月に比べて休日が１日多く、小売＋ネット通販既存店売上高前期比に対して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+4.7%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程度の影響があったと推測されます。</a:t>
          </a:r>
        </a:p>
        <a:p>
          <a:endParaRPr lang="ja-JP" altLang="en-US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100.9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4</xdr:col>
      <xdr:colOff>152400</xdr:colOff>
      <xdr:row>7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9AC4D46-CA8A-4C5D-9043-5A431896C05B}"/>
            </a:ext>
          </a:extLst>
        </xdr:cNvPr>
        <xdr:cNvSpPr>
          <a:spLocks noChangeArrowheads="1"/>
        </xdr:cNvSpPr>
      </xdr:nvSpPr>
      <xdr:spPr bwMode="auto">
        <a:xfrm>
          <a:off x="219075" y="847725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15</xdr:col>
      <xdr:colOff>231322</xdr:colOff>
      <xdr:row>59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3ACCEB5-907C-4FFB-A452-DD262437CB1C}"/>
            </a:ext>
          </a:extLst>
        </xdr:cNvPr>
        <xdr:cNvSpPr txBox="1"/>
      </xdr:nvSpPr>
      <xdr:spPr>
        <a:xfrm>
          <a:off x="246528" y="11717030"/>
          <a:ext cx="13786519" cy="285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当月は、全社売上高前期比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99.9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100.3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endParaRPr lang="ja-JP" altLang="en-US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セール売上が前年を上回り、小売＋ネット通販既存店売上は前年を超過しました。メンズではアウター、ニット、ジャケット、スーツ、シューズ、バッグなどが好調に推移しました。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ウィメンズではニット、カーディガンなどの冬物衣料に加えて、シャツ、ジャケット、パンツなど入卒園式に向けたマザーニーズの動きが目立っています。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当月は前年同月に比べて休日が１日多かったものの、正月三が日だったため影響は軽微です。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endParaRPr lang="ja-JP" altLang="en-US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86.8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4</xdr:col>
      <xdr:colOff>152400</xdr:colOff>
      <xdr:row>7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19075" y="847725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15</xdr:col>
      <xdr:colOff>231322</xdr:colOff>
      <xdr:row>59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6528" y="11717030"/>
          <a:ext cx="13786519" cy="285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当月は、全社売上高前期比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95.9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99.2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endParaRPr lang="ja-JP" altLang="en-US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VIP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を中心としたセール売上が伸びたものの、気温の影響で冬物アウター、マフラー、手袋等の防寒グッズの売上が鈍く、既存店売上高は前年を下回りました。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当月は前年同月に比べて休日が１日多く、小売＋ネット通販既存店売上高前期比に対して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+1.2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％程度の影響があったと推測されます。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endParaRPr lang="ja-JP" altLang="en-US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88.0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4</xdr:col>
      <xdr:colOff>152400</xdr:colOff>
      <xdr:row>7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219075" y="847725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15</xdr:col>
      <xdr:colOff>231322</xdr:colOff>
      <xdr:row>59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46528" y="11717030"/>
          <a:ext cx="13786519" cy="285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当月は、全社売上高前期比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113.3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115.7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endParaRPr lang="ja-JP" altLang="en-US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気温の低下と各種販促キャンペーンが奏功し、小売、ネット通販ともに既存店売上高前期比が二桁増となりました。ニット、パンツ、スカート、ジャケット、シューズ、バッグ等に加え、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アウター、マフラー、手袋などの冬物商品の動きが目立ちました。</a:t>
          </a:r>
        </a:p>
        <a:p>
          <a:endParaRPr lang="ja-JP" altLang="en-US" sz="1100">
            <a:solidFill>
              <a:srgbClr val="FF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90.1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endParaRPr lang="ja-JP" altLang="en-US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4</xdr:col>
      <xdr:colOff>152400</xdr:colOff>
      <xdr:row>7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219075" y="847725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15</xdr:col>
      <xdr:colOff>231322</xdr:colOff>
      <xdr:row>59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46528" y="11717030"/>
          <a:ext cx="13786519" cy="285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当月は、全社売上高前期比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98.5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99.9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endParaRPr lang="ja-JP" altLang="en-US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月を通じて気温が高く、冬物アウターの需要は鈍かったものの、カットソー、シャツ、カーディガン、パンツ、スカートなどの中軽衣料が堅調に動きました。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当月は前年同月に比べて休日が１日少なく、小売＋ネット通販既存店売上高前期比に対して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-1.8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％程度の影響があったと推測されます。</a:t>
          </a:r>
        </a:p>
        <a:p>
          <a:endParaRPr lang="ja-JP" altLang="en-US" sz="1100">
            <a:solidFill>
              <a:srgbClr val="FF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77.1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endParaRPr lang="ja-JP" altLang="en-US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4</xdr:col>
      <xdr:colOff>152400</xdr:colOff>
      <xdr:row>7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219075" y="847725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15</xdr:col>
      <xdr:colOff>231322</xdr:colOff>
      <xdr:row>59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46528" y="11717030"/>
          <a:ext cx="13786519" cy="285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当月は、全社売上高前期比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94.8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100.8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endParaRPr lang="ja-JP" altLang="en-US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記録的な残暑の影響はあったものの、メンズではカットソー、シャツなどの秋物軽衣料に加えてパンツ、ジャケット、スーツ、アウターなどが、ウィメンズはカットソー、ニット、カーディガン、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パンツ、スカート等の秋物中軽衣料の動きが目立ち、既存店売上高は前年を超過しました。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endParaRPr lang="ja-JP" altLang="en-US" sz="1100">
            <a:solidFill>
              <a:srgbClr val="FF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63.5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endParaRPr lang="ja-JP" altLang="en-US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4</xdr:col>
      <xdr:colOff>152400</xdr:colOff>
      <xdr:row>7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219075" y="847725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15</xdr:col>
      <xdr:colOff>231322</xdr:colOff>
      <xdr:row>59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46528" y="11717030"/>
          <a:ext cx="13786519" cy="285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当月は、全社売上高前期比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101.8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101.2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endParaRPr lang="ja-JP" altLang="en-US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夏物の定価販売商品に加えて秋物の動き出しも見られ、既存店売上高は前年を超過しました。セール販売の抑制によりセール構成比の高いネット通販が苦戦したものの、小売既存店は堅調に推移しています。 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75.4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＊台風の影響により、東海・関西・九州地区のアウトレット店を含む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47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店舗が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日間の臨時休業を行いました。「月中１日以上休業した店舗は既存店から除外する」というルールを設定しておりますが、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    当月は例外の措置として、これらの店舗も既存店としてカウントした上で、既存店前期比等を算出しております。</a:t>
          </a:r>
        </a:p>
        <a:p>
          <a:endParaRPr lang="ja-JP" altLang="en-US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4</xdr:col>
      <xdr:colOff>152400</xdr:colOff>
      <xdr:row>7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219075" y="847725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15</xdr:col>
      <xdr:colOff>231322</xdr:colOff>
      <xdr:row>56</xdr:row>
      <xdr:rowOff>209550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46528" y="11717030"/>
          <a:ext cx="13786519" cy="2189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当月は、全社売上高前期比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113.6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113.0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endParaRPr lang="ja-JP" altLang="en-US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気温上昇とともにシャツ、カットソー、パンツ、ワンピースなどの夏物衣料全般が活発に動いたことに加え、スーツ、ジャケットなどのビジネス衣料も好調に推移しました。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そのため定価販売、セール販売ともに前年同月を超過し、既存店売上高は前年から二桁増となりました。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当社の中で売上構成比の高い東京地区の回復が顕著で、実店舗の伸びが全体をけん引しています。</a:t>
          </a:r>
        </a:p>
        <a:p>
          <a:r>
            <a:rPr lang="ja-JP" altLang="en-US" sz="1100">
              <a:solidFill>
                <a:srgbClr val="FF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 </a:t>
          </a:r>
          <a:br>
            <a:rPr lang="en-US" altLang="ja-JP" sz="1100">
              <a:solidFill>
                <a:srgbClr val="FF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106.9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57E70-231E-408E-8A85-F1CD8318E1BD}">
  <dimension ref="A1:AD119"/>
  <sheetViews>
    <sheetView showGridLines="0" zoomScaleNormal="100" zoomScaleSheetLayoutView="85" workbookViewId="0"/>
  </sheetViews>
  <sheetFormatPr defaultRowHeight="18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25" ht="20.100000000000001" customHeight="1">
      <c r="A1" s="1" t="s">
        <v>19</v>
      </c>
      <c r="B1" s="1"/>
      <c r="C1" s="1"/>
      <c r="U1" s="413">
        <v>45384</v>
      </c>
      <c r="V1" s="413"/>
      <c r="W1" s="413"/>
      <c r="X1" s="413"/>
    </row>
    <row r="2" spans="1:25" ht="20.100000000000001" customHeight="1">
      <c r="B2" s="3" t="s">
        <v>140</v>
      </c>
      <c r="C2" s="3"/>
      <c r="U2" s="404" t="s">
        <v>2</v>
      </c>
      <c r="V2" s="404"/>
      <c r="W2" s="404"/>
      <c r="X2" s="404"/>
    </row>
    <row r="3" spans="1:25" ht="20.100000000000001" customHeight="1">
      <c r="U3" s="404" t="s">
        <v>52</v>
      </c>
      <c r="V3" s="404"/>
      <c r="W3" s="404"/>
      <c r="X3" s="404"/>
      <c r="Y3" s="268" t="s">
        <v>141</v>
      </c>
    </row>
    <row r="4" spans="1:25" ht="20.100000000000001" customHeight="1">
      <c r="B4" s="4"/>
      <c r="C4" s="4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U4" s="404" t="s">
        <v>73</v>
      </c>
      <c r="V4" s="404"/>
      <c r="W4" s="404"/>
      <c r="X4" s="404"/>
    </row>
    <row r="5" spans="1:25" ht="20.100000000000001" customHeight="1">
      <c r="B5" s="197" t="str">
        <f>+Y3&amp;"月度概況　売上高前期比"</f>
        <v>３月度概況　売上高前期比</v>
      </c>
      <c r="C5" s="5"/>
      <c r="D5" s="6"/>
      <c r="E5" s="7"/>
      <c r="F5" s="4"/>
      <c r="G5" s="4"/>
      <c r="H5" s="8" t="s">
        <v>16</v>
      </c>
      <c r="I5" s="4"/>
      <c r="J5" s="4"/>
      <c r="K5" s="4"/>
      <c r="L5" s="4"/>
      <c r="M5" s="4"/>
      <c r="N5" s="4"/>
      <c r="O5" s="4"/>
      <c r="P5" s="4"/>
      <c r="U5" s="414" t="s">
        <v>3</v>
      </c>
      <c r="V5" s="414"/>
      <c r="W5" s="414"/>
      <c r="X5" s="414"/>
    </row>
    <row r="6" spans="1:25" ht="20.100000000000001" customHeight="1">
      <c r="B6" s="9" t="s">
        <v>1</v>
      </c>
      <c r="C6" s="9"/>
      <c r="D6" s="178">
        <v>1.014</v>
      </c>
      <c r="E6" s="11"/>
      <c r="F6" s="4"/>
      <c r="G6" s="4"/>
      <c r="H6" s="8" t="s">
        <v>17</v>
      </c>
      <c r="I6" s="4"/>
      <c r="J6" s="4"/>
      <c r="K6" s="4"/>
      <c r="L6" s="4"/>
      <c r="M6" s="4"/>
      <c r="N6" s="4"/>
      <c r="O6" s="4"/>
      <c r="P6" s="4"/>
      <c r="U6" s="404" t="s">
        <v>74</v>
      </c>
      <c r="V6" s="404"/>
      <c r="W6" s="404"/>
      <c r="X6" s="404"/>
    </row>
    <row r="7" spans="1:25" ht="20.100000000000001" customHeight="1">
      <c r="B7" s="9" t="s">
        <v>42</v>
      </c>
      <c r="C7" s="9"/>
      <c r="D7" s="178">
        <v>1.0189999999999999</v>
      </c>
      <c r="E7" s="10"/>
      <c r="F7" s="12"/>
      <c r="G7" s="12"/>
      <c r="H7" s="8" t="s">
        <v>18</v>
      </c>
      <c r="I7" s="4"/>
      <c r="J7" s="4"/>
      <c r="K7" s="4"/>
      <c r="L7" s="4"/>
      <c r="M7" s="4"/>
      <c r="N7" s="4"/>
      <c r="O7" s="4"/>
      <c r="P7" s="4"/>
      <c r="U7" s="404" t="s">
        <v>58</v>
      </c>
      <c r="V7" s="404"/>
      <c r="W7" s="404"/>
      <c r="X7" s="404"/>
    </row>
    <row r="8" spans="1:25" ht="15" customHeight="1">
      <c r="D8" s="13"/>
      <c r="E8" s="14"/>
      <c r="H8" s="8" t="s">
        <v>136</v>
      </c>
      <c r="I8" s="15"/>
      <c r="V8" s="367"/>
      <c r="X8" s="367"/>
    </row>
    <row r="9" spans="1:25" s="4" customFormat="1" ht="20.100000000000001" customHeight="1">
      <c r="B9" s="17" t="s">
        <v>94</v>
      </c>
      <c r="C9" s="17"/>
      <c r="F9" s="18"/>
      <c r="W9" s="19" t="s">
        <v>0</v>
      </c>
      <c r="X9" s="20"/>
    </row>
    <row r="10" spans="1:25" ht="20.100000000000001" customHeight="1">
      <c r="B10" s="21"/>
      <c r="C10" s="21"/>
      <c r="D10" s="22" t="s">
        <v>91</v>
      </c>
      <c r="E10" s="23"/>
      <c r="F10" s="23"/>
      <c r="G10" s="23"/>
      <c r="H10" s="23"/>
      <c r="I10" s="23"/>
      <c r="J10" s="23"/>
      <c r="K10" s="23"/>
      <c r="L10" s="23"/>
      <c r="M10" s="23" t="s">
        <v>90</v>
      </c>
      <c r="N10" s="23"/>
      <c r="O10" s="24"/>
      <c r="P10" s="22"/>
      <c r="Q10" s="22"/>
      <c r="R10" s="23"/>
      <c r="S10" s="23"/>
      <c r="T10" s="24"/>
      <c r="U10" s="22"/>
      <c r="V10" s="24"/>
      <c r="W10" s="25"/>
    </row>
    <row r="11" spans="1:25" ht="20.100000000000001" customHeight="1">
      <c r="B11" s="26"/>
      <c r="C11" s="26"/>
      <c r="D11" s="27" t="s">
        <v>4</v>
      </c>
      <c r="E11" s="28" t="s">
        <v>5</v>
      </c>
      <c r="F11" s="28" t="s">
        <v>12</v>
      </c>
      <c r="G11" s="28" t="s">
        <v>13</v>
      </c>
      <c r="H11" s="28" t="s">
        <v>14</v>
      </c>
      <c r="I11" s="28" t="s">
        <v>15</v>
      </c>
      <c r="J11" s="28" t="s">
        <v>89</v>
      </c>
      <c r="K11" s="28" t="s">
        <v>88</v>
      </c>
      <c r="L11" s="28" t="s">
        <v>87</v>
      </c>
      <c r="M11" s="189" t="s">
        <v>86</v>
      </c>
      <c r="N11" s="28" t="s">
        <v>6</v>
      </c>
      <c r="O11" s="29" t="s">
        <v>7</v>
      </c>
      <c r="P11" s="30" t="str">
        <f>+""&amp;Y3&amp;"月まで"</f>
        <v>３月まで</v>
      </c>
      <c r="Q11" s="194" t="s">
        <v>100</v>
      </c>
      <c r="R11" s="189" t="s">
        <v>101</v>
      </c>
      <c r="S11" s="189" t="s">
        <v>102</v>
      </c>
      <c r="T11" s="195" t="s">
        <v>103</v>
      </c>
      <c r="U11" s="27" t="s">
        <v>8</v>
      </c>
      <c r="V11" s="29" t="s">
        <v>9</v>
      </c>
      <c r="W11" s="196" t="s">
        <v>10</v>
      </c>
    </row>
    <row r="12" spans="1:25" ht="20.100000000000001" customHeight="1">
      <c r="B12" s="179" t="s">
        <v>25</v>
      </c>
      <c r="C12" s="180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2"/>
    </row>
    <row r="13" spans="1:25" ht="20.100000000000001" customHeight="1">
      <c r="B13" s="91" t="s">
        <v>1</v>
      </c>
      <c r="C13" s="92"/>
      <c r="D13" s="202">
        <v>111.11638598100528</v>
      </c>
      <c r="E13" s="102">
        <v>108.91557345804408</v>
      </c>
      <c r="F13" s="102">
        <v>111.13335832136404</v>
      </c>
      <c r="G13" s="102">
        <v>113.60212669556715</v>
      </c>
      <c r="H13" s="102">
        <v>101.7747364635311</v>
      </c>
      <c r="I13" s="102">
        <v>94.848308700298205</v>
      </c>
      <c r="J13" s="103">
        <v>98.469565207459482</v>
      </c>
      <c r="K13" s="103">
        <v>113.26599098469681</v>
      </c>
      <c r="L13" s="103">
        <v>95.932234731666853</v>
      </c>
      <c r="M13" s="103">
        <v>99.931095418138966</v>
      </c>
      <c r="N13" s="103">
        <v>108.38044544436009</v>
      </c>
      <c r="O13" s="104">
        <v>101.4181673307432</v>
      </c>
      <c r="P13" s="105">
        <v>104.43405034451199</v>
      </c>
      <c r="Q13" s="106">
        <v>110.35367123805848</v>
      </c>
      <c r="R13" s="102">
        <v>103.75662213197161</v>
      </c>
      <c r="S13" s="102">
        <v>102.03546735241405</v>
      </c>
      <c r="T13" s="376">
        <v>102.55365285499364</v>
      </c>
      <c r="U13" s="368">
        <v>107.19362882645488</v>
      </c>
      <c r="V13" s="369">
        <v>102.27427277634642</v>
      </c>
      <c r="W13" s="105">
        <v>104.43405034451199</v>
      </c>
    </row>
    <row r="14" spans="1:25" ht="20.100000000000001" customHeight="1">
      <c r="B14" s="31" t="s">
        <v>33</v>
      </c>
      <c r="C14" s="101"/>
      <c r="D14" s="203">
        <v>110.02708499858269</v>
      </c>
      <c r="E14" s="110">
        <v>109.24515541420854</v>
      </c>
      <c r="F14" s="110">
        <v>113.1254397385368</v>
      </c>
      <c r="G14" s="110">
        <v>113.7792943720562</v>
      </c>
      <c r="H14" s="110">
        <v>102.03560455134937</v>
      </c>
      <c r="I14" s="110">
        <v>100.88737983212239</v>
      </c>
      <c r="J14" s="110">
        <v>100.24834968315292</v>
      </c>
      <c r="K14" s="110">
        <v>115.72285002717526</v>
      </c>
      <c r="L14" s="110">
        <v>98.636650316272849</v>
      </c>
      <c r="M14" s="110">
        <v>100.11301778452892</v>
      </c>
      <c r="N14" s="110">
        <v>110.84150966122392</v>
      </c>
      <c r="O14" s="111">
        <v>102.73962172187017</v>
      </c>
      <c r="P14" s="112">
        <v>105.99223044736009</v>
      </c>
      <c r="Q14" s="113">
        <v>110.76576530225148</v>
      </c>
      <c r="R14" s="114">
        <v>106.05197991935744</v>
      </c>
      <c r="S14" s="114">
        <v>104.33452642040993</v>
      </c>
      <c r="T14" s="374">
        <v>103.72749000060355</v>
      </c>
      <c r="U14" s="372">
        <v>108.49121301521134</v>
      </c>
      <c r="V14" s="373">
        <v>104.052871431965</v>
      </c>
      <c r="W14" s="112">
        <v>105.99223044736009</v>
      </c>
    </row>
    <row r="15" spans="1:25" ht="20.100000000000001" customHeight="1">
      <c r="B15" s="32" t="s">
        <v>35</v>
      </c>
      <c r="C15" s="33"/>
      <c r="D15" s="204">
        <v>110.04252686687472</v>
      </c>
      <c r="E15" s="117">
        <v>109.26746928958029</v>
      </c>
      <c r="F15" s="117">
        <v>111.43973612546645</v>
      </c>
      <c r="G15" s="117">
        <v>113.99387951262297</v>
      </c>
      <c r="H15" s="117">
        <v>101.87831087250652</v>
      </c>
      <c r="I15" s="117">
        <v>101.05409587601233</v>
      </c>
      <c r="J15" s="117">
        <v>100.01448578495965</v>
      </c>
      <c r="K15" s="117">
        <v>115.43191151258839</v>
      </c>
      <c r="L15" s="117">
        <v>99.322328718478417</v>
      </c>
      <c r="M15" s="117">
        <v>100.38082331942077</v>
      </c>
      <c r="N15" s="117">
        <v>110.81513802754968</v>
      </c>
      <c r="O15" s="118">
        <v>102.93815159042524</v>
      </c>
      <c r="P15" s="205">
        <v>105.9712316536084</v>
      </c>
      <c r="Q15" s="119">
        <v>110.22829534949172</v>
      </c>
      <c r="R15" s="120">
        <v>106.16921566911321</v>
      </c>
      <c r="S15" s="120">
        <v>104.44870721695676</v>
      </c>
      <c r="T15" s="121">
        <v>103.88590951178844</v>
      </c>
      <c r="U15" s="122">
        <v>108.27196815119736</v>
      </c>
      <c r="V15" s="121">
        <v>104.18798206915005</v>
      </c>
      <c r="W15" s="123">
        <v>105.9712316536084</v>
      </c>
    </row>
    <row r="16" spans="1:25" ht="20.100000000000001" customHeight="1">
      <c r="B16" s="34" t="s">
        <v>36</v>
      </c>
      <c r="C16" s="35"/>
      <c r="D16" s="206">
        <v>110.67222931436254</v>
      </c>
      <c r="E16" s="124">
        <v>108.75811759964694</v>
      </c>
      <c r="F16" s="124">
        <v>112.67943200341503</v>
      </c>
      <c r="G16" s="124">
        <v>117.90921991731021</v>
      </c>
      <c r="H16" s="124">
        <v>107.41720009764263</v>
      </c>
      <c r="I16" s="124">
        <v>100.37240098368363</v>
      </c>
      <c r="J16" s="124">
        <v>99.992270834501653</v>
      </c>
      <c r="K16" s="124">
        <v>112.30907136414746</v>
      </c>
      <c r="L16" s="124">
        <v>97.658646649387506</v>
      </c>
      <c r="M16" s="124">
        <v>100.56135715098178</v>
      </c>
      <c r="N16" s="124">
        <v>108.79339009150092</v>
      </c>
      <c r="O16" s="125">
        <v>104.45330195157551</v>
      </c>
      <c r="P16" s="126">
        <v>106.21513554222075</v>
      </c>
      <c r="Q16" s="127">
        <v>110.63742576237641</v>
      </c>
      <c r="R16" s="128">
        <v>108.86991273719464</v>
      </c>
      <c r="S16" s="128">
        <v>102.87674623212459</v>
      </c>
      <c r="T16" s="375">
        <v>104.06602466412647</v>
      </c>
      <c r="U16" s="371">
        <v>109.80414340582033</v>
      </c>
      <c r="V16" s="370">
        <v>103.40906257744618</v>
      </c>
      <c r="W16" s="126">
        <v>106.21513554222075</v>
      </c>
    </row>
    <row r="17" spans="2:24" ht="20.100000000000001" customHeight="1">
      <c r="B17" s="36" t="s">
        <v>38</v>
      </c>
      <c r="C17" s="37"/>
      <c r="D17" s="203">
        <v>108.41795118443289</v>
      </c>
      <c r="E17" s="110">
        <v>110.50527636622733</v>
      </c>
      <c r="F17" s="110">
        <v>108.75826666256671</v>
      </c>
      <c r="G17" s="110">
        <v>105.90495665604503</v>
      </c>
      <c r="H17" s="110">
        <v>91.525000940447967</v>
      </c>
      <c r="I17" s="110">
        <v>102.61651251309422</v>
      </c>
      <c r="J17" s="110">
        <v>100.07083642169914</v>
      </c>
      <c r="K17" s="110">
        <v>122.98615750614054</v>
      </c>
      <c r="L17" s="110">
        <v>103.05613863176926</v>
      </c>
      <c r="M17" s="110">
        <v>100.07230460956961</v>
      </c>
      <c r="N17" s="110">
        <v>114.59617996165538</v>
      </c>
      <c r="O17" s="111">
        <v>99.402286057260554</v>
      </c>
      <c r="P17" s="112">
        <v>105.43583191387611</v>
      </c>
      <c r="Q17" s="113">
        <v>109.25329674612169</v>
      </c>
      <c r="R17" s="114">
        <v>100.55178449833137</v>
      </c>
      <c r="S17" s="114">
        <v>108.19448500418683</v>
      </c>
      <c r="T17" s="374">
        <v>103.53430228060478</v>
      </c>
      <c r="U17" s="372">
        <v>104.85536572577155</v>
      </c>
      <c r="V17" s="373">
        <v>105.87721053786825</v>
      </c>
      <c r="W17" s="112">
        <v>105.43583191387611</v>
      </c>
    </row>
    <row r="18" spans="2:24" ht="20.100000000000001" customHeight="1">
      <c r="B18" s="93" t="s">
        <v>28</v>
      </c>
      <c r="C18" s="94"/>
      <c r="D18" s="207">
        <v>108.60852622369606</v>
      </c>
      <c r="E18" s="103">
        <v>108.18875968139308</v>
      </c>
      <c r="F18" s="103">
        <v>110.49834675311239</v>
      </c>
      <c r="G18" s="103">
        <v>112.99476697691651</v>
      </c>
      <c r="H18" s="103">
        <v>101.24977514247253</v>
      </c>
      <c r="I18" s="103">
        <v>100.79557485196192</v>
      </c>
      <c r="J18" s="103">
        <v>99.886250815043482</v>
      </c>
      <c r="K18" s="103">
        <v>115.6784585454734</v>
      </c>
      <c r="L18" s="103">
        <v>99.172682080501005</v>
      </c>
      <c r="M18" s="103">
        <v>100.2789998816238</v>
      </c>
      <c r="N18" s="103">
        <v>110.49296675230178</v>
      </c>
      <c r="O18" s="104">
        <v>101.94118352957391</v>
      </c>
      <c r="P18" s="105">
        <v>105.50198290855633</v>
      </c>
      <c r="Q18" s="106">
        <v>109.07760901093468</v>
      </c>
      <c r="R18" s="102">
        <v>105.77247111874213</v>
      </c>
      <c r="S18" s="102">
        <v>104.42438386724162</v>
      </c>
      <c r="T18" s="376">
        <v>103.29749089954663</v>
      </c>
      <c r="U18" s="368">
        <v>107.53892784751118</v>
      </c>
      <c r="V18" s="369">
        <v>103.91738298853137</v>
      </c>
      <c r="W18" s="105">
        <v>105.50198290855633</v>
      </c>
    </row>
    <row r="19" spans="2:24" ht="20.100000000000001" customHeight="1">
      <c r="B19" s="34" t="s">
        <v>29</v>
      </c>
      <c r="C19" s="35"/>
      <c r="D19" s="206">
        <v>109.81031728938105</v>
      </c>
      <c r="E19" s="124">
        <v>108.2065634257049</v>
      </c>
      <c r="F19" s="124">
        <v>112.15411194702961</v>
      </c>
      <c r="G19" s="124">
        <v>117.50828246486896</v>
      </c>
      <c r="H19" s="124">
        <v>108.67083089920733</v>
      </c>
      <c r="I19" s="124">
        <v>101.08305866118499</v>
      </c>
      <c r="J19" s="124">
        <v>100.58054111695466</v>
      </c>
      <c r="K19" s="124">
        <v>112.95704926697935</v>
      </c>
      <c r="L19" s="124">
        <v>97.755551047120008</v>
      </c>
      <c r="M19" s="124">
        <v>100.97595954306351</v>
      </c>
      <c r="N19" s="124">
        <v>108.48066976201206</v>
      </c>
      <c r="O19" s="125">
        <v>103.32786354258067</v>
      </c>
      <c r="P19" s="126">
        <v>106.26079995179167</v>
      </c>
      <c r="Q19" s="127">
        <v>109.98632590649846</v>
      </c>
      <c r="R19" s="128">
        <v>109.69912279121377</v>
      </c>
      <c r="S19" s="128">
        <v>103.29392284147198</v>
      </c>
      <c r="T19" s="375">
        <v>103.61763905998862</v>
      </c>
      <c r="U19" s="371">
        <v>109.85809726735798</v>
      </c>
      <c r="V19" s="370">
        <v>103.43197829560864</v>
      </c>
      <c r="W19" s="126">
        <v>106.26079995179167</v>
      </c>
    </row>
    <row r="20" spans="2:24" ht="20.100000000000001" customHeight="1">
      <c r="B20" s="36" t="s">
        <v>30</v>
      </c>
      <c r="C20" s="37"/>
      <c r="D20" s="203">
        <v>105.57604110859504</v>
      </c>
      <c r="E20" s="110">
        <v>108.14594816321626</v>
      </c>
      <c r="F20" s="110">
        <v>106.9799900589859</v>
      </c>
      <c r="G20" s="110">
        <v>104.0100974341367</v>
      </c>
      <c r="H20" s="110">
        <v>89.664100942952274</v>
      </c>
      <c r="I20" s="110">
        <v>100.23482997890767</v>
      </c>
      <c r="J20" s="110">
        <v>98.166127825848349</v>
      </c>
      <c r="K20" s="110">
        <v>122.04909889802948</v>
      </c>
      <c r="L20" s="110">
        <v>102.24799571232029</v>
      </c>
      <c r="M20" s="110">
        <v>99.24110319969968</v>
      </c>
      <c r="N20" s="110">
        <v>113.55129751528217</v>
      </c>
      <c r="O20" s="111">
        <v>98.846886894180528</v>
      </c>
      <c r="P20" s="112">
        <v>103.9424432169096</v>
      </c>
      <c r="Q20" s="113">
        <v>106.94789290585094</v>
      </c>
      <c r="R20" s="114">
        <v>98.510206361634502</v>
      </c>
      <c r="S20" s="114">
        <v>107.03767232800574</v>
      </c>
      <c r="T20" s="374">
        <v>102.74140627941992</v>
      </c>
      <c r="U20" s="372">
        <v>102.68290374397075</v>
      </c>
      <c r="V20" s="373">
        <v>104.90072932597256</v>
      </c>
      <c r="W20" s="112">
        <v>103.9424432169096</v>
      </c>
    </row>
    <row r="21" spans="2:24" ht="20.100000000000001" customHeight="1">
      <c r="B21" s="38" t="s">
        <v>31</v>
      </c>
      <c r="C21" s="39"/>
      <c r="D21" s="208">
        <v>111.93425454637978</v>
      </c>
      <c r="E21" s="131">
        <v>101.94151785323938</v>
      </c>
      <c r="F21" s="132">
        <v>100.87699663452672</v>
      </c>
      <c r="G21" s="131">
        <v>112.34034240481579</v>
      </c>
      <c r="H21" s="131">
        <v>103.99349147398382</v>
      </c>
      <c r="I21" s="131">
        <v>93.624036193908424</v>
      </c>
      <c r="J21" s="131">
        <v>101.11717771248969</v>
      </c>
      <c r="K21" s="131">
        <v>111.98733224933257</v>
      </c>
      <c r="L21" s="131">
        <v>97.809604917505283</v>
      </c>
      <c r="M21" s="131">
        <v>107.08277658496439</v>
      </c>
      <c r="N21" s="131">
        <v>106.66062299617396</v>
      </c>
      <c r="O21" s="133">
        <v>107.81134635166218</v>
      </c>
      <c r="P21" s="209">
        <v>104.75960408889379</v>
      </c>
      <c r="Q21" s="134">
        <v>105.06365164330329</v>
      </c>
      <c r="R21" s="135">
        <v>103.25800574623258</v>
      </c>
      <c r="S21" s="135">
        <v>103.52632754293771</v>
      </c>
      <c r="T21" s="136">
        <v>107.26138072942315</v>
      </c>
      <c r="U21" s="137">
        <v>104.24128708410628</v>
      </c>
      <c r="V21" s="138">
        <v>105.18357887464819</v>
      </c>
      <c r="W21" s="139">
        <v>104.75960408889379</v>
      </c>
      <c r="X21" s="40"/>
    </row>
    <row r="22" spans="2:24" ht="20.100000000000001" customHeight="1">
      <c r="B22" s="179" t="s">
        <v>26</v>
      </c>
      <c r="C22" s="180"/>
      <c r="D22" s="210"/>
      <c r="E22" s="183"/>
      <c r="F22" s="294"/>
      <c r="G22" s="294"/>
      <c r="H22" s="294"/>
      <c r="I22" s="294"/>
      <c r="J22" s="294"/>
      <c r="K22" s="294"/>
      <c r="L22" s="183"/>
      <c r="M22" s="183"/>
      <c r="N22" s="183"/>
      <c r="O22" s="183"/>
      <c r="P22" s="183"/>
      <c r="Q22" s="294"/>
      <c r="R22" s="294"/>
      <c r="S22" s="183"/>
      <c r="T22" s="183"/>
      <c r="U22" s="294"/>
      <c r="V22" s="183"/>
      <c r="W22" s="184"/>
    </row>
    <row r="23" spans="2:24" ht="20.100000000000001" customHeight="1">
      <c r="B23" s="91" t="s">
        <v>39</v>
      </c>
      <c r="C23" s="92"/>
      <c r="D23" s="202">
        <v>102.36385333511402</v>
      </c>
      <c r="E23" s="102">
        <v>100.32377300017936</v>
      </c>
      <c r="F23" s="309">
        <v>101.86109216828045</v>
      </c>
      <c r="G23" s="309">
        <v>111.0613966445982</v>
      </c>
      <c r="H23" s="102">
        <v>90.920359655600549</v>
      </c>
      <c r="I23" s="102">
        <v>99.784894660195377</v>
      </c>
      <c r="J23" s="103">
        <v>95.115112776308209</v>
      </c>
      <c r="K23" s="103">
        <v>113.06867995838954</v>
      </c>
      <c r="L23" s="103">
        <v>99.327928887929701</v>
      </c>
      <c r="M23" s="103">
        <v>100.51034985268485</v>
      </c>
      <c r="N23" s="103">
        <v>107.91084141227863</v>
      </c>
      <c r="O23" s="104">
        <v>102.23184840889867</v>
      </c>
      <c r="P23" s="202">
        <v>101.97266329445827</v>
      </c>
      <c r="Q23" s="106">
        <v>101.46608679339504</v>
      </c>
      <c r="R23" s="102">
        <v>101.48738114794452</v>
      </c>
      <c r="S23" s="102">
        <v>101.99217040540165</v>
      </c>
      <c r="T23" s="376">
        <v>102.91295134135036</v>
      </c>
      <c r="U23" s="368">
        <v>101.47673199051937</v>
      </c>
      <c r="V23" s="169">
        <v>102.46041794388709</v>
      </c>
      <c r="W23" s="105">
        <v>101.97266329445827</v>
      </c>
    </row>
    <row r="24" spans="2:24" ht="20.100000000000001" customHeight="1">
      <c r="B24" s="34" t="s">
        <v>36</v>
      </c>
      <c r="C24" s="35"/>
      <c r="D24" s="206">
        <v>101.55472716344617</v>
      </c>
      <c r="E24" s="124">
        <v>100.30523833793525</v>
      </c>
      <c r="F24" s="124">
        <v>102.88983396590305</v>
      </c>
      <c r="G24" s="124">
        <v>113.4947337263511</v>
      </c>
      <c r="H24" s="124">
        <v>96.041803601945574</v>
      </c>
      <c r="I24" s="124">
        <v>95.744795682343877</v>
      </c>
      <c r="J24" s="124">
        <v>96.130366531283485</v>
      </c>
      <c r="K24" s="124">
        <v>109.57208729987018</v>
      </c>
      <c r="L24" s="124">
        <v>95.99600098663322</v>
      </c>
      <c r="M24" s="124">
        <v>97.734748090529735</v>
      </c>
      <c r="N24" s="124">
        <v>102.63499510350952</v>
      </c>
      <c r="O24" s="125">
        <v>103.11585538056637</v>
      </c>
      <c r="P24" s="206">
        <v>101.39846014953623</v>
      </c>
      <c r="Q24" s="127">
        <v>101.5404143606923</v>
      </c>
      <c r="R24" s="128">
        <v>103.26357717033505</v>
      </c>
      <c r="S24" s="128">
        <v>100.06332881080118</v>
      </c>
      <c r="T24" s="375">
        <v>100.75041891552159</v>
      </c>
      <c r="U24" s="371">
        <v>102.39130833559233</v>
      </c>
      <c r="V24" s="370">
        <v>100.39853538502592</v>
      </c>
      <c r="W24" s="126">
        <v>101.39846014953623</v>
      </c>
    </row>
    <row r="25" spans="2:24" ht="20.100000000000001" customHeight="1">
      <c r="B25" s="36" t="s">
        <v>38</v>
      </c>
      <c r="C25" s="37"/>
      <c r="D25" s="203">
        <v>104.03488848099092</v>
      </c>
      <c r="E25" s="110">
        <v>100.35980034074889</v>
      </c>
      <c r="F25" s="110">
        <v>100.06476229539163</v>
      </c>
      <c r="G25" s="110">
        <v>106.37609711615184</v>
      </c>
      <c r="H25" s="110">
        <v>82.659195487605757</v>
      </c>
      <c r="I25" s="110">
        <v>107.00985157149456</v>
      </c>
      <c r="J25" s="110">
        <v>93.055871427488441</v>
      </c>
      <c r="K25" s="110">
        <v>120.22828900917864</v>
      </c>
      <c r="L25" s="110">
        <v>105.31750299531129</v>
      </c>
      <c r="M25" s="110">
        <v>104.70996736681748</v>
      </c>
      <c r="N25" s="110">
        <v>114.77650601338416</v>
      </c>
      <c r="O25" s="111">
        <v>100.62087316448212</v>
      </c>
      <c r="P25" s="203">
        <v>102.99625485235222</v>
      </c>
      <c r="Q25" s="140">
        <v>101.3242131960189</v>
      </c>
      <c r="R25" s="141">
        <v>98.324639268265344</v>
      </c>
      <c r="S25" s="141">
        <v>105.73164761556933</v>
      </c>
      <c r="T25" s="142">
        <v>106.25807459378895</v>
      </c>
      <c r="U25" s="372">
        <v>99.790927218064041</v>
      </c>
      <c r="V25" s="142">
        <v>106.01812743394802</v>
      </c>
      <c r="W25" s="112">
        <v>102.99625485235222</v>
      </c>
    </row>
    <row r="26" spans="2:24" ht="20.100000000000001" customHeight="1">
      <c r="B26" s="91" t="s">
        <v>28</v>
      </c>
      <c r="C26" s="92"/>
      <c r="D26" s="207">
        <v>98.4364779516483</v>
      </c>
      <c r="E26" s="103">
        <v>97.329637226354876</v>
      </c>
      <c r="F26" s="103">
        <v>99.267820440260934</v>
      </c>
      <c r="G26" s="103">
        <v>108.40774168637482</v>
      </c>
      <c r="H26" s="103">
        <v>88.218167874945379</v>
      </c>
      <c r="I26" s="103">
        <v>97.298146056582468</v>
      </c>
      <c r="J26" s="103">
        <v>93.295627778275971</v>
      </c>
      <c r="K26" s="103">
        <v>112.75310307734394</v>
      </c>
      <c r="L26" s="103">
        <v>98.888391409735846</v>
      </c>
      <c r="M26" s="103">
        <v>100.21575044097084</v>
      </c>
      <c r="N26" s="103">
        <v>107.24699941259502</v>
      </c>
      <c r="O26" s="104">
        <v>100.02588085178097</v>
      </c>
      <c r="P26" s="207">
        <v>100.10372678453987</v>
      </c>
      <c r="Q26" s="106">
        <v>98.319281714642514</v>
      </c>
      <c r="R26" s="102">
        <v>99.140490203783116</v>
      </c>
      <c r="S26" s="102">
        <v>101.15529548086502</v>
      </c>
      <c r="T26" s="376">
        <v>101.81219281062906</v>
      </c>
      <c r="U26" s="368">
        <v>98.717888798469218</v>
      </c>
      <c r="V26" s="369">
        <v>101.47983845512046</v>
      </c>
      <c r="W26" s="105">
        <v>100.10372678453987</v>
      </c>
    </row>
    <row r="27" spans="2:24" ht="20.100000000000001" customHeight="1">
      <c r="B27" s="34" t="s">
        <v>29</v>
      </c>
      <c r="C27" s="35"/>
      <c r="D27" s="211">
        <v>99.770329292830155</v>
      </c>
      <c r="E27" s="143">
        <v>98.984614861726357</v>
      </c>
      <c r="F27" s="143">
        <v>101.52668158053488</v>
      </c>
      <c r="G27" s="143">
        <v>112.26213748946321</v>
      </c>
      <c r="H27" s="143">
        <v>95.473885879601127</v>
      </c>
      <c r="I27" s="143">
        <v>94.997178342517103</v>
      </c>
      <c r="J27" s="143">
        <v>95.58157244698144</v>
      </c>
      <c r="K27" s="143">
        <v>109.12646402677078</v>
      </c>
      <c r="L27" s="143">
        <v>95.34346432451521</v>
      </c>
      <c r="M27" s="143">
        <v>96.937671897986348</v>
      </c>
      <c r="N27" s="143">
        <v>100.30782356060782</v>
      </c>
      <c r="O27" s="144">
        <v>99.823618077722045</v>
      </c>
      <c r="P27" s="206">
        <v>100.28245196589967</v>
      </c>
      <c r="Q27" s="145">
        <v>100.05854687076187</v>
      </c>
      <c r="R27" s="146">
        <v>102.90143194132173</v>
      </c>
      <c r="S27" s="146">
        <v>99.495029128574856</v>
      </c>
      <c r="T27" s="147">
        <v>98.733110743595347</v>
      </c>
      <c r="U27" s="148">
        <v>101.3961728540251</v>
      </c>
      <c r="V27" s="147">
        <v>99.14303536032601</v>
      </c>
      <c r="W27" s="149">
        <v>100.28245196589967</v>
      </c>
    </row>
    <row r="28" spans="2:24" ht="20.100000000000001" customHeight="1">
      <c r="B28" s="36" t="s">
        <v>30</v>
      </c>
      <c r="C28" s="37"/>
      <c r="D28" s="203">
        <v>95.744582513502451</v>
      </c>
      <c r="E28" s="110">
        <v>94.149025926308965</v>
      </c>
      <c r="F28" s="110">
        <v>95.387845196526584</v>
      </c>
      <c r="G28" s="110">
        <v>101.26287092974657</v>
      </c>
      <c r="H28" s="110">
        <v>78.2199580143769</v>
      </c>
      <c r="I28" s="110">
        <v>100.75558588929563</v>
      </c>
      <c r="J28" s="110">
        <v>88.711064337692676</v>
      </c>
      <c r="K28" s="110">
        <v>119.95486827350379</v>
      </c>
      <c r="L28" s="110">
        <v>105.09108576496004</v>
      </c>
      <c r="M28" s="110">
        <v>104.49912433660424</v>
      </c>
      <c r="N28" s="110">
        <v>114.38233149780388</v>
      </c>
      <c r="O28" s="111">
        <v>100.37558993900771</v>
      </c>
      <c r="P28" s="203">
        <v>99.806167328517631</v>
      </c>
      <c r="Q28" s="113">
        <v>95.054374975982782</v>
      </c>
      <c r="R28" s="114">
        <v>93.140906326425238</v>
      </c>
      <c r="S28" s="114">
        <v>104.30003630699321</v>
      </c>
      <c r="T28" s="374">
        <v>105.98667061514982</v>
      </c>
      <c r="U28" s="372">
        <v>94.076271178481093</v>
      </c>
      <c r="V28" s="373">
        <v>105.21989919068579</v>
      </c>
      <c r="W28" s="112">
        <v>99.806167328517631</v>
      </c>
    </row>
    <row r="29" spans="2:24" ht="20.100000000000001" customHeight="1">
      <c r="B29" s="179" t="s">
        <v>27</v>
      </c>
      <c r="C29" s="180"/>
      <c r="D29" s="210"/>
      <c r="E29" s="183"/>
      <c r="F29" s="294"/>
      <c r="G29" s="294"/>
      <c r="H29" s="294"/>
      <c r="I29" s="294"/>
      <c r="J29" s="294"/>
      <c r="K29" s="294"/>
      <c r="L29" s="183"/>
      <c r="M29" s="183"/>
      <c r="N29" s="183"/>
      <c r="O29" s="183"/>
      <c r="P29" s="210"/>
      <c r="Q29" s="294"/>
      <c r="R29" s="294"/>
      <c r="S29" s="183"/>
      <c r="T29" s="183"/>
      <c r="U29" s="294"/>
      <c r="V29" s="183"/>
      <c r="W29" s="184"/>
    </row>
    <row r="30" spans="2:24" ht="20.100000000000001" customHeight="1">
      <c r="B30" s="91" t="s">
        <v>35</v>
      </c>
      <c r="C30" s="92"/>
      <c r="D30" s="202">
        <v>107.81670967894559</v>
      </c>
      <c r="E30" s="102">
        <v>108.5228242508375</v>
      </c>
      <c r="F30" s="102">
        <v>109.15464010487975</v>
      </c>
      <c r="G30" s="102">
        <v>103.40821622867473</v>
      </c>
      <c r="H30" s="102">
        <v>112.33929305013316</v>
      </c>
      <c r="I30" s="102">
        <v>102.0088439650263</v>
      </c>
      <c r="J30" s="103">
        <v>106.16198478402046</v>
      </c>
      <c r="K30" s="103">
        <v>102.99877183332097</v>
      </c>
      <c r="L30" s="103">
        <v>100.852127323022</v>
      </c>
      <c r="M30" s="103">
        <v>101.03412385235244</v>
      </c>
      <c r="N30" s="103">
        <v>103.39237441859039</v>
      </c>
      <c r="O30" s="104">
        <v>102.14369490040127</v>
      </c>
      <c r="P30" s="202">
        <v>104.61986297200934</v>
      </c>
      <c r="Q30" s="106">
        <v>108.52302719252327</v>
      </c>
      <c r="R30" s="102">
        <v>105.2889868697261</v>
      </c>
      <c r="S30" s="102">
        <v>103.27657043668526</v>
      </c>
      <c r="T30" s="376">
        <v>102.11839726867666</v>
      </c>
      <c r="U30" s="368">
        <v>106.97080978734373</v>
      </c>
      <c r="V30" s="151">
        <v>102.69624967024626</v>
      </c>
      <c r="W30" s="153">
        <v>104.61986297200934</v>
      </c>
    </row>
    <row r="31" spans="2:24" ht="20.100000000000001" customHeight="1">
      <c r="B31" s="34" t="s">
        <v>36</v>
      </c>
      <c r="C31" s="35"/>
      <c r="D31" s="206">
        <v>108.97791999011754</v>
      </c>
      <c r="E31" s="124">
        <v>108.42715634973456</v>
      </c>
      <c r="F31" s="124">
        <v>109.51464071830088</v>
      </c>
      <c r="G31" s="124">
        <v>103.88959561912618</v>
      </c>
      <c r="H31" s="124">
        <v>111.84421373722164</v>
      </c>
      <c r="I31" s="124">
        <v>104.83327085128778</v>
      </c>
      <c r="J31" s="124">
        <v>104.01736146710874</v>
      </c>
      <c r="K31" s="124">
        <v>102.49788438983262</v>
      </c>
      <c r="L31" s="124">
        <v>101.731994714015</v>
      </c>
      <c r="M31" s="124">
        <v>102.89212293035617</v>
      </c>
      <c r="N31" s="124">
        <v>106.0002877008768</v>
      </c>
      <c r="O31" s="125">
        <v>101.29703290155823</v>
      </c>
      <c r="P31" s="206">
        <v>104.75024510784601</v>
      </c>
      <c r="Q31" s="127">
        <v>108.95900559295499</v>
      </c>
      <c r="R31" s="128">
        <v>105.42915103319714</v>
      </c>
      <c r="S31" s="128">
        <v>102.81163684514534</v>
      </c>
      <c r="T31" s="375">
        <v>103.29091013644813</v>
      </c>
      <c r="U31" s="371">
        <v>107.23971125159575</v>
      </c>
      <c r="V31" s="156">
        <v>102.99857680281386</v>
      </c>
      <c r="W31" s="158">
        <v>104.75024510784601</v>
      </c>
    </row>
    <row r="32" spans="2:24" ht="20.100000000000001" customHeight="1">
      <c r="B32" s="36" t="s">
        <v>37</v>
      </c>
      <c r="C32" s="37"/>
      <c r="D32" s="203">
        <v>105.1004675787953</v>
      </c>
      <c r="E32" s="110">
        <v>108.85292066243748</v>
      </c>
      <c r="F32" s="110">
        <v>106.96136939380511</v>
      </c>
      <c r="G32" s="110">
        <v>100.42105448309988</v>
      </c>
      <c r="H32" s="110">
        <v>108.61117495843014</v>
      </c>
      <c r="I32" s="110">
        <v>99.397879852062104</v>
      </c>
      <c r="J32" s="110">
        <v>112.08789302181029</v>
      </c>
      <c r="K32" s="110">
        <v>108.71294496746114</v>
      </c>
      <c r="L32" s="110">
        <v>102.11655444153067</v>
      </c>
      <c r="M32" s="110">
        <v>99.116767420613414</v>
      </c>
      <c r="N32" s="110">
        <v>102.99705952927529</v>
      </c>
      <c r="O32" s="111">
        <v>103.68129722875175</v>
      </c>
      <c r="P32" s="203">
        <v>104.90255788557663</v>
      </c>
      <c r="Q32" s="113">
        <v>107.07764042258579</v>
      </c>
      <c r="R32" s="114">
        <v>103.11162664375601</v>
      </c>
      <c r="S32" s="114">
        <v>107.08027635774417</v>
      </c>
      <c r="T32" s="374">
        <v>101.42803065285406</v>
      </c>
      <c r="U32" s="372">
        <v>105.13165475662562</v>
      </c>
      <c r="V32" s="161">
        <v>104.23026843190068</v>
      </c>
      <c r="W32" s="163">
        <v>104.90255788557663</v>
      </c>
    </row>
    <row r="33" spans="2:30" ht="20.100000000000001" customHeight="1">
      <c r="B33" s="91" t="s">
        <v>28</v>
      </c>
      <c r="C33" s="92"/>
      <c r="D33" s="215">
        <v>110.67186954798333</v>
      </c>
      <c r="E33" s="164">
        <v>110.76634809059715</v>
      </c>
      <c r="F33" s="164">
        <v>111.07481962179926</v>
      </c>
      <c r="G33" s="164">
        <v>105.06718278216238</v>
      </c>
      <c r="H33" s="164">
        <v>115.19119747286366</v>
      </c>
      <c r="I33" s="164">
        <v>104.5830809582712</v>
      </c>
      <c r="J33" s="164">
        <v>108.22561815029034</v>
      </c>
      <c r="K33" s="164">
        <v>103.69308982543023</v>
      </c>
      <c r="L33" s="164">
        <v>101.33003446298639</v>
      </c>
      <c r="M33" s="164">
        <v>101.58030460559866</v>
      </c>
      <c r="N33" s="164">
        <v>103.97662033539629</v>
      </c>
      <c r="O33" s="165">
        <v>103.42891861725147</v>
      </c>
      <c r="P33" s="207">
        <v>106.23601723450801</v>
      </c>
      <c r="Q33" s="166">
        <v>110.83784177660534</v>
      </c>
      <c r="R33" s="167">
        <v>107.53809154172531</v>
      </c>
      <c r="S33" s="167">
        <v>104.27325083880194</v>
      </c>
      <c r="T33" s="376">
        <v>102.8504757995069</v>
      </c>
      <c r="U33" s="168">
        <v>109.28549179838356</v>
      </c>
      <c r="V33" s="169">
        <v>103.60413857362956</v>
      </c>
      <c r="W33" s="105">
        <v>106.23601723450801</v>
      </c>
    </row>
    <row r="34" spans="2:30" ht="20.100000000000001" customHeight="1">
      <c r="B34" s="34" t="s">
        <v>29</v>
      </c>
      <c r="C34" s="35"/>
      <c r="D34" s="206">
        <v>110.06309998945989</v>
      </c>
      <c r="E34" s="124">
        <v>109.31654740169556</v>
      </c>
      <c r="F34" s="124">
        <v>110.46762309281686</v>
      </c>
      <c r="G34" s="124">
        <v>104.67312051304754</v>
      </c>
      <c r="H34" s="124">
        <v>113.8225703269776</v>
      </c>
      <c r="I34" s="124">
        <v>106.40638008923268</v>
      </c>
      <c r="J34" s="124">
        <v>105.23005485471182</v>
      </c>
      <c r="K34" s="124">
        <v>103.51022574988673</v>
      </c>
      <c r="L34" s="124">
        <v>102.52989204838929</v>
      </c>
      <c r="M34" s="124">
        <v>104.16585994485908</v>
      </c>
      <c r="N34" s="124">
        <v>108.14776545965637</v>
      </c>
      <c r="O34" s="125">
        <v>103.51043724154563</v>
      </c>
      <c r="P34" s="206">
        <v>105.96150958487223</v>
      </c>
      <c r="Q34" s="127">
        <v>109.92197003276449</v>
      </c>
      <c r="R34" s="128">
        <v>106.60602162831741</v>
      </c>
      <c r="S34" s="128">
        <v>103.81817438134311</v>
      </c>
      <c r="T34" s="375">
        <v>104.94720391123715</v>
      </c>
      <c r="U34" s="371">
        <v>108.34540809100861</v>
      </c>
      <c r="V34" s="370">
        <v>104.32601535720072</v>
      </c>
      <c r="W34" s="126">
        <v>105.96150958487223</v>
      </c>
    </row>
    <row r="35" spans="2:30" ht="20.100000000000001" customHeight="1">
      <c r="B35" s="36" t="s">
        <v>30</v>
      </c>
      <c r="C35" s="37"/>
      <c r="D35" s="203">
        <v>110.82251272626569</v>
      </c>
      <c r="E35" s="110">
        <v>113.17418960755077</v>
      </c>
      <c r="F35" s="110">
        <v>110.17352125597888</v>
      </c>
      <c r="G35" s="110">
        <v>103.49567194862095</v>
      </c>
      <c r="H35" s="110">
        <v>112.28942128328434</v>
      </c>
      <c r="I35" s="110">
        <v>102.83378514417956</v>
      </c>
      <c r="J35" s="110">
        <v>115.2707308741072</v>
      </c>
      <c r="K35" s="110">
        <v>108.43253798022934</v>
      </c>
      <c r="L35" s="110">
        <v>101.95024979679164</v>
      </c>
      <c r="M35" s="110">
        <v>98.969670426997041</v>
      </c>
      <c r="N35" s="110">
        <v>102.64123938640893</v>
      </c>
      <c r="O35" s="111">
        <v>103.46796133355707</v>
      </c>
      <c r="P35" s="203">
        <v>106.785600331352</v>
      </c>
      <c r="Q35" s="113">
        <v>111.41095339483273</v>
      </c>
      <c r="R35" s="114">
        <v>106.4708379726887</v>
      </c>
      <c r="S35" s="114">
        <v>107.64987245418209</v>
      </c>
      <c r="T35" s="374">
        <v>101.20227724807094</v>
      </c>
      <c r="U35" s="372">
        <v>108.96257929131789</v>
      </c>
      <c r="V35" s="161">
        <v>104.32763723210105</v>
      </c>
      <c r="W35" s="163">
        <v>106.785600331352</v>
      </c>
    </row>
    <row r="36" spans="2:30" ht="15" customHeight="1"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  <c r="S36" s="44"/>
      <c r="T36" s="43"/>
      <c r="U36" s="43"/>
      <c r="V36" s="43"/>
      <c r="W36" s="43"/>
    </row>
    <row r="37" spans="2:30" s="4" customFormat="1" ht="20.100000000000001" customHeight="1">
      <c r="B37" s="17" t="s">
        <v>95</v>
      </c>
      <c r="C37" s="45"/>
      <c r="G37" s="20"/>
      <c r="H37" s="20"/>
      <c r="I37" s="20"/>
      <c r="J37" s="20"/>
      <c r="K37" s="20"/>
      <c r="L37" s="20"/>
      <c r="M37" s="20"/>
      <c r="N37" s="20"/>
      <c r="O37" s="19" t="s">
        <v>0</v>
      </c>
      <c r="W37" s="20"/>
    </row>
    <row r="38" spans="2:30" s="14" customFormat="1" ht="20.100000000000001" customHeight="1">
      <c r="B38" s="46"/>
      <c r="C38" s="46"/>
      <c r="D38" s="405" t="s">
        <v>25</v>
      </c>
      <c r="E38" s="406"/>
      <c r="F38" s="406"/>
      <c r="G38" s="407"/>
      <c r="H38" s="405" t="s">
        <v>26</v>
      </c>
      <c r="I38" s="406"/>
      <c r="J38" s="406"/>
      <c r="K38" s="407"/>
      <c r="L38" s="405" t="s">
        <v>27</v>
      </c>
      <c r="M38" s="406"/>
      <c r="N38" s="406"/>
      <c r="O38" s="407"/>
      <c r="P38" s="47" t="s">
        <v>50</v>
      </c>
      <c r="Q38" s="48"/>
      <c r="R38" s="49"/>
      <c r="S38" s="49"/>
      <c r="T38" s="49"/>
      <c r="U38" s="49"/>
      <c r="V38" s="50"/>
    </row>
    <row r="39" spans="2:30" s="14" customFormat="1" ht="20.100000000000001" customHeight="1">
      <c r="B39" s="51"/>
      <c r="C39" s="52"/>
      <c r="D39" s="408" t="s">
        <v>53</v>
      </c>
      <c r="E39" s="409"/>
      <c r="F39" s="409" t="s">
        <v>54</v>
      </c>
      <c r="G39" s="410"/>
      <c r="H39" s="408" t="s">
        <v>53</v>
      </c>
      <c r="I39" s="409"/>
      <c r="J39" s="409" t="s">
        <v>54</v>
      </c>
      <c r="K39" s="410"/>
      <c r="L39" s="408" t="s">
        <v>53</v>
      </c>
      <c r="M39" s="409"/>
      <c r="N39" s="409" t="s">
        <v>54</v>
      </c>
      <c r="O39" s="410"/>
      <c r="P39" s="53" t="s">
        <v>45</v>
      </c>
      <c r="R39" s="50"/>
      <c r="S39" s="50"/>
      <c r="T39" s="50"/>
      <c r="U39" s="50"/>
      <c r="V39" s="50"/>
    </row>
    <row r="40" spans="2:30" s="54" customFormat="1" ht="20.100000000000001" customHeight="1">
      <c r="B40" s="91" t="s">
        <v>33</v>
      </c>
      <c r="C40" s="92"/>
      <c r="D40" s="400">
        <v>102.70668963022307</v>
      </c>
      <c r="E40" s="401"/>
      <c r="F40" s="398">
        <v>102.79695852327993</v>
      </c>
      <c r="G40" s="399"/>
      <c r="H40" s="411" t="s">
        <v>104</v>
      </c>
      <c r="I40" s="412"/>
      <c r="J40" s="402" t="s">
        <v>104</v>
      </c>
      <c r="K40" s="403"/>
      <c r="L40" s="411" t="s">
        <v>104</v>
      </c>
      <c r="M40" s="412"/>
      <c r="N40" s="402" t="s">
        <v>104</v>
      </c>
      <c r="O40" s="403"/>
      <c r="P40" s="53" t="s">
        <v>43</v>
      </c>
      <c r="R40" s="55"/>
      <c r="S40" s="55"/>
      <c r="T40" s="55"/>
      <c r="U40" s="55"/>
      <c r="V40" s="50"/>
    </row>
    <row r="41" spans="2:30" s="59" customFormat="1" ht="20.100000000000001" customHeight="1">
      <c r="B41" s="56" t="s">
        <v>35</v>
      </c>
      <c r="C41" s="57"/>
      <c r="D41" s="392">
        <v>102.9838086359573</v>
      </c>
      <c r="E41" s="393"/>
      <c r="F41" s="394">
        <v>102.86032795520899</v>
      </c>
      <c r="G41" s="395"/>
      <c r="H41" s="392" t="s">
        <v>104</v>
      </c>
      <c r="I41" s="393"/>
      <c r="J41" s="394" t="s">
        <v>104</v>
      </c>
      <c r="K41" s="395"/>
      <c r="L41" s="392" t="s">
        <v>104</v>
      </c>
      <c r="M41" s="393"/>
      <c r="N41" s="394" t="s">
        <v>104</v>
      </c>
      <c r="O41" s="395"/>
      <c r="P41" s="58" t="s">
        <v>46</v>
      </c>
      <c r="Q41" s="41"/>
      <c r="R41" s="43"/>
      <c r="S41" s="43"/>
      <c r="T41" s="43"/>
      <c r="U41" s="43"/>
      <c r="V41" s="50"/>
    </row>
    <row r="42" spans="2:30" ht="20.100000000000001" customHeight="1">
      <c r="B42" s="34" t="s">
        <v>36</v>
      </c>
      <c r="C42" s="35"/>
      <c r="D42" s="392">
        <v>102.05895654310393</v>
      </c>
      <c r="E42" s="393"/>
      <c r="F42" s="394">
        <v>109.02251413889239</v>
      </c>
      <c r="G42" s="395"/>
      <c r="H42" s="392">
        <v>95.701917476815552</v>
      </c>
      <c r="I42" s="393"/>
      <c r="J42" s="394">
        <v>111.69706633479821</v>
      </c>
      <c r="K42" s="395"/>
      <c r="L42" s="392">
        <v>106.64254095831298</v>
      </c>
      <c r="M42" s="393"/>
      <c r="N42" s="394">
        <v>97.605530490935905</v>
      </c>
      <c r="O42" s="395"/>
      <c r="P42" s="9" t="s">
        <v>44</v>
      </c>
      <c r="Q42" s="49"/>
      <c r="R42" s="43"/>
      <c r="S42" s="43"/>
      <c r="T42" s="43"/>
      <c r="U42" s="43"/>
      <c r="V42" s="50"/>
    </row>
    <row r="43" spans="2:30" ht="20.100000000000001" customHeight="1">
      <c r="B43" s="36" t="s">
        <v>38</v>
      </c>
      <c r="C43" s="37"/>
      <c r="D43" s="396">
        <v>105.46931102734416</v>
      </c>
      <c r="E43" s="397"/>
      <c r="F43" s="390">
        <v>91.36712014191491</v>
      </c>
      <c r="G43" s="391"/>
      <c r="H43" s="396" t="s">
        <v>104</v>
      </c>
      <c r="I43" s="397"/>
      <c r="J43" s="390" t="s">
        <v>104</v>
      </c>
      <c r="K43" s="391"/>
      <c r="L43" s="396" t="s">
        <v>104</v>
      </c>
      <c r="M43" s="397"/>
      <c r="N43" s="390" t="s">
        <v>104</v>
      </c>
      <c r="O43" s="391"/>
      <c r="P43" s="60" t="s">
        <v>47</v>
      </c>
      <c r="Q43" s="49"/>
      <c r="R43" s="43"/>
      <c r="S43" s="43"/>
      <c r="T43" s="43"/>
      <c r="U43" s="43"/>
      <c r="V43" s="50"/>
    </row>
    <row r="44" spans="2:30" ht="20.100000000000001" customHeight="1">
      <c r="B44" s="91" t="s">
        <v>28</v>
      </c>
      <c r="C44" s="92"/>
      <c r="D44" s="400">
        <v>103.14069846123463</v>
      </c>
      <c r="E44" s="401"/>
      <c r="F44" s="398">
        <v>99.849232589687645</v>
      </c>
      <c r="G44" s="399"/>
      <c r="H44" s="400" t="s">
        <v>104</v>
      </c>
      <c r="I44" s="401"/>
      <c r="J44" s="398" t="s">
        <v>104</v>
      </c>
      <c r="K44" s="399"/>
      <c r="L44" s="400" t="s">
        <v>104</v>
      </c>
      <c r="M44" s="401"/>
      <c r="N44" s="398" t="s">
        <v>104</v>
      </c>
      <c r="O44" s="399"/>
      <c r="P44" s="58" t="s">
        <v>48</v>
      </c>
      <c r="Q44" s="49"/>
      <c r="R44" s="43"/>
      <c r="S44" s="43"/>
      <c r="T44" s="43"/>
      <c r="U44" s="43"/>
      <c r="V44" s="61"/>
      <c r="W44" s="62"/>
      <c r="X44" s="62"/>
      <c r="Y44" s="62"/>
      <c r="Z44" s="62"/>
      <c r="AA44" s="62"/>
    </row>
    <row r="45" spans="2:30" ht="20.100000000000001" customHeight="1">
      <c r="B45" s="34" t="s">
        <v>32</v>
      </c>
      <c r="C45" s="35"/>
      <c r="D45" s="392">
        <v>102.5832718872223</v>
      </c>
      <c r="E45" s="393"/>
      <c r="F45" s="394">
        <v>104.80209468337263</v>
      </c>
      <c r="G45" s="395"/>
      <c r="H45" s="392">
        <v>96.356905839759648</v>
      </c>
      <c r="I45" s="393"/>
      <c r="J45" s="394">
        <v>103.97458824184311</v>
      </c>
      <c r="K45" s="395"/>
      <c r="L45" s="392">
        <v>106.46177457982826</v>
      </c>
      <c r="M45" s="393"/>
      <c r="N45" s="394">
        <v>100.79587373753742</v>
      </c>
      <c r="O45" s="395"/>
      <c r="P45" s="9" t="s">
        <v>49</v>
      </c>
      <c r="Q45" s="49"/>
      <c r="R45" s="43"/>
      <c r="S45" s="43"/>
      <c r="T45" s="43"/>
      <c r="U45" s="43"/>
      <c r="V45" s="61"/>
      <c r="W45" s="62"/>
      <c r="X45" s="62"/>
      <c r="Y45" s="62"/>
      <c r="Z45" s="62"/>
      <c r="AA45" s="62"/>
    </row>
    <row r="46" spans="2:30" ht="20.100000000000001" customHeight="1">
      <c r="B46" s="36" t="s">
        <v>30</v>
      </c>
      <c r="C46" s="37"/>
      <c r="D46" s="396">
        <v>104.58759911901079</v>
      </c>
      <c r="E46" s="397"/>
      <c r="F46" s="390">
        <v>91.20017909557518</v>
      </c>
      <c r="G46" s="391"/>
      <c r="H46" s="396" t="s">
        <v>104</v>
      </c>
      <c r="I46" s="397"/>
      <c r="J46" s="390" t="s">
        <v>104</v>
      </c>
      <c r="K46" s="391"/>
      <c r="L46" s="396" t="s">
        <v>104</v>
      </c>
      <c r="M46" s="397"/>
      <c r="N46" s="390" t="s">
        <v>104</v>
      </c>
      <c r="O46" s="391"/>
      <c r="P46" s="63" t="s">
        <v>55</v>
      </c>
      <c r="Q46" s="49"/>
      <c r="R46" s="43"/>
      <c r="S46" s="43"/>
      <c r="T46" s="43"/>
      <c r="U46" s="43"/>
      <c r="V46" s="61"/>
      <c r="W46" s="62"/>
      <c r="X46" s="62"/>
      <c r="Y46" s="62"/>
      <c r="Z46" s="62"/>
      <c r="AA46" s="62"/>
    </row>
    <row r="47" spans="2:30" ht="15" customHeight="1">
      <c r="B47" s="41"/>
      <c r="C47" s="41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64" t="s">
        <v>115</v>
      </c>
      <c r="Q47" s="49"/>
      <c r="R47" s="43"/>
      <c r="S47" s="43"/>
      <c r="T47" s="43"/>
      <c r="U47" s="43"/>
      <c r="V47" s="61"/>
      <c r="W47" s="62"/>
      <c r="X47" s="62"/>
      <c r="Y47" s="62"/>
      <c r="Z47" s="62"/>
      <c r="AA47" s="62"/>
    </row>
    <row r="48" spans="2:30" ht="20.100000000000001" customHeight="1">
      <c r="B48" s="54" t="s">
        <v>96</v>
      </c>
      <c r="C48" s="54"/>
      <c r="D48" s="54"/>
      <c r="E48" s="66"/>
      <c r="F48" s="67"/>
      <c r="G48" s="67" t="s">
        <v>19</v>
      </c>
      <c r="H48" s="67"/>
      <c r="I48" s="67"/>
      <c r="J48" s="67"/>
      <c r="K48" s="67"/>
      <c r="L48" s="67"/>
      <c r="M48" s="67"/>
      <c r="N48" s="67"/>
      <c r="O48" s="67"/>
      <c r="P48" s="65" t="s">
        <v>51</v>
      </c>
      <c r="Q48" s="67"/>
      <c r="R48" s="67"/>
      <c r="S48" s="67"/>
      <c r="U48" s="67"/>
      <c r="V48" s="67"/>
      <c r="W48" s="67"/>
      <c r="Y48" s="67"/>
      <c r="Z48" s="62"/>
      <c r="AA48" s="62"/>
      <c r="AB48" s="62"/>
      <c r="AC48" s="62"/>
      <c r="AD48" s="62"/>
    </row>
    <row r="49" spans="2:30" ht="20.100000000000001" customHeight="1">
      <c r="E49" s="68"/>
      <c r="F49" s="68"/>
      <c r="G49" s="68"/>
      <c r="H49" s="68"/>
      <c r="I49" s="61"/>
      <c r="J49" s="61"/>
      <c r="K49" s="61"/>
      <c r="L49" s="61"/>
      <c r="O49" s="61"/>
      <c r="P49" s="64" t="s">
        <v>56</v>
      </c>
      <c r="Q49" s="61"/>
      <c r="R49" s="61"/>
      <c r="S49" s="61"/>
      <c r="T49" s="69"/>
      <c r="U49" s="61"/>
      <c r="V49" s="61"/>
      <c r="W49" s="61"/>
      <c r="X49" s="61"/>
      <c r="Y49" s="62"/>
      <c r="Z49" s="62"/>
      <c r="AA49" s="62"/>
      <c r="AB49" s="62"/>
      <c r="AC49" s="62"/>
      <c r="AD49" s="62"/>
    </row>
    <row r="50" spans="2:30" ht="20.100000000000001" customHeight="1">
      <c r="C50" s="70"/>
      <c r="D50" s="70"/>
      <c r="E50" s="68"/>
      <c r="F50" s="68"/>
      <c r="G50" s="68"/>
      <c r="H50" s="68"/>
      <c r="I50" s="61"/>
      <c r="J50" s="61"/>
      <c r="K50" s="61"/>
      <c r="L50" s="61"/>
      <c r="O50" s="61"/>
      <c r="P50" s="64" t="s">
        <v>80</v>
      </c>
      <c r="Q50" s="61"/>
      <c r="R50" s="61"/>
      <c r="S50" s="61"/>
      <c r="T50" s="71"/>
      <c r="U50" s="61"/>
      <c r="V50" s="61"/>
      <c r="W50" s="61"/>
      <c r="X50" s="61"/>
      <c r="Y50" s="62"/>
      <c r="Z50" s="62"/>
      <c r="AA50" s="62"/>
      <c r="AB50" s="62"/>
      <c r="AC50" s="62"/>
      <c r="AD50" s="62"/>
    </row>
    <row r="51" spans="2:30" ht="20.100000000000001" customHeight="1">
      <c r="C51" s="70"/>
      <c r="D51" s="70"/>
      <c r="E51" s="68"/>
      <c r="F51" s="68"/>
      <c r="G51" s="68"/>
      <c r="H51" s="68"/>
      <c r="I51" s="61"/>
      <c r="J51" s="61"/>
      <c r="K51" s="61"/>
      <c r="L51" s="61"/>
      <c r="O51" s="61"/>
      <c r="P51" s="64" t="s">
        <v>19</v>
      </c>
      <c r="Q51" s="61"/>
      <c r="R51" s="61"/>
      <c r="S51" s="61"/>
      <c r="U51" s="61"/>
      <c r="V51" s="61"/>
      <c r="W51" s="61"/>
      <c r="X51" s="61"/>
      <c r="Y51" s="62"/>
      <c r="Z51" s="62"/>
      <c r="AA51" s="62"/>
      <c r="AB51" s="62"/>
      <c r="AC51" s="62"/>
      <c r="AD51" s="62"/>
    </row>
    <row r="52" spans="2:30" ht="20.100000000000001" customHeight="1">
      <c r="C52" s="70"/>
      <c r="D52" s="70"/>
      <c r="E52" s="68"/>
      <c r="F52" s="68"/>
      <c r="G52" s="68"/>
      <c r="H52" s="68"/>
      <c r="I52" s="61"/>
      <c r="J52" s="61"/>
      <c r="K52" s="61"/>
      <c r="L52" s="61"/>
      <c r="O52" s="61"/>
      <c r="P52" s="41"/>
      <c r="Q52" s="61"/>
      <c r="R52" s="61"/>
      <c r="S52" s="61"/>
      <c r="T52" s="71"/>
      <c r="U52" s="61"/>
      <c r="V52" s="61"/>
      <c r="W52" s="61"/>
      <c r="X52" s="61"/>
      <c r="Y52" s="62"/>
      <c r="Z52" s="62"/>
      <c r="AA52" s="62"/>
      <c r="AB52" s="62"/>
      <c r="AC52" s="62"/>
      <c r="AD52" s="62"/>
    </row>
    <row r="53" spans="2:30" ht="20.100000000000001" customHeight="1">
      <c r="B53" s="72"/>
      <c r="C53" s="70"/>
      <c r="D53" s="68"/>
      <c r="E53" s="68"/>
      <c r="F53" s="68"/>
      <c r="G53" s="68"/>
      <c r="H53" s="61"/>
      <c r="I53" s="61"/>
      <c r="J53" s="61"/>
      <c r="K53" s="61"/>
      <c r="L53" s="61"/>
      <c r="O53" s="61"/>
      <c r="P53" s="73"/>
      <c r="Q53" s="61"/>
      <c r="R53" s="61"/>
      <c r="S53" s="61"/>
      <c r="U53" s="61"/>
      <c r="V53" s="61"/>
      <c r="W53" s="61"/>
      <c r="X53" s="61"/>
      <c r="Y53" s="62"/>
      <c r="Z53" s="62"/>
      <c r="AA53" s="62"/>
      <c r="AB53" s="62"/>
      <c r="AC53" s="62"/>
      <c r="AD53" s="62"/>
    </row>
    <row r="54" spans="2:30" ht="20.100000000000001" customHeight="1">
      <c r="B54" s="71"/>
      <c r="C54" s="71"/>
      <c r="D54" s="68"/>
      <c r="E54" s="68"/>
      <c r="F54" s="68"/>
      <c r="G54" s="72"/>
      <c r="H54" s="72"/>
      <c r="I54" s="61"/>
      <c r="J54" s="61"/>
      <c r="L54" s="61"/>
      <c r="O54" s="61"/>
      <c r="P54" s="41"/>
      <c r="Q54" s="61"/>
      <c r="R54" s="61"/>
      <c r="S54" s="61"/>
      <c r="T54" s="71"/>
      <c r="U54" s="61"/>
      <c r="V54" s="61"/>
      <c r="W54" s="61"/>
      <c r="X54" s="61"/>
      <c r="Y54" s="62"/>
      <c r="Z54" s="62"/>
      <c r="AA54" s="62"/>
      <c r="AB54" s="62"/>
      <c r="AC54" s="62"/>
      <c r="AD54" s="62"/>
    </row>
    <row r="55" spans="2:30" ht="20.100000000000001" customHeight="1">
      <c r="C55" s="70"/>
      <c r="D55" s="70"/>
      <c r="E55" s="71"/>
      <c r="F55" s="68"/>
      <c r="G55" s="68"/>
      <c r="H55" s="68"/>
      <c r="I55" s="68"/>
      <c r="J55" s="61"/>
      <c r="L55" s="61"/>
      <c r="M55" s="72"/>
      <c r="N55" s="61"/>
      <c r="O55" s="61"/>
      <c r="P55" s="41"/>
      <c r="Q55" s="61"/>
      <c r="R55" s="61"/>
      <c r="S55" s="90"/>
      <c r="T55" s="61"/>
      <c r="U55" s="61"/>
      <c r="V55" s="61"/>
      <c r="W55" s="61"/>
      <c r="X55" s="61"/>
      <c r="Y55" s="62"/>
      <c r="Z55" s="62"/>
      <c r="AA55" s="62"/>
      <c r="AB55" s="62"/>
      <c r="AC55" s="62"/>
      <c r="AD55" s="62"/>
    </row>
    <row r="56" spans="2:30" ht="20.100000000000001" customHeight="1">
      <c r="B56" s="70"/>
      <c r="C56" s="70"/>
      <c r="D56" s="71"/>
      <c r="E56" s="68"/>
      <c r="F56" s="68"/>
      <c r="G56" s="68"/>
      <c r="H56" s="61"/>
      <c r="I56" s="68"/>
      <c r="J56" s="61"/>
      <c r="L56" s="61"/>
      <c r="M56" s="72"/>
      <c r="N56" s="61"/>
      <c r="O56" s="61"/>
      <c r="P56" s="64"/>
      <c r="Q56" s="61"/>
      <c r="R56" s="61"/>
      <c r="S56" s="61"/>
      <c r="T56" s="61"/>
      <c r="U56" s="61"/>
      <c r="V56" s="61"/>
      <c r="W56" s="61"/>
      <c r="X56" s="61"/>
      <c r="Y56" s="62"/>
      <c r="Z56" s="62"/>
      <c r="AA56" s="62"/>
      <c r="AB56" s="62"/>
      <c r="AC56" s="62"/>
      <c r="AD56" s="62"/>
    </row>
    <row r="57" spans="2:30" ht="20.100000000000001" customHeight="1">
      <c r="B57" s="70"/>
      <c r="C57" s="70"/>
      <c r="D57" s="71"/>
      <c r="E57" s="68"/>
      <c r="F57" s="68"/>
      <c r="G57" s="68"/>
      <c r="H57" s="61"/>
      <c r="I57" s="68"/>
      <c r="J57" s="61"/>
      <c r="L57" s="61"/>
      <c r="M57" s="72"/>
      <c r="N57" s="61"/>
      <c r="O57" s="61"/>
      <c r="P57" s="41"/>
      <c r="Q57" s="61"/>
      <c r="R57" s="61"/>
      <c r="S57" s="61"/>
      <c r="T57" s="61"/>
      <c r="U57" s="61"/>
      <c r="V57" s="61"/>
      <c r="W57" s="61"/>
      <c r="X57" s="61"/>
      <c r="Y57" s="62"/>
      <c r="Z57" s="62"/>
      <c r="AA57" s="62"/>
      <c r="AB57" s="62"/>
      <c r="AC57" s="62"/>
      <c r="AD57" s="62"/>
    </row>
    <row r="58" spans="2:30" ht="20.100000000000001" customHeight="1">
      <c r="B58" s="70"/>
      <c r="C58" s="70"/>
      <c r="D58" s="71"/>
      <c r="E58" s="68"/>
      <c r="F58" s="68"/>
      <c r="G58" s="68"/>
      <c r="H58" s="61"/>
      <c r="I58" s="68"/>
      <c r="J58" s="61"/>
      <c r="L58" s="61"/>
      <c r="M58" s="72"/>
      <c r="N58" s="61"/>
      <c r="O58" s="61"/>
      <c r="P58" s="61"/>
      <c r="Q58" s="61"/>
      <c r="R58" s="100"/>
      <c r="S58" s="61"/>
      <c r="T58" s="61"/>
      <c r="U58" s="61"/>
      <c r="V58" s="61"/>
      <c r="W58" s="61"/>
      <c r="X58" s="61"/>
      <c r="Y58" s="62"/>
      <c r="Z58" s="62"/>
      <c r="AA58" s="62"/>
      <c r="AB58" s="62"/>
      <c r="AC58" s="62"/>
      <c r="AD58" s="62"/>
    </row>
    <row r="59" spans="2:30" ht="20.100000000000001" customHeight="1">
      <c r="B59" s="70"/>
      <c r="C59" s="70"/>
      <c r="D59" s="71"/>
      <c r="E59" s="68"/>
      <c r="F59" s="68"/>
      <c r="G59" s="68"/>
      <c r="H59" s="61"/>
      <c r="I59" s="68"/>
      <c r="J59" s="61"/>
      <c r="L59" s="61"/>
      <c r="M59" s="72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2"/>
      <c r="Z59" s="62"/>
      <c r="AA59" s="62"/>
      <c r="AB59" s="62"/>
      <c r="AC59" s="62"/>
      <c r="AD59" s="62"/>
    </row>
    <row r="60" spans="2:30" ht="20.100000000000001" customHeight="1">
      <c r="B60" s="70"/>
      <c r="C60" s="70"/>
      <c r="D60" s="71"/>
      <c r="E60" s="68"/>
      <c r="F60" s="68"/>
      <c r="G60" s="68"/>
      <c r="H60" s="61"/>
      <c r="I60" s="68"/>
      <c r="J60" s="61"/>
      <c r="L60" s="61"/>
      <c r="M60" s="72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2"/>
      <c r="Z60" s="62"/>
      <c r="AA60" s="62"/>
      <c r="AB60" s="62"/>
      <c r="AC60" s="62"/>
      <c r="AD60" s="62"/>
    </row>
    <row r="61" spans="2:30" ht="19.5" customHeight="1">
      <c r="B61" s="65"/>
      <c r="C61" s="65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43"/>
      <c r="Q61" s="43"/>
      <c r="R61" s="43"/>
      <c r="S61" s="43"/>
      <c r="T61" s="43"/>
      <c r="U61" s="43"/>
      <c r="V61" s="43"/>
      <c r="W61" s="43"/>
    </row>
    <row r="62" spans="2:30" ht="20.100000000000001" customHeight="1">
      <c r="B62" s="54" t="s">
        <v>97</v>
      </c>
      <c r="C62" s="54"/>
      <c r="D62" s="71"/>
      <c r="E62" s="68"/>
      <c r="F62" s="68"/>
      <c r="G62" s="68"/>
      <c r="H62" s="61"/>
      <c r="I62" s="68"/>
      <c r="J62" s="61"/>
      <c r="L62" s="61"/>
      <c r="M62" s="72"/>
      <c r="N62" s="61"/>
      <c r="O62" s="75" t="s">
        <v>34</v>
      </c>
      <c r="Q62" s="61"/>
      <c r="R62" s="61"/>
      <c r="S62" s="61"/>
      <c r="T62" s="61"/>
      <c r="U62" s="61"/>
      <c r="V62" s="61"/>
      <c r="W62" s="61"/>
      <c r="X62" s="61"/>
      <c r="Y62" s="62"/>
      <c r="Z62" s="62"/>
      <c r="AA62" s="62"/>
      <c r="AB62" s="62"/>
      <c r="AC62" s="62"/>
      <c r="AD62" s="62"/>
    </row>
    <row r="63" spans="2:30" ht="20.100000000000001" customHeight="1">
      <c r="B63" s="70"/>
      <c r="C63" s="70"/>
      <c r="D63" s="22" t="s">
        <v>91</v>
      </c>
      <c r="E63" s="23"/>
      <c r="F63" s="23"/>
      <c r="G63" s="23"/>
      <c r="H63" s="23"/>
      <c r="I63" s="23"/>
      <c r="J63" s="23"/>
      <c r="K63" s="23"/>
      <c r="L63" s="23"/>
      <c r="M63" s="23" t="s">
        <v>90</v>
      </c>
      <c r="N63" s="23"/>
      <c r="O63" s="24"/>
      <c r="Q63" s="61"/>
      <c r="R63" s="61"/>
      <c r="S63" s="61"/>
      <c r="T63" s="61"/>
      <c r="U63" s="61"/>
      <c r="V63" s="61"/>
      <c r="W63" s="61"/>
      <c r="X63" s="61"/>
      <c r="Y63" s="62"/>
      <c r="Z63" s="62"/>
      <c r="AA63" s="62"/>
      <c r="AB63" s="62"/>
      <c r="AC63" s="62"/>
      <c r="AD63" s="62"/>
    </row>
    <row r="64" spans="2:30" ht="20.100000000000001" customHeight="1">
      <c r="B64" s="70"/>
      <c r="C64" s="70"/>
      <c r="D64" s="27" t="s">
        <v>4</v>
      </c>
      <c r="E64" s="28" t="s">
        <v>5</v>
      </c>
      <c r="F64" s="28" t="s">
        <v>12</v>
      </c>
      <c r="G64" s="28" t="s">
        <v>13</v>
      </c>
      <c r="H64" s="28" t="s">
        <v>14</v>
      </c>
      <c r="I64" s="28" t="s">
        <v>15</v>
      </c>
      <c r="J64" s="28" t="s">
        <v>89</v>
      </c>
      <c r="K64" s="28" t="s">
        <v>88</v>
      </c>
      <c r="L64" s="28" t="s">
        <v>87</v>
      </c>
      <c r="M64" s="189" t="s">
        <v>86</v>
      </c>
      <c r="N64" s="28" t="s">
        <v>6</v>
      </c>
      <c r="O64" s="29" t="s">
        <v>7</v>
      </c>
      <c r="Q64" s="61"/>
      <c r="R64" s="61"/>
      <c r="S64" s="61"/>
      <c r="T64" s="61"/>
      <c r="U64" s="61"/>
      <c r="V64" s="61"/>
      <c r="W64" s="61"/>
      <c r="X64" s="61"/>
      <c r="Y64" s="62"/>
      <c r="Z64" s="62"/>
      <c r="AA64" s="62"/>
      <c r="AB64" s="62"/>
      <c r="AC64" s="62"/>
      <c r="AD64" s="62"/>
    </row>
    <row r="65" spans="2:30" ht="20.100000000000001" customHeight="1">
      <c r="B65" s="95" t="s">
        <v>40</v>
      </c>
      <c r="C65" s="96"/>
      <c r="D65" s="257">
        <v>270</v>
      </c>
      <c r="E65" s="170">
        <v>270</v>
      </c>
      <c r="F65" s="170">
        <v>270</v>
      </c>
      <c r="G65" s="170">
        <v>269</v>
      </c>
      <c r="H65" s="170">
        <v>271</v>
      </c>
      <c r="I65" s="170">
        <v>272</v>
      </c>
      <c r="J65" s="170">
        <v>272</v>
      </c>
      <c r="K65" s="170">
        <v>273</v>
      </c>
      <c r="L65" s="170">
        <v>273</v>
      </c>
      <c r="M65" s="170">
        <v>275</v>
      </c>
      <c r="N65" s="170">
        <v>273</v>
      </c>
      <c r="O65" s="171">
        <v>276</v>
      </c>
      <c r="P65" s="4"/>
      <c r="R65" s="43"/>
      <c r="S65" s="43"/>
      <c r="T65" s="43"/>
      <c r="U65" s="43"/>
      <c r="V65" s="43"/>
      <c r="W65" s="43"/>
    </row>
    <row r="66" spans="2:30" ht="20.100000000000001" customHeight="1">
      <c r="B66" s="56" t="s">
        <v>20</v>
      </c>
      <c r="C66" s="76"/>
      <c r="D66" s="258">
        <v>192</v>
      </c>
      <c r="E66" s="172">
        <v>192</v>
      </c>
      <c r="F66" s="172">
        <v>192</v>
      </c>
      <c r="G66" s="172">
        <v>190</v>
      </c>
      <c r="H66" s="172">
        <v>191</v>
      </c>
      <c r="I66" s="172">
        <v>192</v>
      </c>
      <c r="J66" s="172">
        <v>192</v>
      </c>
      <c r="K66" s="172">
        <v>193</v>
      </c>
      <c r="L66" s="172">
        <v>193</v>
      </c>
      <c r="M66" s="172">
        <v>193</v>
      </c>
      <c r="N66" s="172">
        <v>191</v>
      </c>
      <c r="O66" s="173">
        <v>194</v>
      </c>
      <c r="R66" s="43"/>
      <c r="S66" s="43"/>
      <c r="T66" s="43"/>
      <c r="U66" s="43"/>
      <c r="V66" s="43"/>
      <c r="W66" s="43"/>
    </row>
    <row r="67" spans="2:30" ht="20.100000000000001" customHeight="1">
      <c r="B67" s="56" t="s">
        <v>21</v>
      </c>
      <c r="C67" s="76"/>
      <c r="D67" s="258">
        <v>51</v>
      </c>
      <c r="E67" s="172">
        <v>51</v>
      </c>
      <c r="F67" s="172">
        <v>51</v>
      </c>
      <c r="G67" s="172">
        <v>52</v>
      </c>
      <c r="H67" s="172">
        <v>53</v>
      </c>
      <c r="I67" s="172">
        <v>53</v>
      </c>
      <c r="J67" s="172">
        <v>53</v>
      </c>
      <c r="K67" s="172">
        <v>53</v>
      </c>
      <c r="L67" s="172">
        <v>53</v>
      </c>
      <c r="M67" s="172">
        <v>55</v>
      </c>
      <c r="N67" s="172">
        <v>55</v>
      </c>
      <c r="O67" s="173">
        <v>55</v>
      </c>
      <c r="R67" s="43"/>
      <c r="S67" s="43"/>
      <c r="T67" s="43"/>
      <c r="U67" s="43"/>
      <c r="V67" s="43"/>
      <c r="W67" s="43"/>
    </row>
    <row r="68" spans="2:30" ht="20.100000000000001" customHeight="1">
      <c r="B68" s="31" t="s">
        <v>22</v>
      </c>
      <c r="C68" s="77"/>
      <c r="D68" s="259">
        <v>27</v>
      </c>
      <c r="E68" s="174">
        <v>27</v>
      </c>
      <c r="F68" s="174">
        <v>27</v>
      </c>
      <c r="G68" s="174">
        <v>27</v>
      </c>
      <c r="H68" s="174">
        <v>27</v>
      </c>
      <c r="I68" s="174">
        <v>27</v>
      </c>
      <c r="J68" s="174">
        <v>27</v>
      </c>
      <c r="K68" s="174">
        <v>27</v>
      </c>
      <c r="L68" s="174">
        <v>27</v>
      </c>
      <c r="M68" s="174">
        <v>27</v>
      </c>
      <c r="N68" s="174">
        <v>27</v>
      </c>
      <c r="O68" s="175">
        <v>27</v>
      </c>
      <c r="P68" s="65"/>
      <c r="R68" s="43"/>
      <c r="S68" s="43"/>
      <c r="T68" s="43"/>
      <c r="U68" s="43"/>
      <c r="V68" s="43"/>
      <c r="W68" s="43"/>
    </row>
    <row r="69" spans="2:30" ht="20.100000000000001" customHeight="1">
      <c r="B69" s="95" t="s">
        <v>11</v>
      </c>
      <c r="C69" s="96"/>
      <c r="D69" s="260">
        <v>229</v>
      </c>
      <c r="E69" s="176">
        <v>232</v>
      </c>
      <c r="F69" s="176">
        <v>232</v>
      </c>
      <c r="G69" s="176">
        <v>227</v>
      </c>
      <c r="H69" s="176">
        <v>206</v>
      </c>
      <c r="I69" s="176">
        <v>200</v>
      </c>
      <c r="J69" s="176">
        <v>229</v>
      </c>
      <c r="K69" s="176">
        <v>230</v>
      </c>
      <c r="L69" s="176">
        <v>231</v>
      </c>
      <c r="M69" s="176">
        <v>211</v>
      </c>
      <c r="N69" s="176">
        <v>200</v>
      </c>
      <c r="O69" s="177">
        <v>227</v>
      </c>
      <c r="P69" s="43"/>
      <c r="R69" s="43"/>
      <c r="S69" s="43"/>
      <c r="T69" s="43"/>
      <c r="U69" s="43"/>
      <c r="V69" s="43"/>
      <c r="W69" s="43"/>
    </row>
    <row r="70" spans="2:30" ht="20.100000000000001" customHeight="1">
      <c r="B70" s="56" t="s">
        <v>23</v>
      </c>
      <c r="C70" s="76"/>
      <c r="D70" s="258">
        <v>181</v>
      </c>
      <c r="E70" s="172">
        <v>184</v>
      </c>
      <c r="F70" s="172">
        <v>184</v>
      </c>
      <c r="G70" s="172">
        <v>179</v>
      </c>
      <c r="H70" s="172">
        <v>158</v>
      </c>
      <c r="I70" s="172">
        <v>152</v>
      </c>
      <c r="J70" s="172">
        <v>181</v>
      </c>
      <c r="K70" s="172">
        <v>181</v>
      </c>
      <c r="L70" s="172">
        <v>182</v>
      </c>
      <c r="M70" s="172">
        <v>162</v>
      </c>
      <c r="N70" s="172">
        <v>151</v>
      </c>
      <c r="O70" s="173">
        <v>178</v>
      </c>
      <c r="P70" s="78"/>
      <c r="Q70" s="43"/>
      <c r="R70" s="43"/>
      <c r="S70" s="43"/>
      <c r="T70" s="43"/>
      <c r="U70" s="43"/>
      <c r="V70" s="43"/>
      <c r="W70" s="43"/>
    </row>
    <row r="71" spans="2:30" ht="20.100000000000001" customHeight="1">
      <c r="B71" s="31" t="s">
        <v>24</v>
      </c>
      <c r="C71" s="77"/>
      <c r="D71" s="259">
        <v>48</v>
      </c>
      <c r="E71" s="174">
        <v>48</v>
      </c>
      <c r="F71" s="174">
        <v>48</v>
      </c>
      <c r="G71" s="174">
        <v>48</v>
      </c>
      <c r="H71" s="174">
        <v>48</v>
      </c>
      <c r="I71" s="174">
        <v>48</v>
      </c>
      <c r="J71" s="174">
        <v>48</v>
      </c>
      <c r="K71" s="174">
        <v>49</v>
      </c>
      <c r="L71" s="174">
        <v>49</v>
      </c>
      <c r="M71" s="174">
        <v>49</v>
      </c>
      <c r="N71" s="174">
        <v>49</v>
      </c>
      <c r="O71" s="175">
        <v>49</v>
      </c>
      <c r="P71" s="78"/>
      <c r="Q71" s="43"/>
      <c r="R71" s="43"/>
      <c r="S71" s="43"/>
      <c r="T71" s="43"/>
      <c r="U71" s="43"/>
      <c r="V71" s="43"/>
      <c r="W71" s="43"/>
    </row>
    <row r="72" spans="2:30" s="79" customFormat="1" ht="20.100000000000001" customHeight="1">
      <c r="B72" s="71"/>
      <c r="C72" s="41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</row>
    <row r="73" spans="2:30" ht="20.100000000000001" customHeight="1">
      <c r="B73" s="54" t="s">
        <v>98</v>
      </c>
      <c r="C73" s="54"/>
      <c r="D73" s="71"/>
      <c r="E73" s="68"/>
      <c r="F73" s="68"/>
      <c r="G73" s="68"/>
      <c r="H73" s="61"/>
      <c r="I73" s="68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80"/>
      <c r="U73" s="61"/>
      <c r="V73" s="61"/>
      <c r="W73" s="61"/>
      <c r="X73" s="61"/>
      <c r="Y73" s="62"/>
      <c r="Z73" s="62"/>
      <c r="AA73" s="62"/>
      <c r="AB73" s="62"/>
      <c r="AC73" s="62"/>
      <c r="AD73" s="62"/>
    </row>
    <row r="74" spans="2:30" ht="20.100000000000001" customHeight="1">
      <c r="B74" s="81" t="s">
        <v>142</v>
      </c>
      <c r="C74" s="81"/>
      <c r="D74" s="68"/>
      <c r="E74" s="68"/>
      <c r="F74" s="68"/>
      <c r="I74" s="68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2"/>
      <c r="Z74" s="62"/>
      <c r="AA74" s="62"/>
      <c r="AB74" s="62"/>
      <c r="AC74" s="62"/>
      <c r="AD74" s="62"/>
    </row>
    <row r="75" spans="2:30" ht="20.100000000000001" customHeight="1">
      <c r="B75" s="81" t="s">
        <v>108</v>
      </c>
      <c r="C75" s="81"/>
      <c r="D75" s="68"/>
      <c r="E75" s="68"/>
      <c r="F75" s="68"/>
      <c r="I75" s="68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2"/>
      <c r="Z75" s="62"/>
      <c r="AA75" s="62"/>
      <c r="AB75" s="62"/>
      <c r="AC75" s="62"/>
      <c r="AD75" s="62"/>
    </row>
    <row r="76" spans="2:30" ht="20.100000000000001" customHeight="1">
      <c r="B76" s="81" t="s">
        <v>109</v>
      </c>
      <c r="C76" s="81"/>
      <c r="D76" s="68"/>
      <c r="E76" s="68"/>
      <c r="F76" s="68"/>
      <c r="I76" s="68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2"/>
      <c r="Z76" s="62"/>
      <c r="AA76" s="62"/>
      <c r="AB76" s="62"/>
      <c r="AC76" s="62"/>
      <c r="AD76" s="62"/>
    </row>
    <row r="77" spans="2:30" ht="20.100000000000001" customHeight="1">
      <c r="B77" s="71" t="s">
        <v>41</v>
      </c>
      <c r="C77" s="81"/>
      <c r="D77" s="68"/>
      <c r="E77" s="68"/>
      <c r="F77" s="68"/>
      <c r="I77" s="68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2"/>
      <c r="Z77" s="62"/>
      <c r="AA77" s="62"/>
      <c r="AB77" s="62"/>
      <c r="AC77" s="62"/>
      <c r="AD77" s="62"/>
    </row>
    <row r="78" spans="2:30" ht="20.100000000000001" customHeight="1">
      <c r="B78" s="65"/>
      <c r="C78" s="70"/>
      <c r="D78" s="71"/>
      <c r="E78" s="68"/>
      <c r="F78" s="68"/>
      <c r="G78" s="68"/>
      <c r="H78" s="61"/>
      <c r="I78" s="68"/>
      <c r="J78" s="61"/>
      <c r="L78" s="61"/>
      <c r="M78" s="72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2"/>
      <c r="Z78" s="62"/>
      <c r="AA78" s="62"/>
      <c r="AB78" s="62"/>
      <c r="AC78" s="62"/>
      <c r="AD78" s="62"/>
    </row>
    <row r="79" spans="2:30" ht="20.100000000000001" customHeight="1">
      <c r="B79" s="54" t="s">
        <v>99</v>
      </c>
      <c r="C79" s="54"/>
      <c r="D79" s="82"/>
      <c r="P79" s="82"/>
      <c r="Q79" s="82"/>
      <c r="V79" s="83"/>
      <c r="W79" s="19" t="s">
        <v>0</v>
      </c>
      <c r="Y79" s="84"/>
      <c r="Z79" s="62"/>
      <c r="AA79" s="62"/>
      <c r="AB79" s="62"/>
      <c r="AC79" s="62"/>
      <c r="AD79" s="62"/>
    </row>
    <row r="80" spans="2:30" ht="20.100000000000001" customHeight="1">
      <c r="B80" s="85"/>
      <c r="C80" s="86"/>
      <c r="D80" s="190" t="s">
        <v>59</v>
      </c>
      <c r="E80" s="191" t="s">
        <v>60</v>
      </c>
      <c r="F80" s="191" t="s">
        <v>61</v>
      </c>
      <c r="G80" s="191" t="s">
        <v>62</v>
      </c>
      <c r="H80" s="191" t="s">
        <v>63</v>
      </c>
      <c r="I80" s="191" t="s">
        <v>64</v>
      </c>
      <c r="J80" s="191" t="s">
        <v>65</v>
      </c>
      <c r="K80" s="191" t="s">
        <v>66</v>
      </c>
      <c r="L80" s="191" t="s">
        <v>67</v>
      </c>
      <c r="M80" s="191" t="s">
        <v>68</v>
      </c>
      <c r="N80" s="191" t="s">
        <v>69</v>
      </c>
      <c r="O80" s="192" t="s">
        <v>70</v>
      </c>
      <c r="P80" s="198" t="str">
        <f>P11</f>
        <v>３月まで</v>
      </c>
      <c r="Q80" s="199" t="s">
        <v>100</v>
      </c>
      <c r="R80" s="199" t="s">
        <v>101</v>
      </c>
      <c r="S80" s="199" t="s">
        <v>102</v>
      </c>
      <c r="T80" s="200" t="s">
        <v>103</v>
      </c>
      <c r="U80" s="199" t="s">
        <v>71</v>
      </c>
      <c r="V80" s="200" t="s">
        <v>72</v>
      </c>
      <c r="W80" s="201" t="s">
        <v>10</v>
      </c>
      <c r="X80" s="21"/>
      <c r="Y80" s="62"/>
      <c r="Z80" s="62"/>
      <c r="AA80" s="62"/>
      <c r="AB80" s="62"/>
      <c r="AC80" s="62"/>
    </row>
    <row r="81" spans="2:29" ht="20.100000000000001" customHeight="1">
      <c r="B81" s="380" t="s">
        <v>25</v>
      </c>
      <c r="C81" s="381"/>
      <c r="D81" s="185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7"/>
      <c r="R81" s="187"/>
      <c r="S81" s="187"/>
      <c r="T81" s="187"/>
      <c r="U81" s="187"/>
      <c r="V81" s="187"/>
      <c r="W81" s="188"/>
      <c r="X81" s="21"/>
      <c r="Y81" s="62"/>
      <c r="Z81" s="62"/>
      <c r="AA81" s="62"/>
      <c r="AB81" s="62"/>
      <c r="AC81" s="62"/>
    </row>
    <row r="82" spans="2:29" ht="20.100000000000001" customHeight="1">
      <c r="B82" s="382" t="s">
        <v>75</v>
      </c>
      <c r="C82" s="97" t="s">
        <v>57</v>
      </c>
      <c r="D82" s="216">
        <v>37.565904958565646</v>
      </c>
      <c r="E82" s="216">
        <v>52.644374179530359</v>
      </c>
      <c r="F82" s="216">
        <v>95.992474318775038</v>
      </c>
      <c r="G82" s="216">
        <v>84.735938490485523</v>
      </c>
      <c r="H82" s="216">
        <v>85.359362440339268</v>
      </c>
      <c r="I82" s="216">
        <v>66.006798410792939</v>
      </c>
      <c r="J82" s="216">
        <v>83.514694644337553</v>
      </c>
      <c r="K82" s="216">
        <v>72.715698457906427</v>
      </c>
      <c r="L82" s="216">
        <v>78.339667902598038</v>
      </c>
      <c r="M82" s="216">
        <v>74.573352363368755</v>
      </c>
      <c r="N82" s="216">
        <v>81.976616021060735</v>
      </c>
      <c r="O82" s="217">
        <v>98.964069784821092</v>
      </c>
      <c r="P82" s="218">
        <v>75.668036343158491</v>
      </c>
      <c r="Q82" s="216">
        <v>62.891291683637675</v>
      </c>
      <c r="R82" s="216">
        <v>78.689668775353724</v>
      </c>
      <c r="S82" s="216">
        <v>77.735059660513656</v>
      </c>
      <c r="T82" s="217">
        <v>83.72007561423824</v>
      </c>
      <c r="U82" s="219">
        <v>70.287679951139964</v>
      </c>
      <c r="V82" s="217">
        <v>80.404001638820986</v>
      </c>
      <c r="W82" s="217">
        <v>75.668036343158491</v>
      </c>
      <c r="X82" s="67"/>
      <c r="Y82" s="62"/>
      <c r="Z82" s="87"/>
      <c r="AA82" s="62"/>
      <c r="AB82" s="62"/>
      <c r="AC82" s="62"/>
    </row>
    <row r="83" spans="2:29" ht="20.100000000000001" customHeight="1">
      <c r="B83" s="383"/>
      <c r="C83" s="98" t="s">
        <v>82</v>
      </c>
      <c r="D83" s="220">
        <v>193.57269270052686</v>
      </c>
      <c r="E83" s="220">
        <v>123.81697007061683</v>
      </c>
      <c r="F83" s="220">
        <v>79.776028911035141</v>
      </c>
      <c r="G83" s="220">
        <v>97.61272824372486</v>
      </c>
      <c r="H83" s="220">
        <v>79.419219589107954</v>
      </c>
      <c r="I83" s="220">
        <v>102.58064390075572</v>
      </c>
      <c r="J83" s="220">
        <v>102.03461541210126</v>
      </c>
      <c r="K83" s="220">
        <v>106.53072801937886</v>
      </c>
      <c r="L83" s="220">
        <v>114.29423906506891</v>
      </c>
      <c r="M83" s="220">
        <v>113.10178222478562</v>
      </c>
      <c r="N83" s="220">
        <v>95.811771940697099</v>
      </c>
      <c r="O83" s="221">
        <v>108.5706638184579</v>
      </c>
      <c r="P83" s="222">
        <v>105.53024916230471</v>
      </c>
      <c r="Q83" s="220">
        <v>113.34443366877072</v>
      </c>
      <c r="R83" s="220">
        <v>93.505416243311075</v>
      </c>
      <c r="S83" s="220">
        <v>108.21030029083087</v>
      </c>
      <c r="T83" s="221">
        <v>107.20640476116299</v>
      </c>
      <c r="U83" s="223">
        <v>102.59924094702203</v>
      </c>
      <c r="V83" s="221">
        <v>107.76214855753577</v>
      </c>
      <c r="W83" s="221">
        <v>105.53024916230471</v>
      </c>
      <c r="X83" s="67"/>
      <c r="Y83" s="62"/>
      <c r="Z83" s="87"/>
      <c r="AA83" s="62"/>
      <c r="AB83" s="62"/>
      <c r="AC83" s="62"/>
    </row>
    <row r="84" spans="2:29" ht="20.100000000000001" customHeight="1">
      <c r="B84" s="384"/>
      <c r="C84" s="99" t="s">
        <v>83</v>
      </c>
      <c r="D84" s="224">
        <v>123.46270262083488</v>
      </c>
      <c r="E84" s="224">
        <v>137.04530105279051</v>
      </c>
      <c r="F84" s="224">
        <v>104.32532719400882</v>
      </c>
      <c r="G84" s="224">
        <v>103.90056205723961</v>
      </c>
      <c r="H84" s="224">
        <v>117.8030110311874</v>
      </c>
      <c r="I84" s="224">
        <v>112.8660740756829</v>
      </c>
      <c r="J84" s="224">
        <v>119.89267976583888</v>
      </c>
      <c r="K84" s="224">
        <v>99.782397753065069</v>
      </c>
      <c r="L84" s="224">
        <v>101.31174742444573</v>
      </c>
      <c r="M84" s="224">
        <v>100.94010776514398</v>
      </c>
      <c r="N84" s="224">
        <v>121.74955477904139</v>
      </c>
      <c r="O84" s="225">
        <v>115.72546533340602</v>
      </c>
      <c r="P84" s="226">
        <v>111.17347202195327</v>
      </c>
      <c r="Q84" s="224">
        <v>120.45685289552554</v>
      </c>
      <c r="R84" s="224">
        <v>110.40739542994307</v>
      </c>
      <c r="S84" s="224">
        <v>105.86505388796266</v>
      </c>
      <c r="T84" s="225">
        <v>110.82467033022829</v>
      </c>
      <c r="U84" s="227">
        <v>115.49792964259345</v>
      </c>
      <c r="V84" s="225">
        <v>108.06689475924485</v>
      </c>
      <c r="W84" s="225">
        <v>111.17347202195327</v>
      </c>
      <c r="X84" s="67"/>
      <c r="Y84" s="62"/>
      <c r="Z84" s="87"/>
      <c r="AA84" s="62"/>
      <c r="AB84" s="62"/>
      <c r="AC84" s="62"/>
    </row>
    <row r="85" spans="2:29" ht="20.100000000000001" customHeight="1">
      <c r="B85" s="385" t="s">
        <v>76</v>
      </c>
      <c r="C85" s="97" t="s">
        <v>57</v>
      </c>
      <c r="D85" s="228">
        <v>8.5733144645654722</v>
      </c>
      <c r="E85" s="229">
        <v>18.510967064208717</v>
      </c>
      <c r="F85" s="229">
        <v>79.130632214305948</v>
      </c>
      <c r="G85" s="229">
        <v>72.666233531582677</v>
      </c>
      <c r="H85" s="229">
        <v>70.855933710027671</v>
      </c>
      <c r="I85" s="229">
        <v>65.843870256437157</v>
      </c>
      <c r="J85" s="229">
        <v>84.613416163387825</v>
      </c>
      <c r="K85" s="229">
        <v>72.394272249548052</v>
      </c>
      <c r="L85" s="229">
        <v>70.287645898520452</v>
      </c>
      <c r="M85" s="229">
        <v>54.869675717865633</v>
      </c>
      <c r="N85" s="229">
        <v>68.012809489438524</v>
      </c>
      <c r="O85" s="230">
        <v>110.00249621988584</v>
      </c>
      <c r="P85" s="231">
        <v>63.516533173580278</v>
      </c>
      <c r="Q85" s="229">
        <v>36.213242956181517</v>
      </c>
      <c r="R85" s="229">
        <v>69.8401043561949</v>
      </c>
      <c r="S85" s="229">
        <v>74.771245102161615</v>
      </c>
      <c r="T85" s="230">
        <v>73.466209248287754</v>
      </c>
      <c r="U85" s="228">
        <v>51.645403104730534</v>
      </c>
      <c r="V85" s="230">
        <v>74.237529982991163</v>
      </c>
      <c r="W85" s="230">
        <v>63.516533173580278</v>
      </c>
      <c r="X85" s="67"/>
      <c r="Y85" s="62"/>
      <c r="Z85" s="87"/>
      <c r="AA85" s="62"/>
      <c r="AB85" s="62"/>
      <c r="AC85" s="62"/>
    </row>
    <row r="86" spans="2:29" ht="20.100000000000001" customHeight="1">
      <c r="B86" s="386"/>
      <c r="C86" s="98" t="s">
        <v>82</v>
      </c>
      <c r="D86" s="220">
        <v>701.97278770825255</v>
      </c>
      <c r="E86" s="220">
        <v>262.58137022365764</v>
      </c>
      <c r="F86" s="220">
        <v>83.902866849774199</v>
      </c>
      <c r="G86" s="220">
        <v>99.350196082124384</v>
      </c>
      <c r="H86" s="220">
        <v>74.236035928007581</v>
      </c>
      <c r="I86" s="220">
        <v>96.895081259603074</v>
      </c>
      <c r="J86" s="220">
        <v>104.13148120323972</v>
      </c>
      <c r="K86" s="220">
        <v>108.35179834570513</v>
      </c>
      <c r="L86" s="220">
        <v>116.76629748425805</v>
      </c>
      <c r="M86" s="220">
        <v>134.88586622916924</v>
      </c>
      <c r="N86" s="220">
        <v>99.068959276980834</v>
      </c>
      <c r="O86" s="221">
        <v>114.75437092171643</v>
      </c>
      <c r="P86" s="231">
        <v>114.88984771939847</v>
      </c>
      <c r="Q86" s="220">
        <v>161.97648696673912</v>
      </c>
      <c r="R86" s="220">
        <v>91.207227502405061</v>
      </c>
      <c r="S86" s="220">
        <v>110.24807929171787</v>
      </c>
      <c r="T86" s="221">
        <v>117.92930559130581</v>
      </c>
      <c r="U86" s="223">
        <v>117.2984894407335</v>
      </c>
      <c r="V86" s="221">
        <v>113.33257311782955</v>
      </c>
      <c r="W86" s="221">
        <v>114.88984771939847</v>
      </c>
      <c r="X86" s="67"/>
      <c r="Y86" s="62"/>
      <c r="Z86" s="87"/>
      <c r="AA86" s="62"/>
      <c r="AB86" s="62"/>
      <c r="AC86" s="62"/>
    </row>
    <row r="87" spans="2:29" ht="20.100000000000001" customHeight="1">
      <c r="B87" s="387"/>
      <c r="C87" s="99" t="s">
        <v>83</v>
      </c>
      <c r="D87" s="224">
        <v>134.39493688928468</v>
      </c>
      <c r="E87" s="224">
        <v>174.34338454063715</v>
      </c>
      <c r="F87" s="224">
        <v>109.31722667367745</v>
      </c>
      <c r="G87" s="224">
        <v>109.28126873294381</v>
      </c>
      <c r="H87" s="224">
        <v>132.99393028463192</v>
      </c>
      <c r="I87" s="224">
        <v>119.3677947606816</v>
      </c>
      <c r="J87" s="224">
        <v>118.20800347335123</v>
      </c>
      <c r="K87" s="224">
        <v>99.990352495239605</v>
      </c>
      <c r="L87" s="224">
        <v>101.24913001657765</v>
      </c>
      <c r="M87" s="224">
        <v>104.09439599018411</v>
      </c>
      <c r="N87" s="224">
        <v>136.62490040584737</v>
      </c>
      <c r="O87" s="225">
        <v>112.85432863418137</v>
      </c>
      <c r="P87" s="232">
        <v>116.26326152920655</v>
      </c>
      <c r="Q87" s="224">
        <v>135.53803642843764</v>
      </c>
      <c r="R87" s="224">
        <v>118.23056688079132</v>
      </c>
      <c r="S87" s="224">
        <v>105.58272839020772</v>
      </c>
      <c r="T87" s="225">
        <v>114.09070051215097</v>
      </c>
      <c r="U87" s="227">
        <v>127.05345484039536</v>
      </c>
      <c r="V87" s="225">
        <v>109.13091121708469</v>
      </c>
      <c r="W87" s="225">
        <v>116.26326152920655</v>
      </c>
      <c r="X87" s="67"/>
      <c r="Y87" s="62"/>
      <c r="Z87" s="87"/>
      <c r="AA87" s="62"/>
      <c r="AB87" s="62"/>
      <c r="AC87" s="62"/>
    </row>
    <row r="88" spans="2:29" ht="20.100000000000001" customHeight="1">
      <c r="B88" s="377" t="s">
        <v>77</v>
      </c>
      <c r="C88" s="97" t="s">
        <v>57</v>
      </c>
      <c r="D88" s="219">
        <v>125.05400663802946</v>
      </c>
      <c r="E88" s="216">
        <v>148.44429756410699</v>
      </c>
      <c r="F88" s="216">
        <v>143.53205045566017</v>
      </c>
      <c r="G88" s="216">
        <v>115.43933151806989</v>
      </c>
      <c r="H88" s="216">
        <v>115.58598388608328</v>
      </c>
      <c r="I88" s="216">
        <v>66.479583990941819</v>
      </c>
      <c r="J88" s="216">
        <v>79.748957483696003</v>
      </c>
      <c r="K88" s="216">
        <v>73.749395301208281</v>
      </c>
      <c r="L88" s="216">
        <v>101.74805269408813</v>
      </c>
      <c r="M88" s="216">
        <v>119.08336027205912</v>
      </c>
      <c r="N88" s="216">
        <v>105.46124129918839</v>
      </c>
      <c r="O88" s="217">
        <v>81.786144283476972</v>
      </c>
      <c r="P88" s="231">
        <v>106.82886880517049</v>
      </c>
      <c r="Q88" s="216">
        <v>139.59919925252518</v>
      </c>
      <c r="R88" s="216">
        <v>100.87628103306226</v>
      </c>
      <c r="S88" s="216">
        <v>87.029769819131204</v>
      </c>
      <c r="T88" s="217">
        <v>102.91986037603297</v>
      </c>
      <c r="U88" s="219">
        <v>120.50523900782343</v>
      </c>
      <c r="V88" s="217">
        <v>95.559631025560918</v>
      </c>
      <c r="W88" s="217">
        <v>106.82886880517049</v>
      </c>
      <c r="X88" s="67"/>
      <c r="Y88" s="62"/>
      <c r="Z88" s="62"/>
      <c r="AA88" s="62"/>
      <c r="AB88" s="62"/>
      <c r="AC88" s="62"/>
    </row>
    <row r="89" spans="2:29" ht="20.100000000000001" customHeight="1">
      <c r="B89" s="378"/>
      <c r="C89" s="98" t="s">
        <v>82</v>
      </c>
      <c r="D89" s="220">
        <v>80.083076542527849</v>
      </c>
      <c r="E89" s="220">
        <v>74.645700749632198</v>
      </c>
      <c r="F89" s="220">
        <v>73.085489059501199</v>
      </c>
      <c r="G89" s="220">
        <v>94.716156248251295</v>
      </c>
      <c r="H89" s="220">
        <v>87.392247906348501</v>
      </c>
      <c r="I89" s="220">
        <v>114.32406470405951</v>
      </c>
      <c r="J89" s="220">
        <v>96.864097618198329</v>
      </c>
      <c r="K89" s="220">
        <v>102.38510017028426</v>
      </c>
      <c r="L89" s="220">
        <v>109.15011323798021</v>
      </c>
      <c r="M89" s="220">
        <v>91.518531368923931</v>
      </c>
      <c r="N89" s="220">
        <v>91.770246766575553</v>
      </c>
      <c r="O89" s="221">
        <v>95.465758030304514</v>
      </c>
      <c r="P89" s="233">
        <v>91.57742335020113</v>
      </c>
      <c r="Q89" s="220">
        <v>75.556315783132945</v>
      </c>
      <c r="R89" s="220">
        <v>97.480974556369873</v>
      </c>
      <c r="S89" s="220">
        <v>103.62824272568052</v>
      </c>
      <c r="T89" s="221">
        <v>92.641421868217549</v>
      </c>
      <c r="U89" s="223">
        <v>85.088307009631222</v>
      </c>
      <c r="V89" s="221">
        <v>97.846443641198775</v>
      </c>
      <c r="W89" s="221">
        <v>91.57742335020113</v>
      </c>
      <c r="X89" s="67"/>
      <c r="Y89" s="62"/>
      <c r="Z89" s="62"/>
      <c r="AA89" s="62"/>
      <c r="AB89" s="62"/>
      <c r="AC89" s="62"/>
    </row>
    <row r="90" spans="2:29" ht="20.100000000000001" customHeight="1">
      <c r="B90" s="379"/>
      <c r="C90" s="99" t="s">
        <v>83</v>
      </c>
      <c r="D90" s="224">
        <v>102.30174838164368</v>
      </c>
      <c r="E90" s="224">
        <v>90.470631008154498</v>
      </c>
      <c r="F90" s="224">
        <v>95.104817883430229</v>
      </c>
      <c r="G90" s="224">
        <v>94.439685281646646</v>
      </c>
      <c r="H90" s="224">
        <v>98.423010640335846</v>
      </c>
      <c r="I90" s="224">
        <v>101.74829851671939</v>
      </c>
      <c r="J90" s="224">
        <v>124.36307084881125</v>
      </c>
      <c r="K90" s="224">
        <v>99.282711057958977</v>
      </c>
      <c r="L90" s="224">
        <v>101.45232587392829</v>
      </c>
      <c r="M90" s="224">
        <v>96.283922050585815</v>
      </c>
      <c r="N90" s="224">
        <v>102.21461562675449</v>
      </c>
      <c r="O90" s="225">
        <v>122.93709689361796</v>
      </c>
      <c r="P90" s="234">
        <v>101.68946484983729</v>
      </c>
      <c r="Q90" s="224">
        <v>95.491038581687775</v>
      </c>
      <c r="R90" s="224">
        <v>97.888464220948208</v>
      </c>
      <c r="S90" s="224">
        <v>106.54242516009502</v>
      </c>
      <c r="T90" s="225">
        <v>105.20537571116265</v>
      </c>
      <c r="U90" s="227">
        <v>96.686640141948928</v>
      </c>
      <c r="V90" s="225">
        <v>105.87470256335409</v>
      </c>
      <c r="W90" s="225">
        <v>101.68946484983729</v>
      </c>
      <c r="X90" s="67"/>
      <c r="Y90" s="62"/>
      <c r="Z90" s="62"/>
      <c r="AA90" s="62"/>
      <c r="AB90" s="62"/>
      <c r="AC90" s="62"/>
    </row>
    <row r="91" spans="2:29" ht="20.100000000000001" customHeight="1">
      <c r="B91" s="388" t="s">
        <v>78</v>
      </c>
      <c r="C91" s="389"/>
      <c r="D91" s="235"/>
      <c r="E91" s="236"/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7"/>
      <c r="Q91" s="238"/>
      <c r="R91" s="238"/>
      <c r="S91" s="238"/>
      <c r="T91" s="238"/>
      <c r="U91" s="238"/>
      <c r="V91" s="238"/>
      <c r="W91" s="239"/>
      <c r="X91" s="67"/>
      <c r="Y91" s="62"/>
      <c r="Z91" s="62"/>
      <c r="AA91" s="62"/>
      <c r="AB91" s="62"/>
      <c r="AC91" s="62"/>
    </row>
    <row r="92" spans="2:29" ht="20.100000000000001" customHeight="1">
      <c r="B92" s="382" t="s">
        <v>75</v>
      </c>
      <c r="C92" s="97" t="s">
        <v>57</v>
      </c>
      <c r="D92" s="240">
        <v>48.337556303581557</v>
      </c>
      <c r="E92" s="241">
        <v>66.035612793008852</v>
      </c>
      <c r="F92" s="241">
        <v>114.74285731444934</v>
      </c>
      <c r="G92" s="241">
        <v>89.677245633575268</v>
      </c>
      <c r="H92" s="241">
        <v>96.249103820136483</v>
      </c>
      <c r="I92" s="241">
        <v>78.064729954939608</v>
      </c>
      <c r="J92" s="241">
        <v>86.784651830955255</v>
      </c>
      <c r="K92" s="241">
        <v>77.789017710766785</v>
      </c>
      <c r="L92" s="241">
        <v>83.571801183379094</v>
      </c>
      <c r="M92" s="241">
        <v>78.596558100722689</v>
      </c>
      <c r="N92" s="241">
        <v>91.83482967460148</v>
      </c>
      <c r="O92" s="242">
        <v>98.705769752724876</v>
      </c>
      <c r="P92" s="243">
        <v>84.606477822389422</v>
      </c>
      <c r="Q92" s="241">
        <v>79.040593495662662</v>
      </c>
      <c r="R92" s="241">
        <v>89.020186040764813</v>
      </c>
      <c r="S92" s="241">
        <v>82.556884539745496</v>
      </c>
      <c r="T92" s="242">
        <v>87.696257819033633</v>
      </c>
      <c r="U92" s="240">
        <v>84.06017607583712</v>
      </c>
      <c r="V92" s="242">
        <v>85.216484816942071</v>
      </c>
      <c r="W92" s="242">
        <v>84.606477822389422</v>
      </c>
      <c r="X92" s="67"/>
      <c r="Y92" s="62"/>
      <c r="Z92" s="62"/>
      <c r="AA92" s="62"/>
      <c r="AB92" s="62"/>
      <c r="AC92" s="62"/>
    </row>
    <row r="93" spans="2:29" ht="20.100000000000001" customHeight="1">
      <c r="B93" s="383"/>
      <c r="C93" s="98" t="s">
        <v>82</v>
      </c>
      <c r="D93" s="244">
        <v>167.18949294408651</v>
      </c>
      <c r="E93" s="244">
        <v>108.41994687029685</v>
      </c>
      <c r="F93" s="244">
        <v>68.678506864517445</v>
      </c>
      <c r="G93" s="244">
        <v>95.112402277507897</v>
      </c>
      <c r="H93" s="244">
        <v>78.248504694927249</v>
      </c>
      <c r="I93" s="244">
        <v>94.40734600309068</v>
      </c>
      <c r="J93" s="244">
        <v>98.841928209333531</v>
      </c>
      <c r="K93" s="244">
        <v>103.47624824844543</v>
      </c>
      <c r="L93" s="244">
        <v>115.74436666448591</v>
      </c>
      <c r="M93" s="244">
        <v>112.08052562912749</v>
      </c>
      <c r="N93" s="244">
        <v>86.901281879125307</v>
      </c>
      <c r="O93" s="245">
        <v>95.750338876069662</v>
      </c>
      <c r="P93" s="246">
        <v>97.800794134961563</v>
      </c>
      <c r="Q93" s="244">
        <v>97.057016701862167</v>
      </c>
      <c r="R93" s="244">
        <v>89.136841071265692</v>
      </c>
      <c r="S93" s="244">
        <v>106.71795965779789</v>
      </c>
      <c r="T93" s="245">
        <v>100.0406073771661</v>
      </c>
      <c r="U93" s="247">
        <v>92.710862044735691</v>
      </c>
      <c r="V93" s="245">
        <v>103.31628555435415</v>
      </c>
      <c r="W93" s="245">
        <v>97.800794134961563</v>
      </c>
      <c r="X93" s="67"/>
      <c r="Y93" s="62"/>
      <c r="Z93" s="62"/>
      <c r="AA93" s="62"/>
      <c r="AB93" s="62"/>
      <c r="AC93" s="62"/>
    </row>
    <row r="94" spans="2:29" ht="20.100000000000001" customHeight="1">
      <c r="B94" s="384"/>
      <c r="C94" s="99" t="s">
        <v>83</v>
      </c>
      <c r="D94" s="248">
        <v>112.51784213379487</v>
      </c>
      <c r="E94" s="248">
        <v>124.30027412666058</v>
      </c>
      <c r="F94" s="248">
        <v>95.774955629750878</v>
      </c>
      <c r="G94" s="248">
        <v>87.027501869988001</v>
      </c>
      <c r="H94" s="248">
        <v>101.28566439173115</v>
      </c>
      <c r="I94" s="248">
        <v>100.73923489188689</v>
      </c>
      <c r="J94" s="248">
        <v>111.48849285967191</v>
      </c>
      <c r="K94" s="248">
        <v>93.527582783187299</v>
      </c>
      <c r="L94" s="248">
        <v>94.37530875432256</v>
      </c>
      <c r="M94" s="248">
        <v>92.621166005032322</v>
      </c>
      <c r="N94" s="248">
        <v>107.66408709689887</v>
      </c>
      <c r="O94" s="249">
        <v>108.08741217620079</v>
      </c>
      <c r="P94" s="250">
        <v>100.84305507584077</v>
      </c>
      <c r="Q94" s="248">
        <v>109.77356825454174</v>
      </c>
      <c r="R94" s="248">
        <v>94.630188268755248</v>
      </c>
      <c r="S94" s="248">
        <v>98.954280123179771</v>
      </c>
      <c r="T94" s="249">
        <v>100.9348471362573</v>
      </c>
      <c r="U94" s="251">
        <v>101.78615035513793</v>
      </c>
      <c r="V94" s="249">
        <v>99.932694022229555</v>
      </c>
      <c r="W94" s="249">
        <v>100.84305507584077</v>
      </c>
      <c r="X94" s="67"/>
      <c r="Y94" s="62"/>
      <c r="Z94" s="62"/>
      <c r="AA94" s="62"/>
      <c r="AB94" s="62"/>
      <c r="AC94" s="62"/>
    </row>
    <row r="95" spans="2:29" ht="20.100000000000001" customHeight="1">
      <c r="B95" s="385" t="s">
        <v>76</v>
      </c>
      <c r="C95" s="97" t="s">
        <v>57</v>
      </c>
      <c r="D95" s="240">
        <v>8.4950782567847458</v>
      </c>
      <c r="E95" s="241">
        <v>20.114575533024308</v>
      </c>
      <c r="F95" s="241">
        <v>91.889142506442028</v>
      </c>
      <c r="G95" s="241">
        <v>72.961872513303774</v>
      </c>
      <c r="H95" s="241">
        <v>77.078247391292308</v>
      </c>
      <c r="I95" s="241">
        <v>72.060138994013627</v>
      </c>
      <c r="J95" s="241">
        <v>87.417021888021466</v>
      </c>
      <c r="K95" s="241">
        <v>74.259596757582642</v>
      </c>
      <c r="L95" s="241">
        <v>70.308087236385916</v>
      </c>
      <c r="M95" s="241">
        <v>55.136127267606383</v>
      </c>
      <c r="N95" s="241">
        <v>70.167322469282453</v>
      </c>
      <c r="O95" s="242">
        <v>109.60159956570108</v>
      </c>
      <c r="P95" s="243">
        <v>65.801073986367015</v>
      </c>
      <c r="Q95" s="241">
        <v>43.287561285184537</v>
      </c>
      <c r="R95" s="241">
        <v>73.953214377325907</v>
      </c>
      <c r="S95" s="241">
        <v>76.216422041374855</v>
      </c>
      <c r="T95" s="242">
        <v>72.515927681863815</v>
      </c>
      <c r="U95" s="240">
        <v>58.316449205444641</v>
      </c>
      <c r="V95" s="242">
        <v>74.500327721959025</v>
      </c>
      <c r="W95" s="242">
        <v>65.801073986367015</v>
      </c>
      <c r="X95" s="67"/>
      <c r="Y95" s="62"/>
      <c r="Z95" s="62"/>
      <c r="AA95" s="62"/>
      <c r="AB95" s="62"/>
      <c r="AC95" s="62"/>
    </row>
    <row r="96" spans="2:29" ht="20.100000000000001" customHeight="1">
      <c r="B96" s="386"/>
      <c r="C96" s="98" t="s">
        <v>82</v>
      </c>
      <c r="D96" s="244">
        <v>768.56202718494376</v>
      </c>
      <c r="E96" s="244">
        <v>249.56348159280464</v>
      </c>
      <c r="F96" s="244">
        <v>71.777371045252508</v>
      </c>
      <c r="G96" s="244">
        <v>100.84752069959997</v>
      </c>
      <c r="H96" s="244">
        <v>72.716862827626969</v>
      </c>
      <c r="I96" s="244">
        <v>89.545000778480954</v>
      </c>
      <c r="J96" s="244">
        <v>102.05766269623547</v>
      </c>
      <c r="K96" s="244">
        <v>107.94575792011973</v>
      </c>
      <c r="L96" s="244">
        <v>120.85017376374032</v>
      </c>
      <c r="M96" s="244">
        <v>138.67915979484204</v>
      </c>
      <c r="N96" s="244">
        <v>94.646345072506648</v>
      </c>
      <c r="O96" s="245">
        <v>108.5008216627118</v>
      </c>
      <c r="P96" s="246">
        <v>110.59860250866154</v>
      </c>
      <c r="Q96" s="244">
        <v>139.50888379614753</v>
      </c>
      <c r="R96" s="244">
        <v>88.950160223912007</v>
      </c>
      <c r="S96" s="244">
        <v>110.92425802354239</v>
      </c>
      <c r="T96" s="245">
        <v>116.66966939915322</v>
      </c>
      <c r="U96" s="247">
        <v>107.50732025786071</v>
      </c>
      <c r="V96" s="245">
        <v>113.48668011144598</v>
      </c>
      <c r="W96" s="245">
        <v>110.59860250866154</v>
      </c>
      <c r="X96" s="67"/>
      <c r="Y96" s="62"/>
      <c r="Z96" s="62"/>
      <c r="AA96" s="62"/>
      <c r="AB96" s="62"/>
      <c r="AC96" s="62"/>
    </row>
    <row r="97" spans="2:29" ht="20.100000000000001" customHeight="1">
      <c r="B97" s="387"/>
      <c r="C97" s="99" t="s">
        <v>83</v>
      </c>
      <c r="D97" s="248">
        <v>124.63011778017375</v>
      </c>
      <c r="E97" s="248">
        <v>160.91075653927248</v>
      </c>
      <c r="F97" s="248">
        <v>99.932980089108156</v>
      </c>
      <c r="G97" s="248">
        <v>91.057248480062441</v>
      </c>
      <c r="H97" s="248">
        <v>119.94007484140647</v>
      </c>
      <c r="I97" s="248">
        <v>117.15427001594645</v>
      </c>
      <c r="J97" s="248">
        <v>110.33142674237364</v>
      </c>
      <c r="K97" s="248">
        <v>94.676658196338749</v>
      </c>
      <c r="L97" s="248">
        <v>92.589120501028262</v>
      </c>
      <c r="M97" s="248">
        <v>95.216211712509249</v>
      </c>
      <c r="N97" s="248">
        <v>127.93362107644572</v>
      </c>
      <c r="O97" s="249">
        <v>104.35370303579725</v>
      </c>
      <c r="P97" s="250">
        <v>107.29550861600615</v>
      </c>
      <c r="Q97" s="248">
        <v>124.67113666619167</v>
      </c>
      <c r="R97" s="248">
        <v>104.66810119138957</v>
      </c>
      <c r="S97" s="248">
        <v>98.313092839190219</v>
      </c>
      <c r="T97" s="249">
        <v>104.61478557110458</v>
      </c>
      <c r="U97" s="251">
        <v>114.21178675551853</v>
      </c>
      <c r="V97" s="249">
        <v>101.20323322395504</v>
      </c>
      <c r="W97" s="249">
        <v>107.29550861600615</v>
      </c>
      <c r="X97" s="67"/>
      <c r="Y97" s="62"/>
      <c r="Z97" s="62"/>
      <c r="AA97" s="62"/>
      <c r="AB97" s="62"/>
      <c r="AC97" s="62"/>
    </row>
    <row r="98" spans="2:29" ht="20.100000000000001" customHeight="1">
      <c r="B98" s="377" t="s">
        <v>77</v>
      </c>
      <c r="C98" s="97" t="s">
        <v>57</v>
      </c>
      <c r="D98" s="240">
        <v>153.49441724490157</v>
      </c>
      <c r="E98" s="241">
        <v>181.31112187471169</v>
      </c>
      <c r="F98" s="241">
        <v>171.89630431697407</v>
      </c>
      <c r="G98" s="241">
        <v>131.5319526703349</v>
      </c>
      <c r="H98" s="241">
        <v>129.35937701673623</v>
      </c>
      <c r="I98" s="241">
        <v>91.014996030244347</v>
      </c>
      <c r="J98" s="241">
        <v>84.973572068694338</v>
      </c>
      <c r="K98" s="241">
        <v>88.655995119131717</v>
      </c>
      <c r="L98" s="241">
        <v>122.21986351404506</v>
      </c>
      <c r="M98" s="241">
        <v>128.73857167674663</v>
      </c>
      <c r="N98" s="241">
        <v>116.62543400473557</v>
      </c>
      <c r="O98" s="242">
        <v>86.230247318888161</v>
      </c>
      <c r="P98" s="243">
        <v>125.80741882377666</v>
      </c>
      <c r="Q98" s="241">
        <v>169.95913992104869</v>
      </c>
      <c r="R98" s="241">
        <v>121.28311001526522</v>
      </c>
      <c r="S98" s="241">
        <v>101.27510562442113</v>
      </c>
      <c r="T98" s="242">
        <v>110.68635759476047</v>
      </c>
      <c r="U98" s="240">
        <v>144.01393849220091</v>
      </c>
      <c r="V98" s="242">
        <v>107.18222857132061</v>
      </c>
      <c r="W98" s="242">
        <v>125.80741882377666</v>
      </c>
    </row>
    <row r="99" spans="2:29" s="54" customFormat="1" ht="20.100000000000001" customHeight="1">
      <c r="B99" s="378"/>
      <c r="C99" s="98" t="s">
        <v>82</v>
      </c>
      <c r="D99" s="244">
        <v>75.327768356672095</v>
      </c>
      <c r="E99" s="244">
        <v>68.584241286082019</v>
      </c>
      <c r="F99" s="244">
        <v>64.400688288209793</v>
      </c>
      <c r="G99" s="244">
        <v>86.886935637206662</v>
      </c>
      <c r="H99" s="244">
        <v>84.953856542617046</v>
      </c>
      <c r="I99" s="244">
        <v>100.56355013393012</v>
      </c>
      <c r="J99" s="244">
        <v>92.651097496984519</v>
      </c>
      <c r="K99" s="244">
        <v>95.31730270564276</v>
      </c>
      <c r="L99" s="244">
        <v>106.91514598074676</v>
      </c>
      <c r="M99" s="244">
        <v>89.07016779186408</v>
      </c>
      <c r="N99" s="244">
        <v>80.906942013981137</v>
      </c>
      <c r="O99" s="245">
        <v>76.966895958727434</v>
      </c>
      <c r="P99" s="246">
        <v>83.356698994986473</v>
      </c>
      <c r="Q99" s="244">
        <v>68.692244464186388</v>
      </c>
      <c r="R99" s="244">
        <v>89.382301308973865</v>
      </c>
      <c r="S99" s="244">
        <v>99.075020563971918</v>
      </c>
      <c r="T99" s="245">
        <v>83.409706723451876</v>
      </c>
      <c r="U99" s="247">
        <v>78.355344504540042</v>
      </c>
      <c r="V99" s="245">
        <v>89.770977760950686</v>
      </c>
      <c r="W99" s="245">
        <v>83.356698994986473</v>
      </c>
      <c r="X99" s="61"/>
    </row>
    <row r="100" spans="2:29" s="54" customFormat="1" ht="20.100000000000001" customHeight="1">
      <c r="B100" s="379"/>
      <c r="C100" s="99" t="s">
        <v>83</v>
      </c>
      <c r="D100" s="248">
        <v>93.84295457274871</v>
      </c>
      <c r="E100" s="248">
        <v>86.354874417894507</v>
      </c>
      <c r="F100" s="248">
        <v>89.294856078066005</v>
      </c>
      <c r="G100" s="248">
        <v>80.230715006211867</v>
      </c>
      <c r="H100" s="248">
        <v>82.13373102435115</v>
      </c>
      <c r="I100" s="248">
        <v>82.660584491612852</v>
      </c>
      <c r="J100" s="248">
        <v>113.92979313787383</v>
      </c>
      <c r="K100" s="248">
        <v>91.175768189778694</v>
      </c>
      <c r="L100" s="248">
        <v>97.87632158696259</v>
      </c>
      <c r="M100" s="248">
        <v>89.102072954145029</v>
      </c>
      <c r="N100" s="248">
        <v>89.65629526493673</v>
      </c>
      <c r="O100" s="249">
        <v>115.67732517817394</v>
      </c>
      <c r="P100" s="250">
        <v>91.202206027316478</v>
      </c>
      <c r="Q100" s="248">
        <v>89.475672659662109</v>
      </c>
      <c r="R100" s="248">
        <v>81.525500708799044</v>
      </c>
      <c r="S100" s="248">
        <v>100.25441333376443</v>
      </c>
      <c r="T100" s="249">
        <v>95.829511664115259</v>
      </c>
      <c r="U100" s="251">
        <v>85.233990891334045</v>
      </c>
      <c r="V100" s="249">
        <v>97.806514637982374</v>
      </c>
      <c r="W100" s="249">
        <v>91.202206027316478</v>
      </c>
      <c r="X100" s="61"/>
    </row>
    <row r="101" spans="2:29" s="54" customFormat="1" ht="20.100000000000001" customHeight="1">
      <c r="B101" s="388" t="s">
        <v>79</v>
      </c>
      <c r="C101" s="389"/>
      <c r="D101" s="235"/>
      <c r="E101" s="236"/>
      <c r="F101" s="236"/>
      <c r="G101" s="236"/>
      <c r="H101" s="236"/>
      <c r="I101" s="236"/>
      <c r="J101" s="236"/>
      <c r="K101" s="236"/>
      <c r="L101" s="236"/>
      <c r="M101" s="236"/>
      <c r="N101" s="236"/>
      <c r="O101" s="236"/>
      <c r="P101" s="237"/>
      <c r="Q101" s="238"/>
      <c r="R101" s="238"/>
      <c r="S101" s="238"/>
      <c r="T101" s="238"/>
      <c r="U101" s="238"/>
      <c r="V101" s="238"/>
      <c r="W101" s="239"/>
      <c r="X101" s="61"/>
    </row>
    <row r="102" spans="2:29" ht="20.100000000000001" customHeight="1">
      <c r="B102" s="382" t="s">
        <v>75</v>
      </c>
      <c r="C102" s="97" t="s">
        <v>57</v>
      </c>
      <c r="D102" s="244">
        <v>68.879026638661273</v>
      </c>
      <c r="E102" s="244">
        <v>71.065044284182662</v>
      </c>
      <c r="F102" s="244">
        <v>81.194365920412253</v>
      </c>
      <c r="G102" s="244">
        <v>93.553797196546839</v>
      </c>
      <c r="H102" s="244">
        <v>87.778154974834777</v>
      </c>
      <c r="I102" s="244">
        <v>84.23497340048965</v>
      </c>
      <c r="J102" s="244">
        <v>96.584393917229647</v>
      </c>
      <c r="K102" s="244">
        <v>94.61806123338809</v>
      </c>
      <c r="L102" s="244">
        <v>94.02013070505042</v>
      </c>
      <c r="M102" s="244">
        <v>93.42377484166488</v>
      </c>
      <c r="N102" s="244">
        <v>88.424867312615476</v>
      </c>
      <c r="O102" s="245">
        <v>101.46781059800169</v>
      </c>
      <c r="P102" s="246">
        <v>88.028937796418433</v>
      </c>
      <c r="Q102" s="244">
        <v>74.209616532884041</v>
      </c>
      <c r="R102" s="244">
        <v>87.728072790930113</v>
      </c>
      <c r="S102" s="244">
        <v>94.776957654858094</v>
      </c>
      <c r="T102" s="245">
        <v>95.032584733928815</v>
      </c>
      <c r="U102" s="247">
        <v>80.571053964183221</v>
      </c>
      <c r="V102" s="245">
        <v>94.490604029842856</v>
      </c>
      <c r="W102" s="245">
        <v>88.03552991431394</v>
      </c>
      <c r="X102" s="88"/>
    </row>
    <row r="103" spans="2:29" ht="20.100000000000001" customHeight="1">
      <c r="B103" s="383"/>
      <c r="C103" s="98" t="s">
        <v>82</v>
      </c>
      <c r="D103" s="241">
        <v>128.31059965111317</v>
      </c>
      <c r="E103" s="241">
        <v>121.739342507598</v>
      </c>
      <c r="F103" s="241">
        <v>117.08687546050263</v>
      </c>
      <c r="G103" s="241">
        <v>101.76963145685392</v>
      </c>
      <c r="H103" s="241">
        <v>99.156593842173805</v>
      </c>
      <c r="I103" s="241">
        <v>105.54864373292543</v>
      </c>
      <c r="J103" s="241">
        <v>103.15877741900954</v>
      </c>
      <c r="K103" s="241">
        <v>102.01654627360797</v>
      </c>
      <c r="L103" s="241">
        <v>98.583739195037595</v>
      </c>
      <c r="M103" s="241">
        <v>100.39183131222372</v>
      </c>
      <c r="N103" s="241">
        <v>107.0317091707343</v>
      </c>
      <c r="O103" s="242">
        <v>110.65938085519545</v>
      </c>
      <c r="P103" s="252">
        <v>107.63087926773665</v>
      </c>
      <c r="Q103" s="241">
        <v>121.5561851554764</v>
      </c>
      <c r="R103" s="241">
        <v>102.86453127222983</v>
      </c>
      <c r="S103" s="241">
        <v>101.00599979329769</v>
      </c>
      <c r="T103" s="242">
        <v>105.26259858774635</v>
      </c>
      <c r="U103" s="240">
        <v>111.47618573659113</v>
      </c>
      <c r="V103" s="242">
        <v>103.26439937008249</v>
      </c>
      <c r="W103" s="242">
        <v>107.63087926773665</v>
      </c>
      <c r="X103" s="88"/>
    </row>
    <row r="104" spans="2:29" ht="20.100000000000001" customHeight="1">
      <c r="B104" s="384"/>
      <c r="C104" s="99" t="s">
        <v>83</v>
      </c>
      <c r="D104" s="253">
        <v>110.31046934352476</v>
      </c>
      <c r="E104" s="253">
        <v>115.00611464459602</v>
      </c>
      <c r="F104" s="253">
        <v>109.10984883595425</v>
      </c>
      <c r="G104" s="253">
        <v>120.32724780315884</v>
      </c>
      <c r="H104" s="253">
        <v>116.59629381863819</v>
      </c>
      <c r="I104" s="253">
        <v>111.47237025389015</v>
      </c>
      <c r="J104" s="253">
        <v>105.97584566903893</v>
      </c>
      <c r="K104" s="253">
        <v>105.49714831004397</v>
      </c>
      <c r="L104" s="253">
        <v>106.40695024329638</v>
      </c>
      <c r="M104" s="253">
        <v>108.48034928236791</v>
      </c>
      <c r="N104" s="253">
        <v>115.4842919161802</v>
      </c>
      <c r="O104" s="254">
        <v>106.87804207655056</v>
      </c>
      <c r="P104" s="255">
        <v>110.34859139625223</v>
      </c>
      <c r="Q104" s="253">
        <v>111.41667709269049</v>
      </c>
      <c r="R104" s="253">
        <v>116.90977825589695</v>
      </c>
      <c r="S104" s="253">
        <v>105.83192000598017</v>
      </c>
      <c r="T104" s="254">
        <v>110.07879307015584</v>
      </c>
      <c r="U104" s="256">
        <v>114.49818059359558</v>
      </c>
      <c r="V104" s="254">
        <v>107.58922228465184</v>
      </c>
      <c r="W104" s="254">
        <v>110.34859139625223</v>
      </c>
      <c r="X104" s="88"/>
    </row>
    <row r="105" spans="2:29" ht="20.100000000000001" customHeight="1">
      <c r="B105" s="385" t="s">
        <v>76</v>
      </c>
      <c r="C105" s="97" t="s">
        <v>57</v>
      </c>
      <c r="D105" s="240">
        <v>100.92095923564024</v>
      </c>
      <c r="E105" s="241">
        <v>92.027629585407993</v>
      </c>
      <c r="F105" s="241">
        <v>86.11532337322484</v>
      </c>
      <c r="G105" s="241">
        <v>99.5948034616749</v>
      </c>
      <c r="H105" s="241">
        <v>91.927276641778462</v>
      </c>
      <c r="I105" s="241">
        <v>91.373498824235028</v>
      </c>
      <c r="J105" s="241">
        <v>96.792837751639524</v>
      </c>
      <c r="K105" s="241">
        <v>97.488103101173778</v>
      </c>
      <c r="L105" s="241">
        <v>99.970926050374914</v>
      </c>
      <c r="M105" s="241">
        <v>99.516738728406679</v>
      </c>
      <c r="N105" s="241">
        <v>96.929463881442629</v>
      </c>
      <c r="O105" s="242">
        <v>100.36577628043142</v>
      </c>
      <c r="P105" s="243">
        <v>96.517121772244678</v>
      </c>
      <c r="Q105" s="241">
        <v>83.657387667564777</v>
      </c>
      <c r="R105" s="241">
        <v>94.438226849552478</v>
      </c>
      <c r="S105" s="241">
        <v>98.103850980529231</v>
      </c>
      <c r="T105" s="242">
        <v>101.3104453005041</v>
      </c>
      <c r="U105" s="240">
        <v>88.560609928062519</v>
      </c>
      <c r="V105" s="242">
        <v>99.647252908807786</v>
      </c>
      <c r="W105" s="242">
        <v>96.528110144129172</v>
      </c>
      <c r="X105" s="89"/>
    </row>
    <row r="106" spans="2:29" ht="20.100000000000001" customHeight="1">
      <c r="B106" s="386"/>
      <c r="C106" s="98" t="s">
        <v>82</v>
      </c>
      <c r="D106" s="244">
        <v>91.335866576626046</v>
      </c>
      <c r="E106" s="244">
        <v>105.21626343236126</v>
      </c>
      <c r="F106" s="244">
        <v>116.89320133622215</v>
      </c>
      <c r="G106" s="244">
        <v>98.51525887092879</v>
      </c>
      <c r="H106" s="244">
        <v>102.08916204757314</v>
      </c>
      <c r="I106" s="244">
        <v>108.2082532997068</v>
      </c>
      <c r="J106" s="244">
        <v>102.03200666389624</v>
      </c>
      <c r="K106" s="244">
        <v>100.37615227629961</v>
      </c>
      <c r="L106" s="244">
        <v>96.620711288784605</v>
      </c>
      <c r="M106" s="244">
        <v>97.264698191650083</v>
      </c>
      <c r="N106" s="244">
        <v>104.6727786488597</v>
      </c>
      <c r="O106" s="245">
        <v>105.76359622274987</v>
      </c>
      <c r="P106" s="246">
        <v>103.88001757110888</v>
      </c>
      <c r="Q106" s="244">
        <v>116.10478312149752</v>
      </c>
      <c r="R106" s="244">
        <v>102.53745161651355</v>
      </c>
      <c r="S106" s="244">
        <v>99.390414014145577</v>
      </c>
      <c r="T106" s="245">
        <v>101.07966037671974</v>
      </c>
      <c r="U106" s="247">
        <v>109.10744418090623</v>
      </c>
      <c r="V106" s="245">
        <v>99.86420697700818</v>
      </c>
      <c r="W106" s="245">
        <v>103.88001757110888</v>
      </c>
      <c r="X106" s="89"/>
    </row>
    <row r="107" spans="2:29" ht="20.100000000000001" customHeight="1">
      <c r="B107" s="387"/>
      <c r="C107" s="99" t="s">
        <v>83</v>
      </c>
      <c r="D107" s="248">
        <v>107.83503962207146</v>
      </c>
      <c r="E107" s="248">
        <v>108.34787449283188</v>
      </c>
      <c r="F107" s="248">
        <v>109.39054011618741</v>
      </c>
      <c r="G107" s="248">
        <v>120.01380511390221</v>
      </c>
      <c r="H107" s="248">
        <v>110.88364790541128</v>
      </c>
      <c r="I107" s="248">
        <v>101.88941021478249</v>
      </c>
      <c r="J107" s="248">
        <v>107.13901466113511</v>
      </c>
      <c r="K107" s="248">
        <v>105.61246499415032</v>
      </c>
      <c r="L107" s="248">
        <v>109.35316100713281</v>
      </c>
      <c r="M107" s="248">
        <v>109.32423598670485</v>
      </c>
      <c r="N107" s="248">
        <v>106.79358502969932</v>
      </c>
      <c r="O107" s="249">
        <v>108.14597407766935</v>
      </c>
      <c r="P107" s="250">
        <v>108.35799469043441</v>
      </c>
      <c r="Q107" s="248">
        <v>108.71645198145758</v>
      </c>
      <c r="R107" s="248">
        <v>112.95759217471833</v>
      </c>
      <c r="S107" s="248">
        <v>107.3943717373518</v>
      </c>
      <c r="T107" s="249">
        <v>109.05791173715672</v>
      </c>
      <c r="U107" s="251">
        <v>111.24373276145802</v>
      </c>
      <c r="V107" s="249">
        <v>107.83342363735191</v>
      </c>
      <c r="W107" s="249">
        <v>108.35799469043441</v>
      </c>
    </row>
    <row r="108" spans="2:29" ht="20.100000000000001" customHeight="1">
      <c r="B108" s="377" t="s">
        <v>77</v>
      </c>
      <c r="C108" s="97" t="s">
        <v>57</v>
      </c>
      <c r="D108" s="240">
        <v>83.949466038861118</v>
      </c>
      <c r="E108" s="241">
        <v>83.367400428858801</v>
      </c>
      <c r="F108" s="241">
        <v>83.335483638082621</v>
      </c>
      <c r="G108" s="241">
        <v>91.849470323143123</v>
      </c>
      <c r="H108" s="241">
        <v>91.321691119618293</v>
      </c>
      <c r="I108" s="241">
        <v>71.86870977409049</v>
      </c>
      <c r="J108" s="241">
        <v>94.041760309677215</v>
      </c>
      <c r="K108" s="241">
        <v>89.987693289370668</v>
      </c>
      <c r="L108" s="241">
        <v>91.267220647213122</v>
      </c>
      <c r="M108" s="241">
        <v>99.393452457465912</v>
      </c>
      <c r="N108" s="241">
        <v>92.973592417559729</v>
      </c>
      <c r="O108" s="242">
        <v>94.067547648576621</v>
      </c>
      <c r="P108" s="243">
        <v>88.616140562759909</v>
      </c>
      <c r="Q108" s="241">
        <v>83.274950523264607</v>
      </c>
      <c r="R108" s="241">
        <v>86.27002756487731</v>
      </c>
      <c r="S108" s="241">
        <v>92.897468589816469</v>
      </c>
      <c r="T108" s="242">
        <v>96.360760619958569</v>
      </c>
      <c r="U108" s="240">
        <v>85.631059704216554</v>
      </c>
      <c r="V108" s="242">
        <v>94.487854001612448</v>
      </c>
      <c r="W108" s="242">
        <v>88.616140562759909</v>
      </c>
    </row>
    <row r="109" spans="2:29" ht="20.100000000000001" customHeight="1">
      <c r="B109" s="378"/>
      <c r="C109" s="98" t="s">
        <v>82</v>
      </c>
      <c r="D109" s="244">
        <v>105.04933823053162</v>
      </c>
      <c r="E109" s="244">
        <v>105.56203803514296</v>
      </c>
      <c r="F109" s="244">
        <v>113.68941679534308</v>
      </c>
      <c r="G109" s="244">
        <v>105.34837280082566</v>
      </c>
      <c r="H109" s="244">
        <v>98.410401483293242</v>
      </c>
      <c r="I109" s="244">
        <v>106.18541991249897</v>
      </c>
      <c r="J109" s="244">
        <v>102.80454369205836</v>
      </c>
      <c r="K109" s="244">
        <v>102.09793805041521</v>
      </c>
      <c r="L109" s="244">
        <v>100.24748956045563</v>
      </c>
      <c r="M109" s="244">
        <v>96.101347785879327</v>
      </c>
      <c r="N109" s="244">
        <v>103.87451986263751</v>
      </c>
      <c r="O109" s="245">
        <v>107.39121416231201</v>
      </c>
      <c r="P109" s="246">
        <v>104.86990213639939</v>
      </c>
      <c r="Q109" s="244">
        <v>108.53978990184126</v>
      </c>
      <c r="R109" s="244">
        <v>103.71960931424698</v>
      </c>
      <c r="S109" s="244">
        <v>101.73101608826074</v>
      </c>
      <c r="T109" s="245">
        <v>101.20498590972184</v>
      </c>
      <c r="U109" s="247">
        <v>105.46764235093934</v>
      </c>
      <c r="V109" s="245">
        <v>102.49526106636947</v>
      </c>
      <c r="W109" s="245">
        <v>104.86990213639939</v>
      </c>
    </row>
    <row r="110" spans="2:29" ht="20.100000000000001" customHeight="1">
      <c r="B110" s="379"/>
      <c r="C110" s="99" t="s">
        <v>83</v>
      </c>
      <c r="D110" s="248">
        <v>105.61215771565028</v>
      </c>
      <c r="E110" s="248">
        <v>105.39951104869326</v>
      </c>
      <c r="F110" s="248">
        <v>104.41772319173988</v>
      </c>
      <c r="G110" s="248">
        <v>117.78809033742033</v>
      </c>
      <c r="H110" s="248">
        <v>115.70121870244692</v>
      </c>
      <c r="I110" s="248">
        <v>116.28709257194396</v>
      </c>
      <c r="J110" s="248">
        <v>103.53610583398796</v>
      </c>
      <c r="K110" s="248">
        <v>103.48770698654224</v>
      </c>
      <c r="L110" s="248">
        <v>100.19416462632597</v>
      </c>
      <c r="M110" s="248">
        <v>105.01412953149169</v>
      </c>
      <c r="N110" s="248">
        <v>115.26315788852027</v>
      </c>
      <c r="O110" s="249">
        <v>108.21280048757296</v>
      </c>
      <c r="P110" s="250">
        <v>108.79603292542819</v>
      </c>
      <c r="Q110" s="248">
        <v>105.25821878298167</v>
      </c>
      <c r="R110" s="248">
        <v>116.70633544352111</v>
      </c>
      <c r="S110" s="248">
        <v>101.79922134138843</v>
      </c>
      <c r="T110" s="249">
        <v>108.80465423252683</v>
      </c>
      <c r="U110" s="251">
        <v>111.06328629533874</v>
      </c>
      <c r="V110" s="249">
        <v>105.45909170488288</v>
      </c>
      <c r="W110" s="249">
        <v>108.79603292542819</v>
      </c>
    </row>
    <row r="111" spans="2:29">
      <c r="Q111" s="87"/>
    </row>
    <row r="112" spans="2:29">
      <c r="Q112" s="87"/>
    </row>
    <row r="113" spans="17:17">
      <c r="Q113" s="87"/>
    </row>
    <row r="114" spans="17:17">
      <c r="Q114" s="87"/>
    </row>
    <row r="115" spans="17:17">
      <c r="Q115" s="87"/>
    </row>
    <row r="116" spans="17:17">
      <c r="Q116" s="87"/>
    </row>
    <row r="117" spans="17:17">
      <c r="Q117" s="87"/>
    </row>
    <row r="118" spans="17:17">
      <c r="Q118" s="87"/>
    </row>
    <row r="119" spans="17:17">
      <c r="Q119" s="87"/>
    </row>
  </sheetData>
  <mergeCells count="70">
    <mergeCell ref="U6:X6"/>
    <mergeCell ref="U1:X1"/>
    <mergeCell ref="U2:X2"/>
    <mergeCell ref="U3:X3"/>
    <mergeCell ref="U4:X4"/>
    <mergeCell ref="U5:X5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119"/>
  <sheetViews>
    <sheetView showGridLines="0" zoomScaleNormal="100" zoomScaleSheetLayoutView="85" workbookViewId="0"/>
  </sheetViews>
  <sheetFormatPr defaultRowHeight="18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25" ht="20.100000000000001" customHeight="1">
      <c r="A1" s="1" t="s">
        <v>19</v>
      </c>
      <c r="B1" s="1"/>
      <c r="C1" s="1"/>
      <c r="U1" s="413">
        <v>45111</v>
      </c>
      <c r="V1" s="413"/>
      <c r="W1" s="413"/>
      <c r="X1" s="413"/>
    </row>
    <row r="2" spans="1:25" ht="20.100000000000001" customHeight="1">
      <c r="B2" s="3" t="s">
        <v>110</v>
      </c>
      <c r="C2" s="3"/>
      <c r="U2" s="404" t="s">
        <v>2</v>
      </c>
      <c r="V2" s="404"/>
      <c r="W2" s="404"/>
      <c r="X2" s="404"/>
    </row>
    <row r="3" spans="1:25" ht="20.100000000000001" customHeight="1">
      <c r="U3" s="404" t="s">
        <v>52</v>
      </c>
      <c r="V3" s="404"/>
      <c r="W3" s="404"/>
      <c r="X3" s="404"/>
      <c r="Y3" s="268" t="s">
        <v>111</v>
      </c>
    </row>
    <row r="4" spans="1:25" ht="20.100000000000001" customHeight="1">
      <c r="B4" s="4"/>
      <c r="C4" s="4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U4" s="404" t="s">
        <v>73</v>
      </c>
      <c r="V4" s="404"/>
      <c r="W4" s="404"/>
      <c r="X4" s="404"/>
    </row>
    <row r="5" spans="1:25" ht="20.100000000000001" customHeight="1">
      <c r="B5" s="197" t="str">
        <f>+Y3&amp;"月度概況　売上高前期比"</f>
        <v>６月度概況　売上高前期比</v>
      </c>
      <c r="C5" s="5"/>
      <c r="D5" s="6"/>
      <c r="E5" s="7"/>
      <c r="F5" s="4"/>
      <c r="G5" s="4"/>
      <c r="H5" s="8" t="s">
        <v>16</v>
      </c>
      <c r="I5" s="4"/>
      <c r="J5" s="4"/>
      <c r="K5" s="4"/>
      <c r="L5" s="4"/>
      <c r="M5" s="4"/>
      <c r="N5" s="4"/>
      <c r="O5" s="4"/>
      <c r="P5" s="4"/>
      <c r="U5" s="414" t="s">
        <v>3</v>
      </c>
      <c r="V5" s="414"/>
      <c r="W5" s="414"/>
      <c r="X5" s="414"/>
    </row>
    <row r="6" spans="1:25" ht="20.100000000000001" customHeight="1">
      <c r="B6" s="9" t="s">
        <v>1</v>
      </c>
      <c r="C6" s="9"/>
      <c r="D6" s="178">
        <v>1.111</v>
      </c>
      <c r="E6" s="11"/>
      <c r="F6" s="4"/>
      <c r="G6" s="4"/>
      <c r="H6" s="8" t="s">
        <v>17</v>
      </c>
      <c r="I6" s="4"/>
      <c r="J6" s="4"/>
      <c r="K6" s="4"/>
      <c r="L6" s="4"/>
      <c r="M6" s="4"/>
      <c r="N6" s="4"/>
      <c r="O6" s="4"/>
      <c r="P6" s="4"/>
      <c r="U6" s="404" t="s">
        <v>74</v>
      </c>
      <c r="V6" s="404"/>
      <c r="W6" s="404"/>
      <c r="X6" s="404"/>
    </row>
    <row r="7" spans="1:25" ht="20.100000000000001" customHeight="1">
      <c r="B7" s="9" t="s">
        <v>42</v>
      </c>
      <c r="C7" s="9"/>
      <c r="D7" s="178">
        <v>1.105</v>
      </c>
      <c r="E7" s="10"/>
      <c r="F7" s="12"/>
      <c r="G7" s="12"/>
      <c r="H7" s="8" t="s">
        <v>18</v>
      </c>
      <c r="I7" s="4"/>
      <c r="J7" s="4"/>
      <c r="K7" s="4"/>
      <c r="L7" s="4"/>
      <c r="M7" s="4"/>
      <c r="N7" s="4"/>
      <c r="O7" s="4"/>
      <c r="P7" s="4"/>
      <c r="U7" s="404" t="s">
        <v>58</v>
      </c>
      <c r="V7" s="404"/>
      <c r="W7" s="404"/>
      <c r="X7" s="404"/>
    </row>
    <row r="8" spans="1:25" ht="15" customHeight="1">
      <c r="D8" s="13"/>
      <c r="E8" s="14"/>
      <c r="H8" s="8" t="s">
        <v>136</v>
      </c>
      <c r="I8" s="15"/>
      <c r="V8" s="269"/>
      <c r="X8" s="269"/>
    </row>
    <row r="9" spans="1:25" s="4" customFormat="1" ht="20.100000000000001" customHeight="1">
      <c r="B9" s="17" t="s">
        <v>94</v>
      </c>
      <c r="C9" s="17"/>
      <c r="F9" s="18"/>
      <c r="W9" s="19" t="s">
        <v>0</v>
      </c>
      <c r="X9" s="20"/>
    </row>
    <row r="10" spans="1:25" ht="20.100000000000001" customHeight="1">
      <c r="B10" s="21"/>
      <c r="C10" s="21"/>
      <c r="D10" s="22" t="s">
        <v>91</v>
      </c>
      <c r="E10" s="23"/>
      <c r="F10" s="23"/>
      <c r="G10" s="23"/>
      <c r="H10" s="23"/>
      <c r="I10" s="23"/>
      <c r="J10" s="23"/>
      <c r="K10" s="23"/>
      <c r="L10" s="23"/>
      <c r="M10" s="23" t="s">
        <v>90</v>
      </c>
      <c r="N10" s="23"/>
      <c r="O10" s="24"/>
      <c r="P10" s="22"/>
      <c r="Q10" s="22"/>
      <c r="R10" s="23"/>
      <c r="S10" s="23"/>
      <c r="T10" s="24"/>
      <c r="U10" s="22"/>
      <c r="V10" s="24"/>
      <c r="W10" s="25"/>
    </row>
    <row r="11" spans="1:25" ht="20.100000000000001" customHeight="1">
      <c r="B11" s="26"/>
      <c r="C11" s="26"/>
      <c r="D11" s="27" t="s">
        <v>4</v>
      </c>
      <c r="E11" s="28" t="s">
        <v>5</v>
      </c>
      <c r="F11" s="28" t="s">
        <v>12</v>
      </c>
      <c r="G11" s="28" t="s">
        <v>13</v>
      </c>
      <c r="H11" s="28" t="s">
        <v>14</v>
      </c>
      <c r="I11" s="28" t="s">
        <v>15</v>
      </c>
      <c r="J11" s="28" t="s">
        <v>89</v>
      </c>
      <c r="K11" s="28" t="s">
        <v>88</v>
      </c>
      <c r="L11" s="28" t="s">
        <v>87</v>
      </c>
      <c r="M11" s="189" t="s">
        <v>86</v>
      </c>
      <c r="N11" s="28" t="s">
        <v>6</v>
      </c>
      <c r="O11" s="29" t="s">
        <v>7</v>
      </c>
      <c r="P11" s="30" t="str">
        <f>+""&amp;Y3&amp;"月まで"</f>
        <v>６月まで</v>
      </c>
      <c r="Q11" s="194" t="s">
        <v>100</v>
      </c>
      <c r="R11" s="189" t="s">
        <v>101</v>
      </c>
      <c r="S11" s="189" t="s">
        <v>102</v>
      </c>
      <c r="T11" s="195" t="s">
        <v>103</v>
      </c>
      <c r="U11" s="27" t="s">
        <v>8</v>
      </c>
      <c r="V11" s="29" t="s">
        <v>9</v>
      </c>
      <c r="W11" s="196" t="s">
        <v>10</v>
      </c>
    </row>
    <row r="12" spans="1:25" ht="20.100000000000001" customHeight="1">
      <c r="B12" s="179" t="s">
        <v>25</v>
      </c>
      <c r="C12" s="180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2"/>
    </row>
    <row r="13" spans="1:25" ht="20.100000000000001" customHeight="1">
      <c r="B13" s="91" t="s">
        <v>1</v>
      </c>
      <c r="C13" s="92"/>
      <c r="D13" s="202">
        <v>111.11638598100528</v>
      </c>
      <c r="E13" s="102">
        <v>108.91557345804408</v>
      </c>
      <c r="F13" s="102">
        <v>111.13335832136404</v>
      </c>
      <c r="G13" s="283"/>
      <c r="H13" s="283"/>
      <c r="I13" s="283"/>
      <c r="J13" s="284"/>
      <c r="K13" s="284"/>
      <c r="L13" s="284"/>
      <c r="M13" s="284"/>
      <c r="N13" s="284"/>
      <c r="O13" s="285"/>
      <c r="P13" s="105">
        <v>110.35367123805848</v>
      </c>
      <c r="Q13" s="106">
        <v>110.35367123805848</v>
      </c>
      <c r="R13" s="102"/>
      <c r="S13" s="107"/>
      <c r="T13" s="271"/>
      <c r="U13" s="270"/>
      <c r="V13" s="271"/>
      <c r="W13" s="105"/>
    </row>
    <row r="14" spans="1:25" ht="20.100000000000001" customHeight="1">
      <c r="B14" s="31" t="s">
        <v>33</v>
      </c>
      <c r="C14" s="101"/>
      <c r="D14" s="203">
        <v>110.02708499858269</v>
      </c>
      <c r="E14" s="110">
        <v>109.24515541420854</v>
      </c>
      <c r="F14" s="110">
        <v>113.1254397385368</v>
      </c>
      <c r="G14" s="286"/>
      <c r="H14" s="286"/>
      <c r="I14" s="286"/>
      <c r="J14" s="286"/>
      <c r="K14" s="286"/>
      <c r="L14" s="286"/>
      <c r="M14" s="286"/>
      <c r="N14" s="286"/>
      <c r="O14" s="287"/>
      <c r="P14" s="112">
        <v>110.76576530225148</v>
      </c>
      <c r="Q14" s="113">
        <v>110.76576530225148</v>
      </c>
      <c r="R14" s="114"/>
      <c r="S14" s="114"/>
      <c r="T14" s="275"/>
      <c r="U14" s="274"/>
      <c r="V14" s="275"/>
      <c r="W14" s="112"/>
    </row>
    <row r="15" spans="1:25" ht="20.100000000000001" customHeight="1">
      <c r="B15" s="32" t="s">
        <v>35</v>
      </c>
      <c r="C15" s="33"/>
      <c r="D15" s="204">
        <v>110.04252686687472</v>
      </c>
      <c r="E15" s="117">
        <v>109.26746928958029</v>
      </c>
      <c r="F15" s="117">
        <v>111.43973612546645</v>
      </c>
      <c r="G15" s="288"/>
      <c r="H15" s="288"/>
      <c r="I15" s="288"/>
      <c r="J15" s="288"/>
      <c r="K15" s="288"/>
      <c r="L15" s="288"/>
      <c r="M15" s="288"/>
      <c r="N15" s="288"/>
      <c r="O15" s="289"/>
      <c r="P15" s="205">
        <v>110.22829534949172</v>
      </c>
      <c r="Q15" s="119">
        <v>110.22829534949172</v>
      </c>
      <c r="R15" s="120"/>
      <c r="S15" s="120"/>
      <c r="T15" s="121"/>
      <c r="U15" s="122"/>
      <c r="V15" s="121"/>
      <c r="W15" s="123"/>
    </row>
    <row r="16" spans="1:25" ht="20.100000000000001" customHeight="1">
      <c r="B16" s="34" t="s">
        <v>36</v>
      </c>
      <c r="C16" s="35"/>
      <c r="D16" s="206">
        <v>110.67222931436254</v>
      </c>
      <c r="E16" s="124">
        <v>108.75811759964694</v>
      </c>
      <c r="F16" s="124">
        <v>112.67943200341503</v>
      </c>
      <c r="G16" s="290"/>
      <c r="H16" s="290"/>
      <c r="I16" s="290"/>
      <c r="J16" s="290"/>
      <c r="K16" s="290"/>
      <c r="L16" s="290"/>
      <c r="M16" s="290"/>
      <c r="N16" s="290"/>
      <c r="O16" s="291"/>
      <c r="P16" s="126">
        <v>110.63742576237641</v>
      </c>
      <c r="Q16" s="127">
        <v>110.63742576237641</v>
      </c>
      <c r="R16" s="128"/>
      <c r="S16" s="128"/>
      <c r="T16" s="272"/>
      <c r="U16" s="273"/>
      <c r="V16" s="272"/>
      <c r="W16" s="126"/>
    </row>
    <row r="17" spans="2:24" ht="20.100000000000001" customHeight="1">
      <c r="B17" s="36" t="s">
        <v>38</v>
      </c>
      <c r="C17" s="37"/>
      <c r="D17" s="203">
        <v>108.41795118443289</v>
      </c>
      <c r="E17" s="110">
        <v>110.50527636622733</v>
      </c>
      <c r="F17" s="110">
        <v>108.75826666256671</v>
      </c>
      <c r="G17" s="286"/>
      <c r="H17" s="286"/>
      <c r="I17" s="286"/>
      <c r="J17" s="286"/>
      <c r="K17" s="286"/>
      <c r="L17" s="286"/>
      <c r="M17" s="286"/>
      <c r="N17" s="286"/>
      <c r="O17" s="287"/>
      <c r="P17" s="112">
        <v>109.25329674612169</v>
      </c>
      <c r="Q17" s="113">
        <v>109.25329674612169</v>
      </c>
      <c r="R17" s="114"/>
      <c r="S17" s="114"/>
      <c r="T17" s="275"/>
      <c r="U17" s="274"/>
      <c r="V17" s="275"/>
      <c r="W17" s="112"/>
    </row>
    <row r="18" spans="2:24" ht="20.100000000000001" customHeight="1">
      <c r="B18" s="93" t="s">
        <v>28</v>
      </c>
      <c r="C18" s="94"/>
      <c r="D18" s="207">
        <v>108.60852622369606</v>
      </c>
      <c r="E18" s="103">
        <v>108.18875968139308</v>
      </c>
      <c r="F18" s="103">
        <v>110.49834675311239</v>
      </c>
      <c r="G18" s="284"/>
      <c r="H18" s="284"/>
      <c r="I18" s="284"/>
      <c r="J18" s="284"/>
      <c r="K18" s="284"/>
      <c r="L18" s="284"/>
      <c r="M18" s="284"/>
      <c r="N18" s="284"/>
      <c r="O18" s="285"/>
      <c r="P18" s="105">
        <v>109.07760901093468</v>
      </c>
      <c r="Q18" s="106">
        <v>109.07760901093468</v>
      </c>
      <c r="R18" s="102"/>
      <c r="S18" s="102"/>
      <c r="T18" s="271"/>
      <c r="U18" s="270"/>
      <c r="V18" s="271"/>
      <c r="W18" s="105"/>
    </row>
    <row r="19" spans="2:24" ht="20.100000000000001" customHeight="1">
      <c r="B19" s="34" t="s">
        <v>29</v>
      </c>
      <c r="C19" s="35"/>
      <c r="D19" s="206">
        <v>109.81031728938105</v>
      </c>
      <c r="E19" s="124">
        <v>108.2065634257049</v>
      </c>
      <c r="F19" s="124">
        <v>112.15411194702961</v>
      </c>
      <c r="G19" s="290"/>
      <c r="H19" s="290"/>
      <c r="I19" s="290"/>
      <c r="J19" s="290"/>
      <c r="K19" s="290"/>
      <c r="L19" s="290"/>
      <c r="M19" s="290"/>
      <c r="N19" s="290"/>
      <c r="O19" s="291"/>
      <c r="P19" s="126">
        <v>109.98632590649846</v>
      </c>
      <c r="Q19" s="127">
        <v>109.98632590649846</v>
      </c>
      <c r="R19" s="128"/>
      <c r="S19" s="128"/>
      <c r="T19" s="272"/>
      <c r="U19" s="273"/>
      <c r="V19" s="272"/>
      <c r="W19" s="126"/>
    </row>
    <row r="20" spans="2:24" ht="20.100000000000001" customHeight="1">
      <c r="B20" s="36" t="s">
        <v>30</v>
      </c>
      <c r="C20" s="37"/>
      <c r="D20" s="203">
        <v>105.57604110859504</v>
      </c>
      <c r="E20" s="110">
        <v>108.14594816321626</v>
      </c>
      <c r="F20" s="110">
        <v>106.9799900589859</v>
      </c>
      <c r="G20" s="286"/>
      <c r="H20" s="286"/>
      <c r="I20" s="286"/>
      <c r="J20" s="286"/>
      <c r="K20" s="286"/>
      <c r="L20" s="286"/>
      <c r="M20" s="286"/>
      <c r="N20" s="286"/>
      <c r="O20" s="287"/>
      <c r="P20" s="112">
        <v>106.94789290585094</v>
      </c>
      <c r="Q20" s="113">
        <v>106.94789290585094</v>
      </c>
      <c r="R20" s="114"/>
      <c r="S20" s="114"/>
      <c r="T20" s="275"/>
      <c r="U20" s="274"/>
      <c r="V20" s="275"/>
      <c r="W20" s="112"/>
    </row>
    <row r="21" spans="2:24" ht="20.100000000000001" customHeight="1">
      <c r="B21" s="38" t="s">
        <v>31</v>
      </c>
      <c r="C21" s="39"/>
      <c r="D21" s="208">
        <v>111.93425454637978</v>
      </c>
      <c r="E21" s="131">
        <v>101.94151785323938</v>
      </c>
      <c r="F21" s="132">
        <v>100.87699663452672</v>
      </c>
      <c r="G21" s="292"/>
      <c r="H21" s="292"/>
      <c r="I21" s="292"/>
      <c r="J21" s="292"/>
      <c r="K21" s="292"/>
      <c r="L21" s="292"/>
      <c r="M21" s="292"/>
      <c r="N21" s="292"/>
      <c r="O21" s="293"/>
      <c r="P21" s="209">
        <v>105.06365164330329</v>
      </c>
      <c r="Q21" s="134">
        <v>105.06365164330329</v>
      </c>
      <c r="R21" s="135"/>
      <c r="S21" s="135"/>
      <c r="T21" s="136"/>
      <c r="U21" s="137"/>
      <c r="V21" s="138"/>
      <c r="W21" s="139"/>
      <c r="X21" s="40"/>
    </row>
    <row r="22" spans="2:24" ht="20.100000000000001" customHeight="1">
      <c r="B22" s="179" t="s">
        <v>26</v>
      </c>
      <c r="C22" s="180"/>
      <c r="D22" s="210"/>
      <c r="E22" s="183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183"/>
      <c r="R22" s="183"/>
      <c r="S22" s="183"/>
      <c r="T22" s="183"/>
      <c r="U22" s="183"/>
      <c r="V22" s="183"/>
      <c r="W22" s="184"/>
    </row>
    <row r="23" spans="2:24" ht="20.100000000000001" customHeight="1">
      <c r="B23" s="91" t="s">
        <v>39</v>
      </c>
      <c r="C23" s="92"/>
      <c r="D23" s="202">
        <v>102.36385333511402</v>
      </c>
      <c r="E23" s="102">
        <v>100.32377300017936</v>
      </c>
      <c r="F23" s="309">
        <v>101.86109216828045</v>
      </c>
      <c r="G23" s="310"/>
      <c r="H23" s="283"/>
      <c r="I23" s="283"/>
      <c r="J23" s="284"/>
      <c r="K23" s="284"/>
      <c r="L23" s="284"/>
      <c r="M23" s="284"/>
      <c r="N23" s="284"/>
      <c r="O23" s="285"/>
      <c r="P23" s="202">
        <v>101.46608679339504</v>
      </c>
      <c r="Q23" s="106">
        <v>101.46608679339504</v>
      </c>
      <c r="R23" s="102"/>
      <c r="S23" s="102"/>
      <c r="T23" s="308"/>
      <c r="U23" s="307"/>
      <c r="V23" s="169"/>
      <c r="W23" s="105"/>
    </row>
    <row r="24" spans="2:24" ht="20.100000000000001" customHeight="1">
      <c r="B24" s="34" t="s">
        <v>36</v>
      </c>
      <c r="C24" s="35"/>
      <c r="D24" s="206">
        <v>101.55472716344617</v>
      </c>
      <c r="E24" s="124">
        <v>100.30523833793525</v>
      </c>
      <c r="F24" s="124">
        <v>102.88983396590305</v>
      </c>
      <c r="G24" s="290"/>
      <c r="H24" s="290"/>
      <c r="I24" s="290"/>
      <c r="J24" s="290"/>
      <c r="K24" s="290"/>
      <c r="L24" s="290"/>
      <c r="M24" s="290"/>
      <c r="N24" s="290"/>
      <c r="O24" s="291"/>
      <c r="P24" s="206">
        <v>101.5404143606923</v>
      </c>
      <c r="Q24" s="127">
        <v>101.5404143606923</v>
      </c>
      <c r="R24" s="128"/>
      <c r="S24" s="128"/>
      <c r="T24" s="272"/>
      <c r="U24" s="273"/>
      <c r="V24" s="272"/>
      <c r="W24" s="126"/>
    </row>
    <row r="25" spans="2:24" ht="20.100000000000001" customHeight="1">
      <c r="B25" s="36" t="s">
        <v>38</v>
      </c>
      <c r="C25" s="37"/>
      <c r="D25" s="203">
        <v>104.03488848099092</v>
      </c>
      <c r="E25" s="110">
        <v>100.35980034074889</v>
      </c>
      <c r="F25" s="110">
        <v>100.06476229539163</v>
      </c>
      <c r="G25" s="286"/>
      <c r="H25" s="286"/>
      <c r="I25" s="286"/>
      <c r="J25" s="286"/>
      <c r="K25" s="286"/>
      <c r="L25" s="286"/>
      <c r="M25" s="286"/>
      <c r="N25" s="286"/>
      <c r="O25" s="287"/>
      <c r="P25" s="203">
        <v>101.3242131960189</v>
      </c>
      <c r="Q25" s="140">
        <v>101.3242131960189</v>
      </c>
      <c r="R25" s="141"/>
      <c r="S25" s="141"/>
      <c r="T25" s="142"/>
      <c r="U25" s="274"/>
      <c r="V25" s="142"/>
      <c r="W25" s="112"/>
    </row>
    <row r="26" spans="2:24" ht="20.100000000000001" customHeight="1">
      <c r="B26" s="91" t="s">
        <v>28</v>
      </c>
      <c r="C26" s="92"/>
      <c r="D26" s="207">
        <v>98.4364779516483</v>
      </c>
      <c r="E26" s="103">
        <v>97.329637226354876</v>
      </c>
      <c r="F26" s="103">
        <v>99.267820440260934</v>
      </c>
      <c r="G26" s="284"/>
      <c r="H26" s="284"/>
      <c r="I26" s="284"/>
      <c r="J26" s="284"/>
      <c r="K26" s="284"/>
      <c r="L26" s="284"/>
      <c r="M26" s="284"/>
      <c r="N26" s="284"/>
      <c r="O26" s="285"/>
      <c r="P26" s="207">
        <v>98.319281714642514</v>
      </c>
      <c r="Q26" s="106">
        <v>98.319281714642514</v>
      </c>
      <c r="R26" s="102"/>
      <c r="S26" s="102"/>
      <c r="T26" s="271"/>
      <c r="U26" s="270"/>
      <c r="V26" s="271"/>
      <c r="W26" s="105"/>
    </row>
    <row r="27" spans="2:24" ht="20.100000000000001" customHeight="1">
      <c r="B27" s="34" t="s">
        <v>29</v>
      </c>
      <c r="C27" s="35"/>
      <c r="D27" s="211">
        <v>99.770329292830155</v>
      </c>
      <c r="E27" s="143">
        <v>98.984614861726357</v>
      </c>
      <c r="F27" s="143">
        <v>101.52668158053488</v>
      </c>
      <c r="G27" s="295"/>
      <c r="H27" s="295"/>
      <c r="I27" s="295"/>
      <c r="J27" s="295"/>
      <c r="K27" s="295"/>
      <c r="L27" s="295"/>
      <c r="M27" s="295"/>
      <c r="N27" s="295"/>
      <c r="O27" s="296"/>
      <c r="P27" s="206">
        <v>100.05854687076187</v>
      </c>
      <c r="Q27" s="145">
        <v>100.05854687076187</v>
      </c>
      <c r="R27" s="146"/>
      <c r="S27" s="146"/>
      <c r="T27" s="147"/>
      <c r="U27" s="148"/>
      <c r="V27" s="147"/>
      <c r="W27" s="149"/>
    </row>
    <row r="28" spans="2:24" ht="20.100000000000001" customHeight="1">
      <c r="B28" s="36" t="s">
        <v>30</v>
      </c>
      <c r="C28" s="37"/>
      <c r="D28" s="203">
        <v>95.744582513502451</v>
      </c>
      <c r="E28" s="110">
        <v>94.149025926308965</v>
      </c>
      <c r="F28" s="110">
        <v>95.387845196526584</v>
      </c>
      <c r="G28" s="286"/>
      <c r="H28" s="286"/>
      <c r="I28" s="286"/>
      <c r="J28" s="286"/>
      <c r="K28" s="286"/>
      <c r="L28" s="286"/>
      <c r="M28" s="286"/>
      <c r="N28" s="286"/>
      <c r="O28" s="287"/>
      <c r="P28" s="203">
        <v>95.054374975982782</v>
      </c>
      <c r="Q28" s="113">
        <v>95.054374975982782</v>
      </c>
      <c r="R28" s="114"/>
      <c r="S28" s="114"/>
      <c r="T28" s="275"/>
      <c r="U28" s="274"/>
      <c r="V28" s="275"/>
      <c r="W28" s="112"/>
    </row>
    <row r="29" spans="2:24" ht="20.100000000000001" customHeight="1">
      <c r="B29" s="179" t="s">
        <v>27</v>
      </c>
      <c r="C29" s="180"/>
      <c r="D29" s="210"/>
      <c r="E29" s="183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7"/>
      <c r="Q29" s="183"/>
      <c r="R29" s="183"/>
      <c r="S29" s="183"/>
      <c r="T29" s="183"/>
      <c r="U29" s="183"/>
      <c r="V29" s="183"/>
      <c r="W29" s="184"/>
    </row>
    <row r="30" spans="2:24" ht="20.100000000000001" customHeight="1">
      <c r="B30" s="91" t="s">
        <v>35</v>
      </c>
      <c r="C30" s="92"/>
      <c r="D30" s="202">
        <v>107.81670967894559</v>
      </c>
      <c r="E30" s="102">
        <v>108.5228242508375</v>
      </c>
      <c r="F30" s="102">
        <v>109.15464010487975</v>
      </c>
      <c r="G30" s="283"/>
      <c r="H30" s="283"/>
      <c r="I30" s="283"/>
      <c r="J30" s="284"/>
      <c r="K30" s="284"/>
      <c r="L30" s="284"/>
      <c r="M30" s="284"/>
      <c r="N30" s="284"/>
      <c r="O30" s="285"/>
      <c r="P30" s="202">
        <v>108.52302719252327</v>
      </c>
      <c r="Q30" s="106">
        <v>108.52302719252327</v>
      </c>
      <c r="R30" s="107"/>
      <c r="S30" s="107"/>
      <c r="T30" s="151"/>
      <c r="U30" s="152"/>
      <c r="V30" s="151"/>
      <c r="W30" s="153"/>
    </row>
    <row r="31" spans="2:24" ht="20.100000000000001" customHeight="1">
      <c r="B31" s="34" t="s">
        <v>36</v>
      </c>
      <c r="C31" s="35"/>
      <c r="D31" s="206">
        <v>108.97791999011754</v>
      </c>
      <c r="E31" s="124">
        <v>108.42715634973456</v>
      </c>
      <c r="F31" s="124">
        <v>109.51464071830088</v>
      </c>
      <c r="G31" s="290"/>
      <c r="H31" s="290"/>
      <c r="I31" s="290"/>
      <c r="J31" s="290"/>
      <c r="K31" s="290"/>
      <c r="L31" s="290"/>
      <c r="M31" s="290"/>
      <c r="N31" s="290"/>
      <c r="O31" s="291"/>
      <c r="P31" s="206">
        <v>108.95900559295499</v>
      </c>
      <c r="Q31" s="127">
        <v>108.95900559295499</v>
      </c>
      <c r="R31" s="155"/>
      <c r="S31" s="155"/>
      <c r="T31" s="156"/>
      <c r="U31" s="157"/>
      <c r="V31" s="156"/>
      <c r="W31" s="158"/>
    </row>
    <row r="32" spans="2:24" ht="20.100000000000001" customHeight="1">
      <c r="B32" s="36" t="s">
        <v>37</v>
      </c>
      <c r="C32" s="37"/>
      <c r="D32" s="203">
        <v>105.1004675787953</v>
      </c>
      <c r="E32" s="110">
        <v>108.85292066243748</v>
      </c>
      <c r="F32" s="110">
        <v>106.96136939380511</v>
      </c>
      <c r="G32" s="286"/>
      <c r="H32" s="286"/>
      <c r="I32" s="286"/>
      <c r="J32" s="286"/>
      <c r="K32" s="286"/>
      <c r="L32" s="286"/>
      <c r="M32" s="286"/>
      <c r="N32" s="286"/>
      <c r="O32" s="287"/>
      <c r="P32" s="203">
        <v>107.07764042258579</v>
      </c>
      <c r="Q32" s="113">
        <v>107.07764042258579</v>
      </c>
      <c r="R32" s="160"/>
      <c r="S32" s="160"/>
      <c r="T32" s="161"/>
      <c r="U32" s="162"/>
      <c r="V32" s="161"/>
      <c r="W32" s="163"/>
    </row>
    <row r="33" spans="2:30" ht="20.100000000000001" customHeight="1">
      <c r="B33" s="91" t="s">
        <v>28</v>
      </c>
      <c r="C33" s="92"/>
      <c r="D33" s="215">
        <v>110.67186954798333</v>
      </c>
      <c r="E33" s="164">
        <v>110.76634809059715</v>
      </c>
      <c r="F33" s="164">
        <v>111.07481962179926</v>
      </c>
      <c r="G33" s="298"/>
      <c r="H33" s="298"/>
      <c r="I33" s="298"/>
      <c r="J33" s="298"/>
      <c r="K33" s="298"/>
      <c r="L33" s="298"/>
      <c r="M33" s="298"/>
      <c r="N33" s="298"/>
      <c r="O33" s="299"/>
      <c r="P33" s="207">
        <v>110.83784177660534</v>
      </c>
      <c r="Q33" s="166">
        <v>110.83784177660534</v>
      </c>
      <c r="R33" s="167"/>
      <c r="S33" s="167"/>
      <c r="T33" s="271"/>
      <c r="U33" s="168"/>
      <c r="V33" s="169"/>
      <c r="W33" s="105"/>
    </row>
    <row r="34" spans="2:30" ht="20.100000000000001" customHeight="1">
      <c r="B34" s="34" t="s">
        <v>29</v>
      </c>
      <c r="C34" s="35"/>
      <c r="D34" s="206">
        <v>110.06309998945989</v>
      </c>
      <c r="E34" s="124">
        <v>109.31654740169556</v>
      </c>
      <c r="F34" s="124">
        <v>110.46762309281686</v>
      </c>
      <c r="G34" s="290"/>
      <c r="H34" s="290"/>
      <c r="I34" s="290"/>
      <c r="J34" s="290"/>
      <c r="K34" s="290"/>
      <c r="L34" s="290"/>
      <c r="M34" s="290"/>
      <c r="N34" s="290"/>
      <c r="O34" s="291"/>
      <c r="P34" s="206">
        <v>109.92197003276449</v>
      </c>
      <c r="Q34" s="127">
        <v>109.92197003276449</v>
      </c>
      <c r="R34" s="128"/>
      <c r="S34" s="128"/>
      <c r="T34" s="272"/>
      <c r="U34" s="273"/>
      <c r="V34" s="272"/>
      <c r="W34" s="126"/>
    </row>
    <row r="35" spans="2:30" ht="20.100000000000001" customHeight="1">
      <c r="B35" s="36" t="s">
        <v>30</v>
      </c>
      <c r="C35" s="37"/>
      <c r="D35" s="203">
        <v>110.82251272626569</v>
      </c>
      <c r="E35" s="110">
        <v>113.17418960755077</v>
      </c>
      <c r="F35" s="110">
        <v>110.17352125597888</v>
      </c>
      <c r="G35" s="286"/>
      <c r="H35" s="286"/>
      <c r="I35" s="286"/>
      <c r="J35" s="286"/>
      <c r="K35" s="286"/>
      <c r="L35" s="286"/>
      <c r="M35" s="286"/>
      <c r="N35" s="286"/>
      <c r="O35" s="287"/>
      <c r="P35" s="203">
        <v>111.41095339483273</v>
      </c>
      <c r="Q35" s="113">
        <v>111.41095339483273</v>
      </c>
      <c r="R35" s="160"/>
      <c r="S35" s="160"/>
      <c r="T35" s="161"/>
      <c r="U35" s="162"/>
      <c r="V35" s="161"/>
      <c r="W35" s="163"/>
    </row>
    <row r="36" spans="2:30" ht="15" customHeight="1"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  <c r="S36" s="44"/>
      <c r="T36" s="43"/>
      <c r="U36" s="43"/>
      <c r="V36" s="43"/>
      <c r="W36" s="43"/>
    </row>
    <row r="37" spans="2:30" s="4" customFormat="1" ht="20.100000000000001" customHeight="1">
      <c r="B37" s="17" t="s">
        <v>95</v>
      </c>
      <c r="C37" s="45"/>
      <c r="G37" s="20"/>
      <c r="H37" s="20"/>
      <c r="I37" s="20"/>
      <c r="J37" s="20"/>
      <c r="K37" s="20"/>
      <c r="L37" s="20"/>
      <c r="M37" s="20"/>
      <c r="N37" s="20"/>
      <c r="O37" s="19" t="s">
        <v>0</v>
      </c>
      <c r="W37" s="20"/>
    </row>
    <row r="38" spans="2:30" s="14" customFormat="1" ht="20.100000000000001" customHeight="1">
      <c r="B38" s="46"/>
      <c r="C38" s="46"/>
      <c r="D38" s="405" t="s">
        <v>25</v>
      </c>
      <c r="E38" s="406"/>
      <c r="F38" s="406"/>
      <c r="G38" s="407"/>
      <c r="H38" s="405" t="s">
        <v>26</v>
      </c>
      <c r="I38" s="406"/>
      <c r="J38" s="406"/>
      <c r="K38" s="407"/>
      <c r="L38" s="405" t="s">
        <v>27</v>
      </c>
      <c r="M38" s="406"/>
      <c r="N38" s="406"/>
      <c r="O38" s="407"/>
      <c r="P38" s="47" t="s">
        <v>50</v>
      </c>
      <c r="Q38" s="48"/>
      <c r="R38" s="49"/>
      <c r="S38" s="49"/>
      <c r="T38" s="49"/>
      <c r="U38" s="49"/>
      <c r="V38" s="50"/>
    </row>
    <row r="39" spans="2:30" s="14" customFormat="1" ht="20.100000000000001" customHeight="1">
      <c r="B39" s="51"/>
      <c r="C39" s="52"/>
      <c r="D39" s="408" t="s">
        <v>53</v>
      </c>
      <c r="E39" s="409"/>
      <c r="F39" s="409" t="s">
        <v>54</v>
      </c>
      <c r="G39" s="410"/>
      <c r="H39" s="408" t="s">
        <v>53</v>
      </c>
      <c r="I39" s="409"/>
      <c r="J39" s="409" t="s">
        <v>54</v>
      </c>
      <c r="K39" s="410"/>
      <c r="L39" s="408" t="s">
        <v>53</v>
      </c>
      <c r="M39" s="409"/>
      <c r="N39" s="409" t="s">
        <v>54</v>
      </c>
      <c r="O39" s="410"/>
      <c r="P39" s="53" t="s">
        <v>45</v>
      </c>
      <c r="R39" s="50"/>
      <c r="S39" s="50"/>
      <c r="T39" s="50"/>
      <c r="U39" s="50"/>
      <c r="V39" s="50"/>
    </row>
    <row r="40" spans="2:30" s="54" customFormat="1" ht="20.100000000000001" customHeight="1">
      <c r="B40" s="91" t="s">
        <v>33</v>
      </c>
      <c r="C40" s="92"/>
      <c r="D40" s="400">
        <v>115.3127868209113</v>
      </c>
      <c r="E40" s="401"/>
      <c r="F40" s="398">
        <v>108.77673723777067</v>
      </c>
      <c r="G40" s="399"/>
      <c r="H40" s="411" t="s">
        <v>104</v>
      </c>
      <c r="I40" s="412"/>
      <c r="J40" s="402" t="s">
        <v>104</v>
      </c>
      <c r="K40" s="403"/>
      <c r="L40" s="411" t="s">
        <v>104</v>
      </c>
      <c r="M40" s="412"/>
      <c r="N40" s="402" t="s">
        <v>104</v>
      </c>
      <c r="O40" s="403"/>
      <c r="P40" s="53" t="s">
        <v>43</v>
      </c>
      <c r="R40" s="55"/>
      <c r="S40" s="55"/>
      <c r="T40" s="55"/>
      <c r="U40" s="55"/>
      <c r="V40" s="50"/>
    </row>
    <row r="41" spans="2:30" s="59" customFormat="1" ht="20.100000000000001" customHeight="1">
      <c r="B41" s="56" t="s">
        <v>35</v>
      </c>
      <c r="C41" s="57"/>
      <c r="D41" s="392">
        <v>112.85478772464181</v>
      </c>
      <c r="E41" s="393"/>
      <c r="F41" s="394">
        <v>108.66189936921697</v>
      </c>
      <c r="G41" s="395"/>
      <c r="H41" s="392" t="s">
        <v>104</v>
      </c>
      <c r="I41" s="393"/>
      <c r="J41" s="394" t="s">
        <v>104</v>
      </c>
      <c r="K41" s="395"/>
      <c r="L41" s="392" t="s">
        <v>104</v>
      </c>
      <c r="M41" s="393"/>
      <c r="N41" s="394" t="s">
        <v>104</v>
      </c>
      <c r="O41" s="395"/>
      <c r="P41" s="58" t="s">
        <v>46</v>
      </c>
      <c r="Q41" s="41"/>
      <c r="R41" s="43"/>
      <c r="S41" s="43"/>
      <c r="T41" s="43"/>
      <c r="U41" s="43"/>
      <c r="V41" s="50"/>
    </row>
    <row r="42" spans="2:30" ht="20.100000000000001" customHeight="1">
      <c r="B42" s="34" t="s">
        <v>36</v>
      </c>
      <c r="C42" s="35"/>
      <c r="D42" s="392">
        <v>115.67993885136465</v>
      </c>
      <c r="E42" s="393"/>
      <c r="F42" s="394">
        <v>106.55471961778393</v>
      </c>
      <c r="G42" s="395"/>
      <c r="H42" s="392">
        <v>104.35747908989217</v>
      </c>
      <c r="I42" s="393"/>
      <c r="J42" s="394">
        <v>101.13675671642804</v>
      </c>
      <c r="K42" s="395"/>
      <c r="L42" s="392">
        <v>110.84968692250554</v>
      </c>
      <c r="M42" s="393"/>
      <c r="N42" s="394">
        <v>105.35706609274315</v>
      </c>
      <c r="O42" s="395"/>
      <c r="P42" s="9" t="s">
        <v>44</v>
      </c>
      <c r="Q42" s="49"/>
      <c r="R42" s="43"/>
      <c r="S42" s="43"/>
      <c r="T42" s="43"/>
      <c r="U42" s="43"/>
      <c r="V42" s="50"/>
    </row>
    <row r="43" spans="2:30" ht="20.100000000000001" customHeight="1">
      <c r="B43" s="36" t="s">
        <v>38</v>
      </c>
      <c r="C43" s="37"/>
      <c r="D43" s="396">
        <v>106.48354106803069</v>
      </c>
      <c r="E43" s="397"/>
      <c r="F43" s="390">
        <v>112.86873875437804</v>
      </c>
      <c r="G43" s="391"/>
      <c r="H43" s="396" t="s">
        <v>104</v>
      </c>
      <c r="I43" s="397"/>
      <c r="J43" s="390" t="s">
        <v>104</v>
      </c>
      <c r="K43" s="391"/>
      <c r="L43" s="396" t="s">
        <v>104</v>
      </c>
      <c r="M43" s="397"/>
      <c r="N43" s="390" t="s">
        <v>104</v>
      </c>
      <c r="O43" s="391"/>
      <c r="P43" s="60" t="s">
        <v>47</v>
      </c>
      <c r="Q43" s="49"/>
      <c r="R43" s="43"/>
      <c r="S43" s="43"/>
      <c r="T43" s="43"/>
      <c r="U43" s="43"/>
      <c r="V43" s="50"/>
    </row>
    <row r="44" spans="2:30" ht="20.100000000000001" customHeight="1">
      <c r="B44" s="91" t="s">
        <v>28</v>
      </c>
      <c r="C44" s="92"/>
      <c r="D44" s="400">
        <v>112.94542516414958</v>
      </c>
      <c r="E44" s="401"/>
      <c r="F44" s="398">
        <v>105.69518838629885</v>
      </c>
      <c r="G44" s="399"/>
      <c r="H44" s="400" t="s">
        <v>104</v>
      </c>
      <c r="I44" s="401"/>
      <c r="J44" s="398" t="s">
        <v>104</v>
      </c>
      <c r="K44" s="399"/>
      <c r="L44" s="400" t="s">
        <v>104</v>
      </c>
      <c r="M44" s="401"/>
      <c r="N44" s="398" t="s">
        <v>104</v>
      </c>
      <c r="O44" s="399"/>
      <c r="P44" s="58" t="s">
        <v>48</v>
      </c>
      <c r="Q44" s="49"/>
      <c r="R44" s="43"/>
      <c r="S44" s="43"/>
      <c r="T44" s="43"/>
      <c r="U44" s="43"/>
      <c r="V44" s="61"/>
      <c r="W44" s="62"/>
      <c r="X44" s="62"/>
      <c r="Y44" s="62"/>
      <c r="Z44" s="62"/>
      <c r="AA44" s="62"/>
    </row>
    <row r="45" spans="2:30" ht="20.100000000000001" customHeight="1">
      <c r="B45" s="34" t="s">
        <v>32</v>
      </c>
      <c r="C45" s="35"/>
      <c r="D45" s="392">
        <v>115.79806521998204</v>
      </c>
      <c r="E45" s="393"/>
      <c r="F45" s="394">
        <v>104.70748041482858</v>
      </c>
      <c r="G45" s="395"/>
      <c r="H45" s="392">
        <v>104.09578146611342</v>
      </c>
      <c r="I45" s="393"/>
      <c r="J45" s="394">
        <v>98.446999005195096</v>
      </c>
      <c r="K45" s="395"/>
      <c r="L45" s="392">
        <v>111.24184245418063</v>
      </c>
      <c r="M45" s="393"/>
      <c r="N45" s="394">
        <v>106.35924047751129</v>
      </c>
      <c r="O45" s="395"/>
      <c r="P45" s="9" t="s">
        <v>49</v>
      </c>
      <c r="Q45" s="49"/>
      <c r="R45" s="43"/>
      <c r="S45" s="43"/>
      <c r="T45" s="43"/>
      <c r="U45" s="43"/>
      <c r="V45" s="61"/>
      <c r="W45" s="62"/>
      <c r="X45" s="62"/>
      <c r="Y45" s="62"/>
      <c r="Z45" s="62"/>
      <c r="AA45" s="62"/>
    </row>
    <row r="46" spans="2:30" ht="20.100000000000001" customHeight="1">
      <c r="B46" s="36" t="s">
        <v>30</v>
      </c>
      <c r="C46" s="37"/>
      <c r="D46" s="396">
        <v>106.62021881039121</v>
      </c>
      <c r="E46" s="397"/>
      <c r="F46" s="390">
        <v>107.6292701087476</v>
      </c>
      <c r="G46" s="391"/>
      <c r="H46" s="396" t="s">
        <v>104</v>
      </c>
      <c r="I46" s="397"/>
      <c r="J46" s="390" t="s">
        <v>104</v>
      </c>
      <c r="K46" s="391"/>
      <c r="L46" s="396" t="s">
        <v>104</v>
      </c>
      <c r="M46" s="397"/>
      <c r="N46" s="390" t="s">
        <v>104</v>
      </c>
      <c r="O46" s="391"/>
      <c r="P46" s="63" t="s">
        <v>55</v>
      </c>
      <c r="Q46" s="49"/>
      <c r="R46" s="43"/>
      <c r="S46" s="43"/>
      <c r="T46" s="43"/>
      <c r="U46" s="43"/>
      <c r="V46" s="61"/>
      <c r="W46" s="62"/>
      <c r="X46" s="62"/>
      <c r="Y46" s="62"/>
      <c r="Z46" s="62"/>
      <c r="AA46" s="62"/>
    </row>
    <row r="47" spans="2:30" ht="15" customHeight="1">
      <c r="B47" s="41"/>
      <c r="C47" s="41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64" t="s">
        <v>115</v>
      </c>
      <c r="Q47" s="49"/>
      <c r="R47" s="43"/>
      <c r="S47" s="43"/>
      <c r="T47" s="43"/>
      <c r="U47" s="43"/>
      <c r="V47" s="61"/>
      <c r="W47" s="62"/>
      <c r="X47" s="62"/>
      <c r="Y47" s="62"/>
      <c r="Z47" s="62"/>
      <c r="AA47" s="62"/>
    </row>
    <row r="48" spans="2:30" ht="20.100000000000001" customHeight="1">
      <c r="B48" s="54" t="s">
        <v>96</v>
      </c>
      <c r="C48" s="54"/>
      <c r="D48" s="54"/>
      <c r="E48" s="66"/>
      <c r="F48" s="67"/>
      <c r="G48" s="67" t="s">
        <v>19</v>
      </c>
      <c r="H48" s="67"/>
      <c r="I48" s="67"/>
      <c r="J48" s="67"/>
      <c r="K48" s="67"/>
      <c r="L48" s="67"/>
      <c r="M48" s="67"/>
      <c r="N48" s="67"/>
      <c r="O48" s="67"/>
      <c r="P48" s="65" t="s">
        <v>51</v>
      </c>
      <c r="Q48" s="67"/>
      <c r="R48" s="67"/>
      <c r="S48" s="67"/>
      <c r="U48" s="67"/>
      <c r="V48" s="67"/>
      <c r="W48" s="67"/>
      <c r="Y48" s="67"/>
      <c r="Z48" s="62"/>
      <c r="AA48" s="62"/>
      <c r="AB48" s="62"/>
      <c r="AC48" s="62"/>
      <c r="AD48" s="62"/>
    </row>
    <row r="49" spans="2:30" ht="20.100000000000001" customHeight="1">
      <c r="E49" s="68"/>
      <c r="F49" s="68"/>
      <c r="G49" s="68"/>
      <c r="H49" s="68"/>
      <c r="I49" s="61"/>
      <c r="J49" s="61"/>
      <c r="K49" s="61"/>
      <c r="L49" s="61"/>
      <c r="O49" s="61"/>
      <c r="P49" s="64" t="s">
        <v>56</v>
      </c>
      <c r="Q49" s="61"/>
      <c r="R49" s="61"/>
      <c r="S49" s="61"/>
      <c r="T49" s="69"/>
      <c r="U49" s="61"/>
      <c r="V49" s="61"/>
      <c r="W49" s="61"/>
      <c r="X49" s="61"/>
      <c r="Y49" s="62"/>
      <c r="Z49" s="62"/>
      <c r="AA49" s="62"/>
      <c r="AB49" s="62"/>
      <c r="AC49" s="62"/>
      <c r="AD49" s="62"/>
    </row>
    <row r="50" spans="2:30" ht="20.100000000000001" customHeight="1">
      <c r="C50" s="70"/>
      <c r="D50" s="70"/>
      <c r="E50" s="68"/>
      <c r="F50" s="68"/>
      <c r="G50" s="68"/>
      <c r="H50" s="68"/>
      <c r="I50" s="61"/>
      <c r="J50" s="61"/>
      <c r="K50" s="61"/>
      <c r="L50" s="61"/>
      <c r="O50" s="61"/>
      <c r="P50" s="64" t="s">
        <v>80</v>
      </c>
      <c r="Q50" s="61"/>
      <c r="R50" s="61"/>
      <c r="S50" s="61"/>
      <c r="T50" s="71"/>
      <c r="U50" s="61"/>
      <c r="V50" s="61"/>
      <c r="W50" s="61"/>
      <c r="X50" s="61"/>
      <c r="Y50" s="62"/>
      <c r="Z50" s="62"/>
      <c r="AA50" s="62"/>
      <c r="AB50" s="62"/>
      <c r="AC50" s="62"/>
      <c r="AD50" s="62"/>
    </row>
    <row r="51" spans="2:30" ht="20.100000000000001" customHeight="1">
      <c r="C51" s="70"/>
      <c r="D51" s="70"/>
      <c r="E51" s="68"/>
      <c r="F51" s="68"/>
      <c r="G51" s="68"/>
      <c r="H51" s="68"/>
      <c r="I51" s="61"/>
      <c r="J51" s="61"/>
      <c r="K51" s="61"/>
      <c r="L51" s="61"/>
      <c r="O51" s="61"/>
      <c r="P51" s="64" t="s">
        <v>19</v>
      </c>
      <c r="Q51" s="61"/>
      <c r="R51" s="61"/>
      <c r="S51" s="61"/>
      <c r="U51" s="61"/>
      <c r="V51" s="61"/>
      <c r="W51" s="61"/>
      <c r="X51" s="61"/>
      <c r="Y51" s="62"/>
      <c r="Z51" s="62"/>
      <c r="AA51" s="62"/>
      <c r="AB51" s="62"/>
      <c r="AC51" s="62"/>
      <c r="AD51" s="62"/>
    </row>
    <row r="52" spans="2:30" ht="20.100000000000001" customHeight="1">
      <c r="C52" s="70"/>
      <c r="D52" s="70"/>
      <c r="E52" s="68"/>
      <c r="F52" s="68"/>
      <c r="G52" s="68"/>
      <c r="H52" s="68"/>
      <c r="I52" s="61"/>
      <c r="J52" s="61"/>
      <c r="K52" s="61"/>
      <c r="L52" s="61"/>
      <c r="O52" s="61"/>
      <c r="P52" s="41"/>
      <c r="Q52" s="61"/>
      <c r="R52" s="61"/>
      <c r="S52" s="61"/>
      <c r="T52" s="71"/>
      <c r="U52" s="61"/>
      <c r="V52" s="61"/>
      <c r="W52" s="61"/>
      <c r="X52" s="61"/>
      <c r="Y52" s="62"/>
      <c r="Z52" s="62"/>
      <c r="AA52" s="62"/>
      <c r="AB52" s="62"/>
      <c r="AC52" s="62"/>
      <c r="AD52" s="62"/>
    </row>
    <row r="53" spans="2:30" ht="20.100000000000001" customHeight="1">
      <c r="B53" s="72"/>
      <c r="C53" s="70"/>
      <c r="D53" s="68"/>
      <c r="E53" s="68"/>
      <c r="F53" s="68"/>
      <c r="G53" s="68"/>
      <c r="H53" s="61"/>
      <c r="I53" s="61"/>
      <c r="J53" s="61"/>
      <c r="K53" s="61"/>
      <c r="L53" s="61"/>
      <c r="O53" s="61"/>
      <c r="P53" s="73"/>
      <c r="Q53" s="61"/>
      <c r="R53" s="61"/>
      <c r="S53" s="61"/>
      <c r="U53" s="61"/>
      <c r="V53" s="61"/>
      <c r="W53" s="61"/>
      <c r="X53" s="61"/>
      <c r="Y53" s="62"/>
      <c r="Z53" s="62"/>
      <c r="AA53" s="62"/>
      <c r="AB53" s="62"/>
      <c r="AC53" s="62"/>
      <c r="AD53" s="62"/>
    </row>
    <row r="54" spans="2:30" ht="20.100000000000001" customHeight="1">
      <c r="B54" s="71"/>
      <c r="C54" s="71"/>
      <c r="D54" s="68"/>
      <c r="E54" s="68"/>
      <c r="F54" s="68"/>
      <c r="G54" s="72"/>
      <c r="H54" s="72"/>
      <c r="I54" s="61"/>
      <c r="J54" s="61"/>
      <c r="L54" s="61"/>
      <c r="O54" s="61"/>
      <c r="P54" s="41"/>
      <c r="Q54" s="61"/>
      <c r="R54" s="61"/>
      <c r="S54" s="61"/>
      <c r="T54" s="71"/>
      <c r="U54" s="61"/>
      <c r="V54" s="61"/>
      <c r="W54" s="61"/>
      <c r="X54" s="61"/>
      <c r="Y54" s="62"/>
      <c r="Z54" s="62"/>
      <c r="AA54" s="62"/>
      <c r="AB54" s="62"/>
      <c r="AC54" s="62"/>
      <c r="AD54" s="62"/>
    </row>
    <row r="55" spans="2:30" ht="20.100000000000001" customHeight="1">
      <c r="C55" s="70"/>
      <c r="D55" s="70"/>
      <c r="E55" s="71"/>
      <c r="F55" s="68"/>
      <c r="G55" s="68"/>
      <c r="H55" s="68"/>
      <c r="I55" s="68"/>
      <c r="J55" s="61"/>
      <c r="L55" s="61"/>
      <c r="M55" s="72"/>
      <c r="N55" s="61"/>
      <c r="O55" s="61"/>
      <c r="P55" s="41"/>
      <c r="Q55" s="61"/>
      <c r="R55" s="61"/>
      <c r="S55" s="90"/>
      <c r="T55" s="61"/>
      <c r="U55" s="61"/>
      <c r="V55" s="61"/>
      <c r="W55" s="61"/>
      <c r="X55" s="61"/>
      <c r="Y55" s="62"/>
      <c r="Z55" s="62"/>
      <c r="AA55" s="62"/>
      <c r="AB55" s="62"/>
      <c r="AC55" s="62"/>
      <c r="AD55" s="62"/>
    </row>
    <row r="56" spans="2:30" ht="20.100000000000001" customHeight="1">
      <c r="B56" s="70"/>
      <c r="C56" s="70"/>
      <c r="D56" s="71"/>
      <c r="E56" s="68"/>
      <c r="F56" s="68"/>
      <c r="G56" s="68"/>
      <c r="H56" s="61"/>
      <c r="I56" s="68"/>
      <c r="J56" s="61"/>
      <c r="L56" s="61"/>
      <c r="M56" s="72"/>
      <c r="N56" s="61"/>
      <c r="O56" s="61"/>
      <c r="P56" s="64"/>
      <c r="Q56" s="61"/>
      <c r="R56" s="61"/>
      <c r="S56" s="61"/>
      <c r="T56" s="61"/>
      <c r="U56" s="61"/>
      <c r="V56" s="61"/>
      <c r="W56" s="61"/>
      <c r="X56" s="61"/>
      <c r="Y56" s="62"/>
      <c r="Z56" s="62"/>
      <c r="AA56" s="62"/>
      <c r="AB56" s="62"/>
      <c r="AC56" s="62"/>
      <c r="AD56" s="62"/>
    </row>
    <row r="57" spans="2:30" ht="20.100000000000001" customHeight="1">
      <c r="B57" s="70"/>
      <c r="C57" s="70"/>
      <c r="D57" s="71"/>
      <c r="E57" s="68"/>
      <c r="F57" s="68"/>
      <c r="G57" s="68"/>
      <c r="H57" s="61"/>
      <c r="I57" s="68"/>
      <c r="J57" s="61"/>
      <c r="L57" s="61"/>
      <c r="M57" s="72"/>
      <c r="N57" s="61"/>
      <c r="O57" s="61"/>
      <c r="P57" s="41"/>
      <c r="Q57" s="61"/>
      <c r="R57" s="61"/>
      <c r="S57" s="61"/>
      <c r="T57" s="61"/>
      <c r="U57" s="61"/>
      <c r="V57" s="61"/>
      <c r="W57" s="61"/>
      <c r="X57" s="61"/>
      <c r="Y57" s="62"/>
      <c r="Z57" s="62"/>
      <c r="AA57" s="62"/>
      <c r="AB57" s="62"/>
      <c r="AC57" s="62"/>
      <c r="AD57" s="62"/>
    </row>
    <row r="58" spans="2:30" ht="20.100000000000001" customHeight="1">
      <c r="B58" s="70"/>
      <c r="C58" s="70"/>
      <c r="D58" s="71"/>
      <c r="E58" s="68"/>
      <c r="F58" s="68"/>
      <c r="G58" s="68"/>
      <c r="H58" s="61"/>
      <c r="I58" s="68"/>
      <c r="J58" s="61"/>
      <c r="L58" s="61"/>
      <c r="M58" s="72"/>
      <c r="N58" s="61"/>
      <c r="O58" s="61"/>
      <c r="P58" s="61"/>
      <c r="Q58" s="61"/>
      <c r="R58" s="100"/>
      <c r="S58" s="61"/>
      <c r="T58" s="61"/>
      <c r="U58" s="61"/>
      <c r="V58" s="61"/>
      <c r="W58" s="61"/>
      <c r="X58" s="61"/>
      <c r="Y58" s="62"/>
      <c r="Z58" s="62"/>
      <c r="AA58" s="62"/>
      <c r="AB58" s="62"/>
      <c r="AC58" s="62"/>
      <c r="AD58" s="62"/>
    </row>
    <row r="59" spans="2:30" ht="20.100000000000001" customHeight="1">
      <c r="B59" s="70"/>
      <c r="C59" s="70"/>
      <c r="D59" s="71"/>
      <c r="E59" s="68"/>
      <c r="F59" s="68"/>
      <c r="G59" s="68"/>
      <c r="H59" s="61"/>
      <c r="I59" s="68"/>
      <c r="J59" s="61"/>
      <c r="L59" s="61"/>
      <c r="M59" s="72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2"/>
      <c r="Z59" s="62"/>
      <c r="AA59" s="62"/>
      <c r="AB59" s="62"/>
      <c r="AC59" s="62"/>
      <c r="AD59" s="62"/>
    </row>
    <row r="60" spans="2:30" ht="20.100000000000001" customHeight="1">
      <c r="B60" s="70"/>
      <c r="C60" s="70"/>
      <c r="D60" s="71"/>
      <c r="E60" s="68"/>
      <c r="F60" s="68"/>
      <c r="G60" s="68"/>
      <c r="H60" s="61"/>
      <c r="I60" s="68"/>
      <c r="J60" s="61"/>
      <c r="L60" s="61"/>
      <c r="M60" s="72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2"/>
      <c r="Z60" s="62"/>
      <c r="AA60" s="62"/>
      <c r="AB60" s="62"/>
      <c r="AC60" s="62"/>
      <c r="AD60" s="62"/>
    </row>
    <row r="61" spans="2:30" ht="19.5" customHeight="1">
      <c r="B61" s="65"/>
      <c r="C61" s="65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43"/>
      <c r="Q61" s="43"/>
      <c r="R61" s="43"/>
      <c r="S61" s="43"/>
      <c r="T61" s="43"/>
      <c r="U61" s="43"/>
      <c r="V61" s="43"/>
      <c r="W61" s="43"/>
    </row>
    <row r="62" spans="2:30" ht="20.100000000000001" customHeight="1">
      <c r="B62" s="54" t="s">
        <v>97</v>
      </c>
      <c r="C62" s="54"/>
      <c r="D62" s="71"/>
      <c r="E62" s="68"/>
      <c r="F62" s="68"/>
      <c r="G62" s="68"/>
      <c r="H62" s="61"/>
      <c r="I62" s="68"/>
      <c r="J62" s="61"/>
      <c r="L62" s="61"/>
      <c r="M62" s="72"/>
      <c r="N62" s="61"/>
      <c r="O62" s="75" t="s">
        <v>34</v>
      </c>
      <c r="Q62" s="61"/>
      <c r="R62" s="61"/>
      <c r="S62" s="61"/>
      <c r="T62" s="61"/>
      <c r="U62" s="61"/>
      <c r="V62" s="61"/>
      <c r="W62" s="61"/>
      <c r="X62" s="61"/>
      <c r="Y62" s="62"/>
      <c r="Z62" s="62"/>
      <c r="AA62" s="62"/>
      <c r="AB62" s="62"/>
      <c r="AC62" s="62"/>
      <c r="AD62" s="62"/>
    </row>
    <row r="63" spans="2:30" ht="20.100000000000001" customHeight="1">
      <c r="B63" s="70"/>
      <c r="C63" s="70"/>
      <c r="D63" s="22" t="s">
        <v>91</v>
      </c>
      <c r="E63" s="23"/>
      <c r="F63" s="23"/>
      <c r="G63" s="23"/>
      <c r="H63" s="23"/>
      <c r="I63" s="23"/>
      <c r="J63" s="23"/>
      <c r="K63" s="23"/>
      <c r="L63" s="23"/>
      <c r="M63" s="23" t="s">
        <v>90</v>
      </c>
      <c r="N63" s="23"/>
      <c r="O63" s="24"/>
      <c r="Q63" s="61"/>
      <c r="R63" s="61"/>
      <c r="S63" s="61"/>
      <c r="T63" s="61"/>
      <c r="U63" s="61"/>
      <c r="V63" s="61"/>
      <c r="W63" s="61"/>
      <c r="X63" s="61"/>
      <c r="Y63" s="62"/>
      <c r="Z63" s="62"/>
      <c r="AA63" s="62"/>
      <c r="AB63" s="62"/>
      <c r="AC63" s="62"/>
      <c r="AD63" s="62"/>
    </row>
    <row r="64" spans="2:30" ht="20.100000000000001" customHeight="1">
      <c r="B64" s="70"/>
      <c r="C64" s="70"/>
      <c r="D64" s="27" t="s">
        <v>4</v>
      </c>
      <c r="E64" s="28" t="s">
        <v>5</v>
      </c>
      <c r="F64" s="28" t="s">
        <v>12</v>
      </c>
      <c r="G64" s="28" t="s">
        <v>13</v>
      </c>
      <c r="H64" s="28" t="s">
        <v>14</v>
      </c>
      <c r="I64" s="28" t="s">
        <v>15</v>
      </c>
      <c r="J64" s="28" t="s">
        <v>89</v>
      </c>
      <c r="K64" s="28" t="s">
        <v>88</v>
      </c>
      <c r="L64" s="28" t="s">
        <v>87</v>
      </c>
      <c r="M64" s="189" t="s">
        <v>86</v>
      </c>
      <c r="N64" s="28" t="s">
        <v>6</v>
      </c>
      <c r="O64" s="29" t="s">
        <v>7</v>
      </c>
      <c r="Q64" s="61"/>
      <c r="R64" s="61"/>
      <c r="S64" s="61"/>
      <c r="T64" s="61"/>
      <c r="U64" s="61"/>
      <c r="V64" s="61"/>
      <c r="W64" s="61"/>
      <c r="X64" s="61"/>
      <c r="Y64" s="62"/>
      <c r="Z64" s="62"/>
      <c r="AA64" s="62"/>
      <c r="AB64" s="62"/>
      <c r="AC64" s="62"/>
      <c r="AD64" s="62"/>
    </row>
    <row r="65" spans="2:30" ht="20.100000000000001" customHeight="1">
      <c r="B65" s="95" t="s">
        <v>40</v>
      </c>
      <c r="C65" s="96"/>
      <c r="D65" s="257">
        <v>270</v>
      </c>
      <c r="E65" s="170">
        <v>270</v>
      </c>
      <c r="F65" s="170">
        <v>270</v>
      </c>
      <c r="G65" s="170"/>
      <c r="H65" s="170"/>
      <c r="I65" s="170"/>
      <c r="J65" s="170"/>
      <c r="K65" s="170"/>
      <c r="L65" s="170"/>
      <c r="M65" s="170"/>
      <c r="N65" s="170"/>
      <c r="O65" s="171"/>
      <c r="P65" s="4"/>
      <c r="R65" s="43"/>
      <c r="S65" s="43"/>
      <c r="T65" s="43"/>
      <c r="U65" s="43"/>
      <c r="V65" s="43"/>
      <c r="W65" s="43"/>
    </row>
    <row r="66" spans="2:30" ht="20.100000000000001" customHeight="1">
      <c r="B66" s="56" t="s">
        <v>20</v>
      </c>
      <c r="C66" s="76"/>
      <c r="D66" s="258">
        <v>192</v>
      </c>
      <c r="E66" s="172">
        <v>192</v>
      </c>
      <c r="F66" s="172">
        <v>192</v>
      </c>
      <c r="G66" s="172"/>
      <c r="H66" s="172"/>
      <c r="I66" s="172"/>
      <c r="J66" s="172"/>
      <c r="K66" s="172"/>
      <c r="L66" s="172"/>
      <c r="M66" s="172"/>
      <c r="N66" s="172"/>
      <c r="O66" s="173"/>
      <c r="R66" s="43"/>
      <c r="S66" s="43"/>
      <c r="T66" s="43"/>
      <c r="U66" s="43"/>
      <c r="V66" s="43"/>
      <c r="W66" s="43"/>
    </row>
    <row r="67" spans="2:30" ht="20.100000000000001" customHeight="1">
      <c r="B67" s="56" t="s">
        <v>21</v>
      </c>
      <c r="C67" s="76"/>
      <c r="D67" s="258">
        <v>51</v>
      </c>
      <c r="E67" s="172">
        <v>51</v>
      </c>
      <c r="F67" s="172">
        <v>51</v>
      </c>
      <c r="G67" s="172"/>
      <c r="H67" s="172"/>
      <c r="I67" s="172"/>
      <c r="J67" s="172"/>
      <c r="K67" s="172"/>
      <c r="L67" s="172"/>
      <c r="M67" s="172"/>
      <c r="N67" s="172"/>
      <c r="O67" s="173"/>
      <c r="R67" s="43"/>
      <c r="S67" s="43"/>
      <c r="T67" s="43"/>
      <c r="U67" s="43"/>
      <c r="V67" s="43"/>
      <c r="W67" s="43"/>
    </row>
    <row r="68" spans="2:30" ht="20.100000000000001" customHeight="1">
      <c r="B68" s="31" t="s">
        <v>22</v>
      </c>
      <c r="C68" s="77"/>
      <c r="D68" s="259">
        <v>27</v>
      </c>
      <c r="E68" s="174">
        <v>27</v>
      </c>
      <c r="F68" s="174">
        <v>27</v>
      </c>
      <c r="G68" s="174"/>
      <c r="H68" s="174"/>
      <c r="I68" s="174"/>
      <c r="J68" s="174"/>
      <c r="K68" s="174"/>
      <c r="L68" s="174"/>
      <c r="M68" s="174"/>
      <c r="N68" s="174"/>
      <c r="O68" s="175"/>
      <c r="P68" s="65"/>
      <c r="R68" s="43"/>
      <c r="S68" s="43"/>
      <c r="T68" s="43"/>
      <c r="U68" s="43"/>
      <c r="V68" s="43"/>
      <c r="W68" s="43"/>
    </row>
    <row r="69" spans="2:30" ht="20.100000000000001" customHeight="1">
      <c r="B69" s="95" t="s">
        <v>11</v>
      </c>
      <c r="C69" s="96"/>
      <c r="D69" s="260">
        <v>229</v>
      </c>
      <c r="E69" s="176">
        <v>232</v>
      </c>
      <c r="F69" s="176">
        <v>232</v>
      </c>
      <c r="G69" s="176"/>
      <c r="H69" s="176"/>
      <c r="I69" s="176"/>
      <c r="J69" s="176"/>
      <c r="K69" s="176"/>
      <c r="L69" s="176"/>
      <c r="M69" s="176"/>
      <c r="N69" s="176"/>
      <c r="O69" s="177"/>
      <c r="P69" s="43"/>
      <c r="R69" s="43"/>
      <c r="S69" s="43"/>
      <c r="T69" s="43"/>
      <c r="U69" s="43"/>
      <c r="V69" s="43"/>
      <c r="W69" s="43"/>
    </row>
    <row r="70" spans="2:30" ht="20.100000000000001" customHeight="1">
      <c r="B70" s="56" t="s">
        <v>23</v>
      </c>
      <c r="C70" s="76"/>
      <c r="D70" s="258">
        <v>181</v>
      </c>
      <c r="E70" s="172">
        <v>184</v>
      </c>
      <c r="F70" s="172">
        <v>184</v>
      </c>
      <c r="G70" s="172"/>
      <c r="H70" s="172"/>
      <c r="I70" s="172"/>
      <c r="J70" s="172"/>
      <c r="K70" s="172"/>
      <c r="L70" s="172"/>
      <c r="M70" s="172"/>
      <c r="N70" s="172"/>
      <c r="O70" s="173"/>
      <c r="P70" s="78"/>
      <c r="Q70" s="43"/>
      <c r="R70" s="43"/>
      <c r="S70" s="43"/>
      <c r="T70" s="43"/>
      <c r="U70" s="43"/>
      <c r="V70" s="43"/>
      <c r="W70" s="43"/>
    </row>
    <row r="71" spans="2:30" ht="20.100000000000001" customHeight="1">
      <c r="B71" s="31" t="s">
        <v>24</v>
      </c>
      <c r="C71" s="77"/>
      <c r="D71" s="259">
        <v>48</v>
      </c>
      <c r="E71" s="174">
        <v>48</v>
      </c>
      <c r="F71" s="174">
        <v>48</v>
      </c>
      <c r="G71" s="174"/>
      <c r="H71" s="174"/>
      <c r="I71" s="174"/>
      <c r="J71" s="174"/>
      <c r="K71" s="174"/>
      <c r="L71" s="174"/>
      <c r="M71" s="174"/>
      <c r="N71" s="174"/>
      <c r="O71" s="175"/>
      <c r="P71" s="78"/>
      <c r="Q71" s="43"/>
      <c r="R71" s="43"/>
      <c r="S71" s="43"/>
      <c r="T71" s="43"/>
      <c r="U71" s="43"/>
      <c r="V71" s="43"/>
      <c r="W71" s="43"/>
    </row>
    <row r="72" spans="2:30" s="79" customFormat="1" ht="20.100000000000001" customHeight="1">
      <c r="B72" s="71"/>
      <c r="C72" s="41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</row>
    <row r="73" spans="2:30" ht="20.100000000000001" customHeight="1">
      <c r="B73" s="54" t="s">
        <v>98</v>
      </c>
      <c r="C73" s="54"/>
      <c r="D73" s="71"/>
      <c r="E73" s="68"/>
      <c r="F73" s="68"/>
      <c r="G73" s="68"/>
      <c r="H73" s="61"/>
      <c r="I73" s="68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80"/>
      <c r="U73" s="61"/>
      <c r="V73" s="61"/>
      <c r="W73" s="61"/>
      <c r="X73" s="61"/>
      <c r="Y73" s="62"/>
      <c r="Z73" s="62"/>
      <c r="AA73" s="62"/>
      <c r="AB73" s="62"/>
      <c r="AC73" s="62"/>
      <c r="AD73" s="62"/>
    </row>
    <row r="74" spans="2:30" ht="20.100000000000001" customHeight="1">
      <c r="B74" s="81" t="s">
        <v>112</v>
      </c>
      <c r="C74" s="81"/>
      <c r="D74" s="68"/>
      <c r="E74" s="68"/>
      <c r="F74" s="68"/>
      <c r="I74" s="68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2"/>
      <c r="Z74" s="62"/>
      <c r="AA74" s="62"/>
      <c r="AB74" s="62"/>
      <c r="AC74" s="62"/>
      <c r="AD74" s="62"/>
    </row>
    <row r="75" spans="2:30" ht="20.100000000000001" customHeight="1">
      <c r="B75" s="81" t="s">
        <v>108</v>
      </c>
      <c r="C75" s="81"/>
      <c r="D75" s="68"/>
      <c r="E75" s="68"/>
      <c r="F75" s="68"/>
      <c r="I75" s="68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2"/>
      <c r="Z75" s="62"/>
      <c r="AA75" s="62"/>
      <c r="AB75" s="62"/>
      <c r="AC75" s="62"/>
      <c r="AD75" s="62"/>
    </row>
    <row r="76" spans="2:30" ht="20.100000000000001" customHeight="1">
      <c r="B76" s="81" t="s">
        <v>109</v>
      </c>
      <c r="C76" s="81"/>
      <c r="D76" s="68"/>
      <c r="E76" s="68"/>
      <c r="F76" s="68"/>
      <c r="I76" s="68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2"/>
      <c r="Z76" s="62"/>
      <c r="AA76" s="62"/>
      <c r="AB76" s="62"/>
      <c r="AC76" s="62"/>
      <c r="AD76" s="62"/>
    </row>
    <row r="77" spans="2:30" ht="20.100000000000001" customHeight="1">
      <c r="B77" s="71" t="s">
        <v>41</v>
      </c>
      <c r="C77" s="81"/>
      <c r="D77" s="68"/>
      <c r="E77" s="68"/>
      <c r="F77" s="68"/>
      <c r="I77" s="68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2"/>
      <c r="Z77" s="62"/>
      <c r="AA77" s="62"/>
      <c r="AB77" s="62"/>
      <c r="AC77" s="62"/>
      <c r="AD77" s="62"/>
    </row>
    <row r="78" spans="2:30" ht="20.100000000000001" customHeight="1">
      <c r="B78" s="65"/>
      <c r="C78" s="70"/>
      <c r="D78" s="71"/>
      <c r="E78" s="68"/>
      <c r="F78" s="68"/>
      <c r="G78" s="68"/>
      <c r="H78" s="61"/>
      <c r="I78" s="68"/>
      <c r="J78" s="61"/>
      <c r="L78" s="61"/>
      <c r="M78" s="72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2"/>
      <c r="Z78" s="62"/>
      <c r="AA78" s="62"/>
      <c r="AB78" s="62"/>
      <c r="AC78" s="62"/>
      <c r="AD78" s="62"/>
    </row>
    <row r="79" spans="2:30" ht="20.100000000000001" customHeight="1">
      <c r="B79" s="54" t="s">
        <v>99</v>
      </c>
      <c r="C79" s="54"/>
      <c r="D79" s="82"/>
      <c r="P79" s="82"/>
      <c r="Q79" s="82"/>
      <c r="V79" s="83"/>
      <c r="W79" s="19" t="s">
        <v>0</v>
      </c>
      <c r="Y79" s="84"/>
      <c r="Z79" s="62"/>
      <c r="AA79" s="62"/>
      <c r="AB79" s="62"/>
      <c r="AC79" s="62"/>
      <c r="AD79" s="62"/>
    </row>
    <row r="80" spans="2:30" ht="20.100000000000001" customHeight="1">
      <c r="B80" s="85"/>
      <c r="C80" s="86"/>
      <c r="D80" s="190" t="s">
        <v>59</v>
      </c>
      <c r="E80" s="191" t="s">
        <v>60</v>
      </c>
      <c r="F80" s="191" t="s">
        <v>61</v>
      </c>
      <c r="G80" s="191" t="s">
        <v>62</v>
      </c>
      <c r="H80" s="191" t="s">
        <v>63</v>
      </c>
      <c r="I80" s="191" t="s">
        <v>64</v>
      </c>
      <c r="J80" s="191" t="s">
        <v>65</v>
      </c>
      <c r="K80" s="191" t="s">
        <v>66</v>
      </c>
      <c r="L80" s="191" t="s">
        <v>67</v>
      </c>
      <c r="M80" s="191" t="s">
        <v>68</v>
      </c>
      <c r="N80" s="191" t="s">
        <v>69</v>
      </c>
      <c r="O80" s="192" t="s">
        <v>70</v>
      </c>
      <c r="P80" s="198" t="str">
        <f>P11</f>
        <v>６月まで</v>
      </c>
      <c r="Q80" s="199" t="s">
        <v>100</v>
      </c>
      <c r="R80" s="199" t="s">
        <v>101</v>
      </c>
      <c r="S80" s="199" t="s">
        <v>102</v>
      </c>
      <c r="T80" s="200" t="s">
        <v>103</v>
      </c>
      <c r="U80" s="199" t="s">
        <v>71</v>
      </c>
      <c r="V80" s="200" t="s">
        <v>72</v>
      </c>
      <c r="W80" s="201" t="s">
        <v>10</v>
      </c>
      <c r="X80" s="21"/>
      <c r="Y80" s="62"/>
      <c r="Z80" s="62"/>
      <c r="AA80" s="62"/>
      <c r="AB80" s="62"/>
      <c r="AC80" s="62"/>
    </row>
    <row r="81" spans="2:29" ht="20.100000000000001" customHeight="1">
      <c r="B81" s="380" t="s">
        <v>25</v>
      </c>
      <c r="C81" s="381"/>
      <c r="D81" s="185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7"/>
      <c r="R81" s="187"/>
      <c r="S81" s="187"/>
      <c r="T81" s="187"/>
      <c r="U81" s="187"/>
      <c r="V81" s="187"/>
      <c r="W81" s="188"/>
      <c r="X81" s="21"/>
      <c r="Y81" s="62"/>
      <c r="Z81" s="62"/>
      <c r="AA81" s="62"/>
      <c r="AB81" s="62"/>
      <c r="AC81" s="62"/>
    </row>
    <row r="82" spans="2:29" ht="20.100000000000001" customHeight="1">
      <c r="B82" s="382" t="s">
        <v>75</v>
      </c>
      <c r="C82" s="97" t="s">
        <v>57</v>
      </c>
      <c r="D82" s="216">
        <v>37.565904958565646</v>
      </c>
      <c r="E82" s="216">
        <v>52.644374179530359</v>
      </c>
      <c r="F82" s="216">
        <v>95.992474318775038</v>
      </c>
      <c r="G82" s="216">
        <v>84.735938490485523</v>
      </c>
      <c r="H82" s="216">
        <v>85.359362440339268</v>
      </c>
      <c r="I82" s="216">
        <v>66.006798410792939</v>
      </c>
      <c r="J82" s="216">
        <v>83.514694644337553</v>
      </c>
      <c r="K82" s="216">
        <v>72.715698457906427</v>
      </c>
      <c r="L82" s="216">
        <v>78.339667902598038</v>
      </c>
      <c r="M82" s="216">
        <v>74.573352363368755</v>
      </c>
      <c r="N82" s="216">
        <v>81.976616021060735</v>
      </c>
      <c r="O82" s="217">
        <v>98.964069784821092</v>
      </c>
      <c r="P82" s="218">
        <v>62.891291683637675</v>
      </c>
      <c r="Q82" s="216">
        <v>62.891291683637675</v>
      </c>
      <c r="R82" s="216">
        <v>78.689668775353724</v>
      </c>
      <c r="S82" s="216">
        <v>77.735059660513656</v>
      </c>
      <c r="T82" s="217">
        <v>83.72007561423824</v>
      </c>
      <c r="U82" s="219">
        <v>70.287679951139964</v>
      </c>
      <c r="V82" s="217">
        <v>80.404001638820986</v>
      </c>
      <c r="W82" s="217">
        <v>75.668036343158491</v>
      </c>
      <c r="X82" s="67"/>
      <c r="Y82" s="62"/>
      <c r="Z82" s="87"/>
      <c r="AA82" s="62"/>
      <c r="AB82" s="62"/>
      <c r="AC82" s="62"/>
    </row>
    <row r="83" spans="2:29" ht="20.100000000000001" customHeight="1">
      <c r="B83" s="383"/>
      <c r="C83" s="98" t="s">
        <v>82</v>
      </c>
      <c r="D83" s="220">
        <v>193.57269270052686</v>
      </c>
      <c r="E83" s="220">
        <v>123.81697007061683</v>
      </c>
      <c r="F83" s="220">
        <v>79.776028911035141</v>
      </c>
      <c r="G83" s="220">
        <v>97.61272824372486</v>
      </c>
      <c r="H83" s="220">
        <v>79.419219589107954</v>
      </c>
      <c r="I83" s="220">
        <v>102.58064390075572</v>
      </c>
      <c r="J83" s="220">
        <v>102.03461541210126</v>
      </c>
      <c r="K83" s="220">
        <v>106.53072801937886</v>
      </c>
      <c r="L83" s="220">
        <v>114.29423906506891</v>
      </c>
      <c r="M83" s="220">
        <v>113.10178222478562</v>
      </c>
      <c r="N83" s="220">
        <v>95.811771940697099</v>
      </c>
      <c r="O83" s="221">
        <v>108.5706638184579</v>
      </c>
      <c r="P83" s="222">
        <v>113.34443366877072</v>
      </c>
      <c r="Q83" s="220">
        <v>113.34443366877072</v>
      </c>
      <c r="R83" s="220">
        <v>93.505416243311075</v>
      </c>
      <c r="S83" s="220">
        <v>108.21030029083087</v>
      </c>
      <c r="T83" s="221">
        <v>107.20640476116299</v>
      </c>
      <c r="U83" s="223">
        <v>102.59924094702203</v>
      </c>
      <c r="V83" s="221">
        <v>107.76214855753577</v>
      </c>
      <c r="W83" s="221">
        <v>105.53024916230471</v>
      </c>
      <c r="X83" s="67"/>
      <c r="Y83" s="62"/>
      <c r="Z83" s="87"/>
      <c r="AA83" s="62"/>
      <c r="AB83" s="62"/>
      <c r="AC83" s="62"/>
    </row>
    <row r="84" spans="2:29" ht="20.100000000000001" customHeight="1">
      <c r="B84" s="384"/>
      <c r="C84" s="99" t="s">
        <v>83</v>
      </c>
      <c r="D84" s="224">
        <v>123.46270262083488</v>
      </c>
      <c r="E84" s="224">
        <v>137.04530105279051</v>
      </c>
      <c r="F84" s="224">
        <v>104.32532719400882</v>
      </c>
      <c r="G84" s="224">
        <v>103.90056205723961</v>
      </c>
      <c r="H84" s="224">
        <v>117.8030110311874</v>
      </c>
      <c r="I84" s="224">
        <v>112.8660740756829</v>
      </c>
      <c r="J84" s="224">
        <v>119.89267976583888</v>
      </c>
      <c r="K84" s="224">
        <v>99.782397753065069</v>
      </c>
      <c r="L84" s="224">
        <v>101.31174742444573</v>
      </c>
      <c r="M84" s="224">
        <v>100.94010776514398</v>
      </c>
      <c r="N84" s="224">
        <v>121.74955477904139</v>
      </c>
      <c r="O84" s="225">
        <v>115.72546533340602</v>
      </c>
      <c r="P84" s="226">
        <v>120.45685289552554</v>
      </c>
      <c r="Q84" s="224">
        <v>120.45685289552554</v>
      </c>
      <c r="R84" s="224">
        <v>110.40739542994307</v>
      </c>
      <c r="S84" s="224">
        <v>105.86505388796266</v>
      </c>
      <c r="T84" s="225">
        <v>110.82467033022829</v>
      </c>
      <c r="U84" s="227">
        <v>115.49792964259345</v>
      </c>
      <c r="V84" s="225">
        <v>108.06689475924485</v>
      </c>
      <c r="W84" s="225">
        <v>111.17347202195327</v>
      </c>
      <c r="X84" s="67"/>
      <c r="Y84" s="62"/>
      <c r="Z84" s="87"/>
      <c r="AA84" s="62"/>
      <c r="AB84" s="62"/>
      <c r="AC84" s="62"/>
    </row>
    <row r="85" spans="2:29" ht="20.100000000000001" customHeight="1">
      <c r="B85" s="385" t="s">
        <v>76</v>
      </c>
      <c r="C85" s="97" t="s">
        <v>57</v>
      </c>
      <c r="D85" s="228">
        <v>8.5733144645654722</v>
      </c>
      <c r="E85" s="229">
        <v>18.510967064208717</v>
      </c>
      <c r="F85" s="229">
        <v>79.130632214305948</v>
      </c>
      <c r="G85" s="229">
        <v>72.666233531582677</v>
      </c>
      <c r="H85" s="229">
        <v>70.855933710027671</v>
      </c>
      <c r="I85" s="229">
        <v>65.843870256437157</v>
      </c>
      <c r="J85" s="229">
        <v>84.613416163387825</v>
      </c>
      <c r="K85" s="229">
        <v>72.394272249548052</v>
      </c>
      <c r="L85" s="229">
        <v>70.287645898520452</v>
      </c>
      <c r="M85" s="229">
        <v>54.869675717865633</v>
      </c>
      <c r="N85" s="229">
        <v>68.012809489438524</v>
      </c>
      <c r="O85" s="230">
        <v>110.00249621988584</v>
      </c>
      <c r="P85" s="231">
        <v>36.213242956181517</v>
      </c>
      <c r="Q85" s="229">
        <v>36.213242956181517</v>
      </c>
      <c r="R85" s="229">
        <v>69.8401043561949</v>
      </c>
      <c r="S85" s="229">
        <v>74.771245102161615</v>
      </c>
      <c r="T85" s="230">
        <v>73.466209248287754</v>
      </c>
      <c r="U85" s="228">
        <v>51.645403104730534</v>
      </c>
      <c r="V85" s="230">
        <v>74.237529982991163</v>
      </c>
      <c r="W85" s="230">
        <v>63.516533173580278</v>
      </c>
      <c r="X85" s="67"/>
      <c r="Y85" s="62"/>
      <c r="Z85" s="87"/>
      <c r="AA85" s="62"/>
      <c r="AB85" s="62"/>
      <c r="AC85" s="62"/>
    </row>
    <row r="86" spans="2:29" ht="20.100000000000001" customHeight="1">
      <c r="B86" s="386"/>
      <c r="C86" s="98" t="s">
        <v>82</v>
      </c>
      <c r="D86" s="220">
        <v>701.97278770825255</v>
      </c>
      <c r="E86" s="220">
        <v>262.58137022365764</v>
      </c>
      <c r="F86" s="220">
        <v>83.902866849774199</v>
      </c>
      <c r="G86" s="220">
        <v>99.350196082124384</v>
      </c>
      <c r="H86" s="220">
        <v>74.236035928007581</v>
      </c>
      <c r="I86" s="220">
        <v>96.895081259603074</v>
      </c>
      <c r="J86" s="220">
        <v>104.13148120323972</v>
      </c>
      <c r="K86" s="220">
        <v>108.35179834570513</v>
      </c>
      <c r="L86" s="220">
        <v>116.76629748425805</v>
      </c>
      <c r="M86" s="220">
        <v>134.88586622916924</v>
      </c>
      <c r="N86" s="220">
        <v>99.068959276980834</v>
      </c>
      <c r="O86" s="221">
        <v>114.75437092171643</v>
      </c>
      <c r="P86" s="231">
        <v>161.97648696673912</v>
      </c>
      <c r="Q86" s="220">
        <v>161.97648696673912</v>
      </c>
      <c r="R86" s="220">
        <v>91.207227502405061</v>
      </c>
      <c r="S86" s="220">
        <v>110.24807929171787</v>
      </c>
      <c r="T86" s="221">
        <v>117.92930559130581</v>
      </c>
      <c r="U86" s="223">
        <v>117.2984894407335</v>
      </c>
      <c r="V86" s="221">
        <v>113.33257311782955</v>
      </c>
      <c r="W86" s="221">
        <v>114.88984771939847</v>
      </c>
      <c r="X86" s="67"/>
      <c r="Y86" s="62"/>
      <c r="Z86" s="87"/>
      <c r="AA86" s="62"/>
      <c r="AB86" s="62"/>
      <c r="AC86" s="62"/>
    </row>
    <row r="87" spans="2:29" ht="20.100000000000001" customHeight="1">
      <c r="B87" s="387"/>
      <c r="C87" s="99" t="s">
        <v>83</v>
      </c>
      <c r="D87" s="224">
        <v>134.39493688928468</v>
      </c>
      <c r="E87" s="224">
        <v>174.34338454063715</v>
      </c>
      <c r="F87" s="224">
        <v>109.31722667367745</v>
      </c>
      <c r="G87" s="224">
        <v>109.28126873294381</v>
      </c>
      <c r="H87" s="224">
        <v>132.99393028463192</v>
      </c>
      <c r="I87" s="224">
        <v>119.3677947606816</v>
      </c>
      <c r="J87" s="224">
        <v>118.20800347335123</v>
      </c>
      <c r="K87" s="224">
        <v>99.990352495239605</v>
      </c>
      <c r="L87" s="224">
        <v>101.24913001657765</v>
      </c>
      <c r="M87" s="224">
        <v>104.09439599018411</v>
      </c>
      <c r="N87" s="224">
        <v>136.62490040584737</v>
      </c>
      <c r="O87" s="225">
        <v>112.85432863418137</v>
      </c>
      <c r="P87" s="232">
        <v>135.53803642843764</v>
      </c>
      <c r="Q87" s="224">
        <v>135.53803642843764</v>
      </c>
      <c r="R87" s="224">
        <v>118.23056688079132</v>
      </c>
      <c r="S87" s="224">
        <v>105.58272839020772</v>
      </c>
      <c r="T87" s="225">
        <v>114.09070051215097</v>
      </c>
      <c r="U87" s="227">
        <v>127.05345484039536</v>
      </c>
      <c r="V87" s="225">
        <v>109.13091121708469</v>
      </c>
      <c r="W87" s="225">
        <v>116.26326152920655</v>
      </c>
      <c r="X87" s="67"/>
      <c r="Y87" s="62"/>
      <c r="Z87" s="87"/>
      <c r="AA87" s="62"/>
      <c r="AB87" s="62"/>
      <c r="AC87" s="62"/>
    </row>
    <row r="88" spans="2:29" ht="20.100000000000001" customHeight="1">
      <c r="B88" s="377" t="s">
        <v>77</v>
      </c>
      <c r="C88" s="97" t="s">
        <v>57</v>
      </c>
      <c r="D88" s="219">
        <v>125.05400663802946</v>
      </c>
      <c r="E88" s="216">
        <v>148.44429756410699</v>
      </c>
      <c r="F88" s="216">
        <v>143.53205045566017</v>
      </c>
      <c r="G88" s="216">
        <v>115.43933151806989</v>
      </c>
      <c r="H88" s="216">
        <v>115.58598388608328</v>
      </c>
      <c r="I88" s="216">
        <v>66.479583990941819</v>
      </c>
      <c r="J88" s="216">
        <v>79.748957483696003</v>
      </c>
      <c r="K88" s="216">
        <v>73.749395301208281</v>
      </c>
      <c r="L88" s="216">
        <v>101.74805269408813</v>
      </c>
      <c r="M88" s="216">
        <v>119.08336027205912</v>
      </c>
      <c r="N88" s="216">
        <v>105.46124129918839</v>
      </c>
      <c r="O88" s="217">
        <v>81.786144283476972</v>
      </c>
      <c r="P88" s="231">
        <v>139.59919925252518</v>
      </c>
      <c r="Q88" s="216">
        <v>139.59919925252518</v>
      </c>
      <c r="R88" s="216">
        <v>100.87628103306226</v>
      </c>
      <c r="S88" s="216">
        <v>87.029769819131204</v>
      </c>
      <c r="T88" s="217">
        <v>102.91986037603297</v>
      </c>
      <c r="U88" s="219">
        <v>120.50523900782343</v>
      </c>
      <c r="V88" s="217">
        <v>95.559631025560918</v>
      </c>
      <c r="W88" s="217">
        <v>106.82886880517049</v>
      </c>
      <c r="X88" s="67"/>
      <c r="Y88" s="62"/>
      <c r="Z88" s="62"/>
      <c r="AA88" s="62"/>
      <c r="AB88" s="62"/>
      <c r="AC88" s="62"/>
    </row>
    <row r="89" spans="2:29" ht="20.100000000000001" customHeight="1">
      <c r="B89" s="378"/>
      <c r="C89" s="98" t="s">
        <v>82</v>
      </c>
      <c r="D89" s="220">
        <v>80.083076542527849</v>
      </c>
      <c r="E89" s="220">
        <v>74.645700749632198</v>
      </c>
      <c r="F89" s="220">
        <v>73.085489059501199</v>
      </c>
      <c r="G89" s="220">
        <v>94.716156248251295</v>
      </c>
      <c r="H89" s="220">
        <v>87.392247906348501</v>
      </c>
      <c r="I89" s="220">
        <v>114.32406470405951</v>
      </c>
      <c r="J89" s="220">
        <v>96.864097618198329</v>
      </c>
      <c r="K89" s="220">
        <v>102.38510017028426</v>
      </c>
      <c r="L89" s="220">
        <v>109.15011323798021</v>
      </c>
      <c r="M89" s="220">
        <v>91.518531368923931</v>
      </c>
      <c r="N89" s="220">
        <v>91.770246766575553</v>
      </c>
      <c r="O89" s="221">
        <v>95.465758030304514</v>
      </c>
      <c r="P89" s="233">
        <v>75.556315783132945</v>
      </c>
      <c r="Q89" s="220">
        <v>75.556315783132945</v>
      </c>
      <c r="R89" s="220">
        <v>97.480974556369873</v>
      </c>
      <c r="S89" s="220">
        <v>103.62824272568052</v>
      </c>
      <c r="T89" s="221">
        <v>92.641421868217549</v>
      </c>
      <c r="U89" s="223">
        <v>85.088307009631222</v>
      </c>
      <c r="V89" s="221">
        <v>97.846443641198775</v>
      </c>
      <c r="W89" s="221">
        <v>91.57742335020113</v>
      </c>
      <c r="X89" s="67"/>
      <c r="Y89" s="62"/>
      <c r="Z89" s="62"/>
      <c r="AA89" s="62"/>
      <c r="AB89" s="62"/>
      <c r="AC89" s="62"/>
    </row>
    <row r="90" spans="2:29" ht="20.100000000000001" customHeight="1">
      <c r="B90" s="379"/>
      <c r="C90" s="99" t="s">
        <v>83</v>
      </c>
      <c r="D90" s="224">
        <v>102.30174838164368</v>
      </c>
      <c r="E90" s="224">
        <v>90.470631008154498</v>
      </c>
      <c r="F90" s="224">
        <v>95.104817883430229</v>
      </c>
      <c r="G90" s="224">
        <v>94.439685281646646</v>
      </c>
      <c r="H90" s="224">
        <v>98.423010640335846</v>
      </c>
      <c r="I90" s="224">
        <v>101.74829851671939</v>
      </c>
      <c r="J90" s="224">
        <v>124.36307084881125</v>
      </c>
      <c r="K90" s="224">
        <v>99.282711057958977</v>
      </c>
      <c r="L90" s="224">
        <v>101.45232587392829</v>
      </c>
      <c r="M90" s="224">
        <v>96.283922050585815</v>
      </c>
      <c r="N90" s="224">
        <v>102.21461562675449</v>
      </c>
      <c r="O90" s="225">
        <v>122.93709689361796</v>
      </c>
      <c r="P90" s="234">
        <v>95.491038581687775</v>
      </c>
      <c r="Q90" s="224">
        <v>95.491038581687775</v>
      </c>
      <c r="R90" s="224">
        <v>97.888464220948208</v>
      </c>
      <c r="S90" s="224">
        <v>106.54242516009502</v>
      </c>
      <c r="T90" s="225">
        <v>105.20537571116265</v>
      </c>
      <c r="U90" s="227">
        <v>96.686640141948928</v>
      </c>
      <c r="V90" s="225">
        <v>105.87470256335409</v>
      </c>
      <c r="W90" s="225">
        <v>101.68946484983729</v>
      </c>
      <c r="X90" s="67"/>
      <c r="Y90" s="62"/>
      <c r="Z90" s="62"/>
      <c r="AA90" s="62"/>
      <c r="AB90" s="62"/>
      <c r="AC90" s="62"/>
    </row>
    <row r="91" spans="2:29" ht="20.100000000000001" customHeight="1">
      <c r="B91" s="388" t="s">
        <v>78</v>
      </c>
      <c r="C91" s="389"/>
      <c r="D91" s="235"/>
      <c r="E91" s="236"/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7"/>
      <c r="Q91" s="238"/>
      <c r="R91" s="238"/>
      <c r="S91" s="238"/>
      <c r="T91" s="238"/>
      <c r="U91" s="238"/>
      <c r="V91" s="238"/>
      <c r="W91" s="239"/>
      <c r="X91" s="67"/>
      <c r="Y91" s="62"/>
      <c r="Z91" s="62"/>
      <c r="AA91" s="62"/>
      <c r="AB91" s="62"/>
      <c r="AC91" s="62"/>
    </row>
    <row r="92" spans="2:29" ht="20.100000000000001" customHeight="1">
      <c r="B92" s="382" t="s">
        <v>75</v>
      </c>
      <c r="C92" s="97" t="s">
        <v>57</v>
      </c>
      <c r="D92" s="240">
        <v>48.337556303581557</v>
      </c>
      <c r="E92" s="241">
        <v>66.035612793008852</v>
      </c>
      <c r="F92" s="241">
        <v>114.74285731444934</v>
      </c>
      <c r="G92" s="241">
        <v>89.677245633575268</v>
      </c>
      <c r="H92" s="241">
        <v>96.249103820136483</v>
      </c>
      <c r="I92" s="241">
        <v>78.064729954939608</v>
      </c>
      <c r="J92" s="241">
        <v>86.784651830955255</v>
      </c>
      <c r="K92" s="241">
        <v>77.789017710766785</v>
      </c>
      <c r="L92" s="241">
        <v>83.571801183379094</v>
      </c>
      <c r="M92" s="241">
        <v>78.596558100722689</v>
      </c>
      <c r="N92" s="241">
        <v>91.83482967460148</v>
      </c>
      <c r="O92" s="242">
        <v>98.705769752724876</v>
      </c>
      <c r="P92" s="243">
        <v>79.040593495662662</v>
      </c>
      <c r="Q92" s="241">
        <v>79.040593495662662</v>
      </c>
      <c r="R92" s="241">
        <v>89.020186040764813</v>
      </c>
      <c r="S92" s="241">
        <v>82.556884539745496</v>
      </c>
      <c r="T92" s="242">
        <v>87.696257819033633</v>
      </c>
      <c r="U92" s="240">
        <v>84.06017607583712</v>
      </c>
      <c r="V92" s="242">
        <v>85.216484816942071</v>
      </c>
      <c r="W92" s="242">
        <v>84.606477822389422</v>
      </c>
      <c r="X92" s="67"/>
      <c r="Y92" s="62"/>
      <c r="Z92" s="62"/>
      <c r="AA92" s="62"/>
      <c r="AB92" s="62"/>
      <c r="AC92" s="62"/>
    </row>
    <row r="93" spans="2:29" ht="20.100000000000001" customHeight="1">
      <c r="B93" s="383"/>
      <c r="C93" s="98" t="s">
        <v>82</v>
      </c>
      <c r="D93" s="244">
        <v>167.18949294408651</v>
      </c>
      <c r="E93" s="244">
        <v>108.41994687029685</v>
      </c>
      <c r="F93" s="244">
        <v>68.678506864517445</v>
      </c>
      <c r="G93" s="244">
        <v>95.112402277507897</v>
      </c>
      <c r="H93" s="244">
        <v>78.248504694927249</v>
      </c>
      <c r="I93" s="244">
        <v>94.40734600309068</v>
      </c>
      <c r="J93" s="244">
        <v>98.841928209333531</v>
      </c>
      <c r="K93" s="244">
        <v>103.47624824844543</v>
      </c>
      <c r="L93" s="244">
        <v>115.74436666448591</v>
      </c>
      <c r="M93" s="244">
        <v>112.08052562912749</v>
      </c>
      <c r="N93" s="244">
        <v>86.901281879125307</v>
      </c>
      <c r="O93" s="245">
        <v>95.750338876069662</v>
      </c>
      <c r="P93" s="246">
        <v>97.057016701862167</v>
      </c>
      <c r="Q93" s="244">
        <v>97.057016701862167</v>
      </c>
      <c r="R93" s="244">
        <v>89.136841071265692</v>
      </c>
      <c r="S93" s="244">
        <v>106.71795965779789</v>
      </c>
      <c r="T93" s="245">
        <v>100.0406073771661</v>
      </c>
      <c r="U93" s="247">
        <v>92.710862044735691</v>
      </c>
      <c r="V93" s="245">
        <v>103.31628555435415</v>
      </c>
      <c r="W93" s="245">
        <v>97.800794134961563</v>
      </c>
      <c r="X93" s="67"/>
      <c r="Y93" s="62"/>
      <c r="Z93" s="62"/>
      <c r="AA93" s="62"/>
      <c r="AB93" s="62"/>
      <c r="AC93" s="62"/>
    </row>
    <row r="94" spans="2:29" ht="20.100000000000001" customHeight="1">
      <c r="B94" s="384"/>
      <c r="C94" s="99" t="s">
        <v>83</v>
      </c>
      <c r="D94" s="248">
        <v>112.51784213379487</v>
      </c>
      <c r="E94" s="248">
        <v>124.30027412666058</v>
      </c>
      <c r="F94" s="248">
        <v>95.774955629750878</v>
      </c>
      <c r="G94" s="248">
        <v>87.027501869988001</v>
      </c>
      <c r="H94" s="248">
        <v>101.28566439173115</v>
      </c>
      <c r="I94" s="248">
        <v>100.73923489188689</v>
      </c>
      <c r="J94" s="248">
        <v>111.48849285967191</v>
      </c>
      <c r="K94" s="248">
        <v>93.527582783187299</v>
      </c>
      <c r="L94" s="248">
        <v>94.37530875432256</v>
      </c>
      <c r="M94" s="248">
        <v>92.621166005032322</v>
      </c>
      <c r="N94" s="248">
        <v>107.66408709689887</v>
      </c>
      <c r="O94" s="249">
        <v>108.08741217620079</v>
      </c>
      <c r="P94" s="250">
        <v>109.77356825454174</v>
      </c>
      <c r="Q94" s="248">
        <v>109.77356825454174</v>
      </c>
      <c r="R94" s="248">
        <v>94.630188268755248</v>
      </c>
      <c r="S94" s="248">
        <v>98.954280123179771</v>
      </c>
      <c r="T94" s="249">
        <v>100.9348471362573</v>
      </c>
      <c r="U94" s="251">
        <v>101.78615035513793</v>
      </c>
      <c r="V94" s="249">
        <v>99.932694022229555</v>
      </c>
      <c r="W94" s="249">
        <v>100.84305507584077</v>
      </c>
      <c r="X94" s="67"/>
      <c r="Y94" s="62"/>
      <c r="Z94" s="62"/>
      <c r="AA94" s="62"/>
      <c r="AB94" s="62"/>
      <c r="AC94" s="62"/>
    </row>
    <row r="95" spans="2:29" ht="20.100000000000001" customHeight="1">
      <c r="B95" s="385" t="s">
        <v>76</v>
      </c>
      <c r="C95" s="97" t="s">
        <v>57</v>
      </c>
      <c r="D95" s="240">
        <v>8.4950782567847458</v>
      </c>
      <c r="E95" s="241">
        <v>20.114575533024308</v>
      </c>
      <c r="F95" s="241">
        <v>91.889142506442028</v>
      </c>
      <c r="G95" s="241">
        <v>72.961872513303774</v>
      </c>
      <c r="H95" s="241">
        <v>77.078247391292308</v>
      </c>
      <c r="I95" s="241">
        <v>72.060138994013627</v>
      </c>
      <c r="J95" s="241">
        <v>87.417021888021466</v>
      </c>
      <c r="K95" s="241">
        <v>74.259596757582642</v>
      </c>
      <c r="L95" s="241">
        <v>70.308087236385916</v>
      </c>
      <c r="M95" s="241">
        <v>55.136127267606383</v>
      </c>
      <c r="N95" s="241">
        <v>70.167322469282453</v>
      </c>
      <c r="O95" s="242">
        <v>109.60159956570108</v>
      </c>
      <c r="P95" s="243">
        <v>43.287561285184537</v>
      </c>
      <c r="Q95" s="241">
        <v>43.287561285184537</v>
      </c>
      <c r="R95" s="241">
        <v>73.953214377325907</v>
      </c>
      <c r="S95" s="241">
        <v>76.216422041374855</v>
      </c>
      <c r="T95" s="242">
        <v>72.515927681863815</v>
      </c>
      <c r="U95" s="240">
        <v>58.316449205444641</v>
      </c>
      <c r="V95" s="242">
        <v>74.500327721959025</v>
      </c>
      <c r="W95" s="242">
        <v>65.801073986367015</v>
      </c>
      <c r="X95" s="67"/>
      <c r="Y95" s="62"/>
      <c r="Z95" s="62"/>
      <c r="AA95" s="62"/>
      <c r="AB95" s="62"/>
      <c r="AC95" s="62"/>
    </row>
    <row r="96" spans="2:29" ht="20.100000000000001" customHeight="1">
      <c r="B96" s="386"/>
      <c r="C96" s="98" t="s">
        <v>82</v>
      </c>
      <c r="D96" s="244">
        <v>768.56202718494376</v>
      </c>
      <c r="E96" s="244">
        <v>249.56348159280464</v>
      </c>
      <c r="F96" s="244">
        <v>71.777371045252508</v>
      </c>
      <c r="G96" s="244">
        <v>100.84752069959997</v>
      </c>
      <c r="H96" s="244">
        <v>72.716862827626969</v>
      </c>
      <c r="I96" s="244">
        <v>89.545000778480954</v>
      </c>
      <c r="J96" s="244">
        <v>102.05766269623547</v>
      </c>
      <c r="K96" s="244">
        <v>107.94575792011973</v>
      </c>
      <c r="L96" s="244">
        <v>120.85017376374032</v>
      </c>
      <c r="M96" s="244">
        <v>138.67915979484204</v>
      </c>
      <c r="N96" s="244">
        <v>94.646345072506648</v>
      </c>
      <c r="O96" s="245">
        <v>108.5008216627118</v>
      </c>
      <c r="P96" s="246">
        <v>139.50888379614753</v>
      </c>
      <c r="Q96" s="244">
        <v>139.50888379614753</v>
      </c>
      <c r="R96" s="244">
        <v>88.950160223912007</v>
      </c>
      <c r="S96" s="244">
        <v>110.92425802354239</v>
      </c>
      <c r="T96" s="245">
        <v>116.66966939915322</v>
      </c>
      <c r="U96" s="247">
        <v>107.50732025786071</v>
      </c>
      <c r="V96" s="245">
        <v>113.48668011144598</v>
      </c>
      <c r="W96" s="245">
        <v>110.59860250866154</v>
      </c>
      <c r="X96" s="67"/>
      <c r="Y96" s="62"/>
      <c r="Z96" s="62"/>
      <c r="AA96" s="62"/>
      <c r="AB96" s="62"/>
      <c r="AC96" s="62"/>
    </row>
    <row r="97" spans="2:29" ht="20.100000000000001" customHeight="1">
      <c r="B97" s="387"/>
      <c r="C97" s="99" t="s">
        <v>83</v>
      </c>
      <c r="D97" s="248">
        <v>124.63011778017375</v>
      </c>
      <c r="E97" s="248">
        <v>160.91075653927248</v>
      </c>
      <c r="F97" s="248">
        <v>99.932980089108156</v>
      </c>
      <c r="G97" s="248">
        <v>91.057248480062441</v>
      </c>
      <c r="H97" s="248">
        <v>119.94007484140647</v>
      </c>
      <c r="I97" s="248">
        <v>117.15427001594645</v>
      </c>
      <c r="J97" s="248">
        <v>110.33142674237364</v>
      </c>
      <c r="K97" s="248">
        <v>94.676658196338749</v>
      </c>
      <c r="L97" s="248">
        <v>92.589120501028262</v>
      </c>
      <c r="M97" s="248">
        <v>95.216211712509249</v>
      </c>
      <c r="N97" s="248">
        <v>127.93362107644572</v>
      </c>
      <c r="O97" s="249">
        <v>104.35370303579725</v>
      </c>
      <c r="P97" s="250">
        <v>124.67113666619167</v>
      </c>
      <c r="Q97" s="248">
        <v>124.67113666619167</v>
      </c>
      <c r="R97" s="248">
        <v>104.66810119138957</v>
      </c>
      <c r="S97" s="248">
        <v>98.313092839190219</v>
      </c>
      <c r="T97" s="249">
        <v>104.61478557110458</v>
      </c>
      <c r="U97" s="251">
        <v>114.21178675551853</v>
      </c>
      <c r="V97" s="249">
        <v>101.20323322395504</v>
      </c>
      <c r="W97" s="249">
        <v>107.29550861600615</v>
      </c>
      <c r="X97" s="67"/>
      <c r="Y97" s="62"/>
      <c r="Z97" s="62"/>
      <c r="AA97" s="62"/>
      <c r="AB97" s="62"/>
      <c r="AC97" s="62"/>
    </row>
    <row r="98" spans="2:29" ht="20.100000000000001" customHeight="1">
      <c r="B98" s="377" t="s">
        <v>77</v>
      </c>
      <c r="C98" s="97" t="s">
        <v>57</v>
      </c>
      <c r="D98" s="240">
        <v>153.49441724490157</v>
      </c>
      <c r="E98" s="241">
        <v>181.31112187471169</v>
      </c>
      <c r="F98" s="241">
        <v>171.89630431697407</v>
      </c>
      <c r="G98" s="241">
        <v>131.5319526703349</v>
      </c>
      <c r="H98" s="241">
        <v>129.35937701673623</v>
      </c>
      <c r="I98" s="241">
        <v>91.014996030244347</v>
      </c>
      <c r="J98" s="241">
        <v>84.973572068694338</v>
      </c>
      <c r="K98" s="241">
        <v>88.655995119131717</v>
      </c>
      <c r="L98" s="241">
        <v>122.21986351404506</v>
      </c>
      <c r="M98" s="241">
        <v>128.73857167674663</v>
      </c>
      <c r="N98" s="241">
        <v>116.62543400473557</v>
      </c>
      <c r="O98" s="242">
        <v>86.230247318888161</v>
      </c>
      <c r="P98" s="243">
        <v>169.95913992104869</v>
      </c>
      <c r="Q98" s="241">
        <v>169.95913992104869</v>
      </c>
      <c r="R98" s="241">
        <v>121.28311001526522</v>
      </c>
      <c r="S98" s="241">
        <v>101.27510562442113</v>
      </c>
      <c r="T98" s="242">
        <v>110.68635759476047</v>
      </c>
      <c r="U98" s="240">
        <v>144.01393849220091</v>
      </c>
      <c r="V98" s="242">
        <v>107.18222857132061</v>
      </c>
      <c r="W98" s="242">
        <v>125.80741882377666</v>
      </c>
    </row>
    <row r="99" spans="2:29" s="54" customFormat="1" ht="20.100000000000001" customHeight="1">
      <c r="B99" s="378"/>
      <c r="C99" s="98" t="s">
        <v>82</v>
      </c>
      <c r="D99" s="244">
        <v>75.327768356672095</v>
      </c>
      <c r="E99" s="244">
        <v>68.584241286082019</v>
      </c>
      <c r="F99" s="244">
        <v>64.400688288209793</v>
      </c>
      <c r="G99" s="244">
        <v>86.886935637206662</v>
      </c>
      <c r="H99" s="244">
        <v>84.953856542617046</v>
      </c>
      <c r="I99" s="244">
        <v>100.56355013393012</v>
      </c>
      <c r="J99" s="244">
        <v>92.651097496984519</v>
      </c>
      <c r="K99" s="244">
        <v>95.31730270564276</v>
      </c>
      <c r="L99" s="244">
        <v>106.91514598074676</v>
      </c>
      <c r="M99" s="244">
        <v>89.07016779186408</v>
      </c>
      <c r="N99" s="244">
        <v>80.906942013981137</v>
      </c>
      <c r="O99" s="245">
        <v>76.966895958727434</v>
      </c>
      <c r="P99" s="246">
        <v>68.692244464186388</v>
      </c>
      <c r="Q99" s="244">
        <v>68.692244464186388</v>
      </c>
      <c r="R99" s="244">
        <v>89.382301308973865</v>
      </c>
      <c r="S99" s="244">
        <v>99.075020563971918</v>
      </c>
      <c r="T99" s="245">
        <v>83.409706723451876</v>
      </c>
      <c r="U99" s="247">
        <v>78.355344504540042</v>
      </c>
      <c r="V99" s="245">
        <v>89.770977760950686</v>
      </c>
      <c r="W99" s="245">
        <v>83.356698994986473</v>
      </c>
      <c r="X99" s="61"/>
    </row>
    <row r="100" spans="2:29" s="54" customFormat="1" ht="20.100000000000001" customHeight="1">
      <c r="B100" s="379"/>
      <c r="C100" s="99" t="s">
        <v>83</v>
      </c>
      <c r="D100" s="248">
        <v>93.84295457274871</v>
      </c>
      <c r="E100" s="248">
        <v>86.354874417894507</v>
      </c>
      <c r="F100" s="248">
        <v>89.294856078066005</v>
      </c>
      <c r="G100" s="248">
        <v>80.230715006211867</v>
      </c>
      <c r="H100" s="248">
        <v>82.13373102435115</v>
      </c>
      <c r="I100" s="248">
        <v>82.660584491612852</v>
      </c>
      <c r="J100" s="248">
        <v>113.92979313787383</v>
      </c>
      <c r="K100" s="248">
        <v>91.175768189778694</v>
      </c>
      <c r="L100" s="248">
        <v>97.87632158696259</v>
      </c>
      <c r="M100" s="248">
        <v>89.102072954145029</v>
      </c>
      <c r="N100" s="248">
        <v>89.65629526493673</v>
      </c>
      <c r="O100" s="249">
        <v>115.67732517817394</v>
      </c>
      <c r="P100" s="250">
        <v>89.475672659662109</v>
      </c>
      <c r="Q100" s="248">
        <v>89.475672659662109</v>
      </c>
      <c r="R100" s="248">
        <v>81.525500708799044</v>
      </c>
      <c r="S100" s="248">
        <v>100.25441333376443</v>
      </c>
      <c r="T100" s="249">
        <v>95.829511664115259</v>
      </c>
      <c r="U100" s="251">
        <v>85.233990891334045</v>
      </c>
      <c r="V100" s="249">
        <v>97.806514637982374</v>
      </c>
      <c r="W100" s="249">
        <v>91.202206027316478</v>
      </c>
      <c r="X100" s="61"/>
    </row>
    <row r="101" spans="2:29" s="54" customFormat="1" ht="20.100000000000001" customHeight="1">
      <c r="B101" s="388" t="s">
        <v>79</v>
      </c>
      <c r="C101" s="389"/>
      <c r="D101" s="235"/>
      <c r="E101" s="236"/>
      <c r="F101" s="236"/>
      <c r="G101" s="236"/>
      <c r="H101" s="236"/>
      <c r="I101" s="236"/>
      <c r="J101" s="236"/>
      <c r="K101" s="236"/>
      <c r="L101" s="236"/>
      <c r="M101" s="236"/>
      <c r="N101" s="236"/>
      <c r="O101" s="236"/>
      <c r="P101" s="237"/>
      <c r="Q101" s="238"/>
      <c r="R101" s="238"/>
      <c r="S101" s="238"/>
      <c r="T101" s="238"/>
      <c r="U101" s="238"/>
      <c r="V101" s="238"/>
      <c r="W101" s="239"/>
      <c r="X101" s="61"/>
    </row>
    <row r="102" spans="2:29" ht="20.100000000000001" customHeight="1">
      <c r="B102" s="382" t="s">
        <v>75</v>
      </c>
      <c r="C102" s="97" t="s">
        <v>57</v>
      </c>
      <c r="D102" s="244">
        <v>68.879026638661273</v>
      </c>
      <c r="E102" s="244">
        <v>71.065044284182662</v>
      </c>
      <c r="F102" s="244">
        <v>81.194365920412253</v>
      </c>
      <c r="G102" s="244">
        <v>93.553797196546839</v>
      </c>
      <c r="H102" s="244">
        <v>87.778154974834777</v>
      </c>
      <c r="I102" s="244">
        <v>84.23497340048965</v>
      </c>
      <c r="J102" s="244">
        <v>96.584393917229647</v>
      </c>
      <c r="K102" s="244">
        <v>94.61806123338809</v>
      </c>
      <c r="L102" s="244">
        <v>94.02013070505042</v>
      </c>
      <c r="M102" s="244">
        <v>93.42377484166488</v>
      </c>
      <c r="N102" s="244">
        <v>88.424867312615476</v>
      </c>
      <c r="O102" s="245">
        <v>101.46781059800169</v>
      </c>
      <c r="P102" s="246">
        <v>74.209616532884041</v>
      </c>
      <c r="Q102" s="244">
        <v>74.209616532884041</v>
      </c>
      <c r="R102" s="244">
        <v>87.728072790930113</v>
      </c>
      <c r="S102" s="244">
        <v>94.776957654858094</v>
      </c>
      <c r="T102" s="245">
        <v>95.032584733928815</v>
      </c>
      <c r="U102" s="247">
        <v>80.571053964183221</v>
      </c>
      <c r="V102" s="245">
        <v>94.490604029842856</v>
      </c>
      <c r="W102" s="245">
        <v>88.03552991431394</v>
      </c>
      <c r="X102" s="88"/>
    </row>
    <row r="103" spans="2:29" ht="20.100000000000001" customHeight="1">
      <c r="B103" s="383"/>
      <c r="C103" s="98" t="s">
        <v>82</v>
      </c>
      <c r="D103" s="241">
        <v>128.31059965111317</v>
      </c>
      <c r="E103" s="241">
        <v>121.739342507598</v>
      </c>
      <c r="F103" s="241">
        <v>117.08687546050263</v>
      </c>
      <c r="G103" s="241">
        <v>101.76963145685392</v>
      </c>
      <c r="H103" s="241">
        <v>99.156593842173805</v>
      </c>
      <c r="I103" s="241">
        <v>105.54864373292543</v>
      </c>
      <c r="J103" s="241">
        <v>103.15877741900954</v>
      </c>
      <c r="K103" s="241">
        <v>102.01654627360797</v>
      </c>
      <c r="L103" s="241">
        <v>98.583739195037595</v>
      </c>
      <c r="M103" s="241">
        <v>100.39183131222372</v>
      </c>
      <c r="N103" s="241">
        <v>107.0317091707343</v>
      </c>
      <c r="O103" s="242">
        <v>110.65938085519545</v>
      </c>
      <c r="P103" s="252">
        <v>121.5561851554764</v>
      </c>
      <c r="Q103" s="241">
        <v>121.5561851554764</v>
      </c>
      <c r="R103" s="241">
        <v>102.86453127222983</v>
      </c>
      <c r="S103" s="241">
        <v>101.00599979329769</v>
      </c>
      <c r="T103" s="242">
        <v>105.26259858774635</v>
      </c>
      <c r="U103" s="240">
        <v>111.47618573659113</v>
      </c>
      <c r="V103" s="242">
        <v>103.26439937008249</v>
      </c>
      <c r="W103" s="242">
        <v>107.63087926773665</v>
      </c>
      <c r="X103" s="88"/>
    </row>
    <row r="104" spans="2:29" ht="20.100000000000001" customHeight="1">
      <c r="B104" s="384"/>
      <c r="C104" s="99" t="s">
        <v>83</v>
      </c>
      <c r="D104" s="253">
        <v>110.31046934352476</v>
      </c>
      <c r="E104" s="253">
        <v>115.00611464459602</v>
      </c>
      <c r="F104" s="253">
        <v>109.10984883595425</v>
      </c>
      <c r="G104" s="253">
        <v>120.32724780315884</v>
      </c>
      <c r="H104" s="253">
        <v>116.59629381863819</v>
      </c>
      <c r="I104" s="253">
        <v>111.47237025389015</v>
      </c>
      <c r="J104" s="253">
        <v>105.97584566903893</v>
      </c>
      <c r="K104" s="253">
        <v>105.49714831004397</v>
      </c>
      <c r="L104" s="253">
        <v>106.40695024329638</v>
      </c>
      <c r="M104" s="253">
        <v>108.48034928236791</v>
      </c>
      <c r="N104" s="253">
        <v>115.4842919161802</v>
      </c>
      <c r="O104" s="254">
        <v>106.87804207655056</v>
      </c>
      <c r="P104" s="255">
        <v>111.41667709269049</v>
      </c>
      <c r="Q104" s="253">
        <v>111.41667709269049</v>
      </c>
      <c r="R104" s="253">
        <v>116.90977825589695</v>
      </c>
      <c r="S104" s="253">
        <v>105.83192000598017</v>
      </c>
      <c r="T104" s="254">
        <v>110.07879307015584</v>
      </c>
      <c r="U104" s="256">
        <v>114.49818059359558</v>
      </c>
      <c r="V104" s="254">
        <v>107.58922228465184</v>
      </c>
      <c r="W104" s="254">
        <v>110.34859139625223</v>
      </c>
      <c r="X104" s="88"/>
    </row>
    <row r="105" spans="2:29" ht="20.100000000000001" customHeight="1">
      <c r="B105" s="385" t="s">
        <v>76</v>
      </c>
      <c r="C105" s="97" t="s">
        <v>57</v>
      </c>
      <c r="D105" s="240">
        <v>100.92095923564024</v>
      </c>
      <c r="E105" s="241">
        <v>92.027629585407993</v>
      </c>
      <c r="F105" s="241">
        <v>86.11532337322484</v>
      </c>
      <c r="G105" s="241">
        <v>99.5948034616749</v>
      </c>
      <c r="H105" s="241">
        <v>91.927276641778462</v>
      </c>
      <c r="I105" s="241">
        <v>91.373498824235028</v>
      </c>
      <c r="J105" s="241">
        <v>96.792837751639524</v>
      </c>
      <c r="K105" s="241">
        <v>97.488103101173778</v>
      </c>
      <c r="L105" s="241">
        <v>99.970926050374914</v>
      </c>
      <c r="M105" s="241">
        <v>99.516738728406679</v>
      </c>
      <c r="N105" s="241">
        <v>96.929463881442629</v>
      </c>
      <c r="O105" s="242">
        <v>100.36577628043142</v>
      </c>
      <c r="P105" s="243">
        <v>83.657387667564777</v>
      </c>
      <c r="Q105" s="241">
        <v>83.657387667564777</v>
      </c>
      <c r="R105" s="241">
        <v>94.438226849552478</v>
      </c>
      <c r="S105" s="241">
        <v>98.103850980529231</v>
      </c>
      <c r="T105" s="242">
        <v>101.3104453005041</v>
      </c>
      <c r="U105" s="240">
        <v>88.560609928062519</v>
      </c>
      <c r="V105" s="242">
        <v>99.647252908807786</v>
      </c>
      <c r="W105" s="242">
        <v>96.528110144129172</v>
      </c>
      <c r="X105" s="89"/>
    </row>
    <row r="106" spans="2:29" ht="20.100000000000001" customHeight="1">
      <c r="B106" s="386"/>
      <c r="C106" s="98" t="s">
        <v>82</v>
      </c>
      <c r="D106" s="244">
        <v>91.335866576626046</v>
      </c>
      <c r="E106" s="244">
        <v>105.21626343236126</v>
      </c>
      <c r="F106" s="244">
        <v>116.89320133622215</v>
      </c>
      <c r="G106" s="244">
        <v>98.51525887092879</v>
      </c>
      <c r="H106" s="244">
        <v>102.08916204757314</v>
      </c>
      <c r="I106" s="244">
        <v>108.2082532997068</v>
      </c>
      <c r="J106" s="244">
        <v>102.03200666389624</v>
      </c>
      <c r="K106" s="244">
        <v>100.37615227629961</v>
      </c>
      <c r="L106" s="244">
        <v>96.620711288784605</v>
      </c>
      <c r="M106" s="244">
        <v>97.264698191650083</v>
      </c>
      <c r="N106" s="244">
        <v>104.6727786488597</v>
      </c>
      <c r="O106" s="245">
        <v>105.76359622274987</v>
      </c>
      <c r="P106" s="246">
        <v>116.10478312149752</v>
      </c>
      <c r="Q106" s="244">
        <v>116.10478312149752</v>
      </c>
      <c r="R106" s="244">
        <v>102.53745161651355</v>
      </c>
      <c r="S106" s="244">
        <v>99.390414014145577</v>
      </c>
      <c r="T106" s="245">
        <v>101.07966037671974</v>
      </c>
      <c r="U106" s="247">
        <v>109.10744418090623</v>
      </c>
      <c r="V106" s="245">
        <v>99.86420697700818</v>
      </c>
      <c r="W106" s="245">
        <v>103.88001757110888</v>
      </c>
      <c r="X106" s="89"/>
    </row>
    <row r="107" spans="2:29" ht="20.100000000000001" customHeight="1">
      <c r="B107" s="387"/>
      <c r="C107" s="99" t="s">
        <v>83</v>
      </c>
      <c r="D107" s="248">
        <v>107.83503962207146</v>
      </c>
      <c r="E107" s="248">
        <v>108.34787449283188</v>
      </c>
      <c r="F107" s="248">
        <v>109.39054011618741</v>
      </c>
      <c r="G107" s="248">
        <v>120.01380511390221</v>
      </c>
      <c r="H107" s="248">
        <v>110.88364790541128</v>
      </c>
      <c r="I107" s="248">
        <v>101.88941021478249</v>
      </c>
      <c r="J107" s="248">
        <v>107.13901466113511</v>
      </c>
      <c r="K107" s="248">
        <v>105.61246499415032</v>
      </c>
      <c r="L107" s="248">
        <v>109.35316100713281</v>
      </c>
      <c r="M107" s="248">
        <v>109.32423598670485</v>
      </c>
      <c r="N107" s="248">
        <v>106.79358502969932</v>
      </c>
      <c r="O107" s="249">
        <v>108.14597407766935</v>
      </c>
      <c r="P107" s="250">
        <v>108.71645198145758</v>
      </c>
      <c r="Q107" s="248">
        <v>108.71645198145758</v>
      </c>
      <c r="R107" s="248">
        <v>112.95759217471833</v>
      </c>
      <c r="S107" s="248">
        <v>107.3943717373518</v>
      </c>
      <c r="T107" s="249">
        <v>109.05791173715672</v>
      </c>
      <c r="U107" s="251">
        <v>111.24373276145802</v>
      </c>
      <c r="V107" s="249">
        <v>107.83342363735191</v>
      </c>
      <c r="W107" s="249">
        <v>108.35799469043441</v>
      </c>
    </row>
    <row r="108" spans="2:29" ht="20.100000000000001" customHeight="1">
      <c r="B108" s="377" t="s">
        <v>77</v>
      </c>
      <c r="C108" s="97" t="s">
        <v>57</v>
      </c>
      <c r="D108" s="240">
        <v>83.949466038861118</v>
      </c>
      <c r="E108" s="241">
        <v>83.367400428858801</v>
      </c>
      <c r="F108" s="241">
        <v>83.335483638082621</v>
      </c>
      <c r="G108" s="241">
        <v>91.849470323143123</v>
      </c>
      <c r="H108" s="241">
        <v>91.321691119618293</v>
      </c>
      <c r="I108" s="241">
        <v>71.86870977409049</v>
      </c>
      <c r="J108" s="241">
        <v>94.041760309677215</v>
      </c>
      <c r="K108" s="241">
        <v>89.987693289370668</v>
      </c>
      <c r="L108" s="241">
        <v>91.267220647213122</v>
      </c>
      <c r="M108" s="241">
        <v>99.393452457465912</v>
      </c>
      <c r="N108" s="241">
        <v>92.973592417559729</v>
      </c>
      <c r="O108" s="242">
        <v>94.067547648576621</v>
      </c>
      <c r="P108" s="243">
        <v>83.274950523264607</v>
      </c>
      <c r="Q108" s="241">
        <v>83.274950523264607</v>
      </c>
      <c r="R108" s="241">
        <v>86.27002756487731</v>
      </c>
      <c r="S108" s="241">
        <v>92.897468589816469</v>
      </c>
      <c r="T108" s="242">
        <v>96.360760619958569</v>
      </c>
      <c r="U108" s="240">
        <v>85.631059704216554</v>
      </c>
      <c r="V108" s="242">
        <v>94.487854001612448</v>
      </c>
      <c r="W108" s="242">
        <v>88.616140562759909</v>
      </c>
    </row>
    <row r="109" spans="2:29" ht="20.100000000000001" customHeight="1">
      <c r="B109" s="378"/>
      <c r="C109" s="98" t="s">
        <v>82</v>
      </c>
      <c r="D109" s="244">
        <v>105.04933823053162</v>
      </c>
      <c r="E109" s="244">
        <v>105.56203803514296</v>
      </c>
      <c r="F109" s="244">
        <v>113.68941679534308</v>
      </c>
      <c r="G109" s="244">
        <v>105.34837280082566</v>
      </c>
      <c r="H109" s="244">
        <v>98.410401483293242</v>
      </c>
      <c r="I109" s="244">
        <v>106.18541991249897</v>
      </c>
      <c r="J109" s="244">
        <v>102.80454369205836</v>
      </c>
      <c r="K109" s="244">
        <v>102.09793805041521</v>
      </c>
      <c r="L109" s="244">
        <v>100.24748956045563</v>
      </c>
      <c r="M109" s="244">
        <v>96.101347785879327</v>
      </c>
      <c r="N109" s="244">
        <v>103.87451986263751</v>
      </c>
      <c r="O109" s="245">
        <v>107.39121416231201</v>
      </c>
      <c r="P109" s="246">
        <v>108.53978990184126</v>
      </c>
      <c r="Q109" s="244">
        <v>108.53978990184126</v>
      </c>
      <c r="R109" s="244">
        <v>103.71960931424698</v>
      </c>
      <c r="S109" s="244">
        <v>101.73101608826074</v>
      </c>
      <c r="T109" s="245">
        <v>101.20498590972184</v>
      </c>
      <c r="U109" s="247">
        <v>105.46764235093934</v>
      </c>
      <c r="V109" s="245">
        <v>102.49526106636947</v>
      </c>
      <c r="W109" s="245">
        <v>104.86990213639939</v>
      </c>
    </row>
    <row r="110" spans="2:29" ht="20.100000000000001" customHeight="1">
      <c r="B110" s="379"/>
      <c r="C110" s="99" t="s">
        <v>83</v>
      </c>
      <c r="D110" s="248">
        <v>105.61215771565028</v>
      </c>
      <c r="E110" s="248">
        <v>105.39951104869326</v>
      </c>
      <c r="F110" s="248">
        <v>104.41772319173988</v>
      </c>
      <c r="G110" s="248">
        <v>117.78809033742033</v>
      </c>
      <c r="H110" s="248">
        <v>115.70121870244692</v>
      </c>
      <c r="I110" s="248">
        <v>116.28709257194396</v>
      </c>
      <c r="J110" s="248">
        <v>103.53610583398796</v>
      </c>
      <c r="K110" s="248">
        <v>103.48770698654224</v>
      </c>
      <c r="L110" s="248">
        <v>100.19416462632597</v>
      </c>
      <c r="M110" s="248">
        <v>105.01412953149169</v>
      </c>
      <c r="N110" s="248">
        <v>115.26315788852027</v>
      </c>
      <c r="O110" s="249">
        <v>108.21280048757296</v>
      </c>
      <c r="P110" s="250">
        <v>105.25821878298167</v>
      </c>
      <c r="Q110" s="248">
        <v>105.25821878298167</v>
      </c>
      <c r="R110" s="248">
        <v>116.70633544352111</v>
      </c>
      <c r="S110" s="248">
        <v>101.79922134138843</v>
      </c>
      <c r="T110" s="249">
        <v>108.80465423252683</v>
      </c>
      <c r="U110" s="251">
        <v>111.06328629533874</v>
      </c>
      <c r="V110" s="249">
        <v>105.45909170488288</v>
      </c>
      <c r="W110" s="249">
        <v>108.79603292542819</v>
      </c>
    </row>
    <row r="111" spans="2:29">
      <c r="Q111" s="87"/>
    </row>
    <row r="112" spans="2:29">
      <c r="Q112" s="87"/>
    </row>
    <row r="113" spans="17:17">
      <c r="Q113" s="87"/>
    </row>
    <row r="114" spans="17:17">
      <c r="Q114" s="87"/>
    </row>
    <row r="115" spans="17:17">
      <c r="Q115" s="87"/>
    </row>
    <row r="116" spans="17:17">
      <c r="Q116" s="87"/>
    </row>
    <row r="117" spans="17:17">
      <c r="Q117" s="87"/>
    </row>
    <row r="118" spans="17:17">
      <c r="Q118" s="87"/>
    </row>
    <row r="119" spans="17:17">
      <c r="Q119" s="87"/>
    </row>
  </sheetData>
  <mergeCells count="70">
    <mergeCell ref="U6:X6"/>
    <mergeCell ref="U1:X1"/>
    <mergeCell ref="U2:X2"/>
    <mergeCell ref="U3:X3"/>
    <mergeCell ref="U4:X4"/>
    <mergeCell ref="U5:X5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119"/>
  <sheetViews>
    <sheetView showGridLines="0" tabSelected="1" zoomScaleNormal="100" zoomScaleSheetLayoutView="85" workbookViewId="0"/>
  </sheetViews>
  <sheetFormatPr defaultRowHeight="18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25" ht="20.100000000000001" customHeight="1">
      <c r="A1" s="1" t="s">
        <v>19</v>
      </c>
      <c r="B1" s="1"/>
      <c r="C1" s="1"/>
      <c r="U1" s="413">
        <v>45079</v>
      </c>
      <c r="V1" s="413"/>
      <c r="W1" s="413"/>
      <c r="X1" s="413"/>
    </row>
    <row r="2" spans="1:25" ht="20.100000000000001" customHeight="1">
      <c r="B2" s="3" t="s">
        <v>105</v>
      </c>
      <c r="C2" s="3"/>
      <c r="U2" s="404" t="s">
        <v>2</v>
      </c>
      <c r="V2" s="404"/>
      <c r="W2" s="404"/>
      <c r="X2" s="404"/>
    </row>
    <row r="3" spans="1:25" ht="20.100000000000001" customHeight="1">
      <c r="U3" s="404" t="s">
        <v>52</v>
      </c>
      <c r="V3" s="404"/>
      <c r="W3" s="404"/>
      <c r="X3" s="404"/>
      <c r="Y3" s="268" t="s">
        <v>106</v>
      </c>
    </row>
    <row r="4" spans="1:25" ht="20.100000000000001" customHeight="1">
      <c r="B4" s="4"/>
      <c r="C4" s="4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U4" s="404" t="s">
        <v>73</v>
      </c>
      <c r="V4" s="404"/>
      <c r="W4" s="404"/>
      <c r="X4" s="404"/>
    </row>
    <row r="5" spans="1:25" ht="20.100000000000001" customHeight="1">
      <c r="B5" s="197" t="str">
        <f>+Y3&amp;"月度概況　売上高前期比"</f>
        <v>５月度概況　売上高前期比</v>
      </c>
      <c r="C5" s="5"/>
      <c r="D5" s="6"/>
      <c r="E5" s="7"/>
      <c r="F5" s="4"/>
      <c r="G5" s="4"/>
      <c r="H5" s="8" t="s">
        <v>16</v>
      </c>
      <c r="I5" s="4"/>
      <c r="J5" s="4"/>
      <c r="K5" s="4"/>
      <c r="L5" s="4"/>
      <c r="M5" s="4"/>
      <c r="N5" s="4"/>
      <c r="O5" s="4"/>
      <c r="P5" s="4"/>
      <c r="U5" s="414" t="s">
        <v>3</v>
      </c>
      <c r="V5" s="414"/>
      <c r="W5" s="414"/>
      <c r="X5" s="414"/>
    </row>
    <row r="6" spans="1:25" ht="20.100000000000001" customHeight="1">
      <c r="B6" s="9" t="s">
        <v>1</v>
      </c>
      <c r="C6" s="9"/>
      <c r="D6" s="178">
        <v>1.089</v>
      </c>
      <c r="E6" s="11"/>
      <c r="F6" s="4"/>
      <c r="G6" s="4"/>
      <c r="H6" s="8" t="s">
        <v>17</v>
      </c>
      <c r="I6" s="4"/>
      <c r="J6" s="4"/>
      <c r="K6" s="4"/>
      <c r="L6" s="4"/>
      <c r="M6" s="4"/>
      <c r="N6" s="4"/>
      <c r="O6" s="4"/>
      <c r="P6" s="4"/>
      <c r="U6" s="404" t="s">
        <v>74</v>
      </c>
      <c r="V6" s="404"/>
      <c r="W6" s="404"/>
      <c r="X6" s="404"/>
    </row>
    <row r="7" spans="1:25" ht="20.100000000000001" customHeight="1">
      <c r="B7" s="9" t="s">
        <v>42</v>
      </c>
      <c r="C7" s="9"/>
      <c r="D7" s="178">
        <v>1.0820000000000001</v>
      </c>
      <c r="E7" s="10"/>
      <c r="F7" s="12"/>
      <c r="G7" s="12"/>
      <c r="H7" s="8" t="s">
        <v>18</v>
      </c>
      <c r="I7" s="4"/>
      <c r="J7" s="4"/>
      <c r="K7" s="4"/>
      <c r="L7" s="4"/>
      <c r="M7" s="4"/>
      <c r="N7" s="4"/>
      <c r="O7" s="4"/>
      <c r="P7" s="4"/>
      <c r="U7" s="404" t="s">
        <v>58</v>
      </c>
      <c r="V7" s="404"/>
      <c r="W7" s="404"/>
      <c r="X7" s="404"/>
    </row>
    <row r="8" spans="1:25" ht="15" customHeight="1">
      <c r="D8" s="13"/>
      <c r="E8" s="14"/>
      <c r="H8" s="8" t="s">
        <v>136</v>
      </c>
      <c r="I8" s="15"/>
      <c r="V8" s="267"/>
      <c r="X8" s="267"/>
    </row>
    <row r="9" spans="1:25" s="4" customFormat="1" ht="20.100000000000001" customHeight="1">
      <c r="B9" s="17" t="s">
        <v>94</v>
      </c>
      <c r="C9" s="17"/>
      <c r="F9" s="18"/>
      <c r="W9" s="19" t="s">
        <v>0</v>
      </c>
      <c r="X9" s="20"/>
    </row>
    <row r="10" spans="1:25" ht="20.100000000000001" customHeight="1">
      <c r="B10" s="21"/>
      <c r="C10" s="21"/>
      <c r="D10" s="22" t="s">
        <v>91</v>
      </c>
      <c r="E10" s="23"/>
      <c r="F10" s="23"/>
      <c r="G10" s="23"/>
      <c r="H10" s="23"/>
      <c r="I10" s="23"/>
      <c r="J10" s="23"/>
      <c r="K10" s="23"/>
      <c r="L10" s="23"/>
      <c r="M10" s="23" t="s">
        <v>90</v>
      </c>
      <c r="N10" s="23"/>
      <c r="O10" s="24"/>
      <c r="P10" s="22"/>
      <c r="Q10" s="22"/>
      <c r="R10" s="23"/>
      <c r="S10" s="23"/>
      <c r="T10" s="24"/>
      <c r="U10" s="22"/>
      <c r="V10" s="24"/>
      <c r="W10" s="25"/>
    </row>
    <row r="11" spans="1:25" ht="20.100000000000001" customHeight="1">
      <c r="B11" s="26"/>
      <c r="C11" s="26"/>
      <c r="D11" s="27" t="s">
        <v>4</v>
      </c>
      <c r="E11" s="28" t="s">
        <v>5</v>
      </c>
      <c r="F11" s="28" t="s">
        <v>12</v>
      </c>
      <c r="G11" s="28" t="s">
        <v>13</v>
      </c>
      <c r="H11" s="28" t="s">
        <v>14</v>
      </c>
      <c r="I11" s="28" t="s">
        <v>15</v>
      </c>
      <c r="J11" s="28" t="s">
        <v>89</v>
      </c>
      <c r="K11" s="28" t="s">
        <v>88</v>
      </c>
      <c r="L11" s="28" t="s">
        <v>87</v>
      </c>
      <c r="M11" s="189" t="s">
        <v>86</v>
      </c>
      <c r="N11" s="28" t="s">
        <v>6</v>
      </c>
      <c r="O11" s="29" t="s">
        <v>7</v>
      </c>
      <c r="P11" s="30" t="str">
        <f>+""&amp;Y3&amp;"月まで"</f>
        <v>５月まで</v>
      </c>
      <c r="Q11" s="194" t="s">
        <v>100</v>
      </c>
      <c r="R11" s="189" t="s">
        <v>101</v>
      </c>
      <c r="S11" s="189" t="s">
        <v>102</v>
      </c>
      <c r="T11" s="195" t="s">
        <v>103</v>
      </c>
      <c r="U11" s="27" t="s">
        <v>8</v>
      </c>
      <c r="V11" s="29" t="s">
        <v>9</v>
      </c>
      <c r="W11" s="196" t="s">
        <v>10</v>
      </c>
    </row>
    <row r="12" spans="1:25" ht="20.100000000000001" customHeight="1">
      <c r="B12" s="179" t="s">
        <v>25</v>
      </c>
      <c r="C12" s="180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2"/>
    </row>
    <row r="13" spans="1:25" ht="20.100000000000001" customHeight="1">
      <c r="B13" s="91" t="s">
        <v>1</v>
      </c>
      <c r="C13" s="92"/>
      <c r="D13" s="202">
        <v>111.11638598100528</v>
      </c>
      <c r="E13" s="102">
        <v>108.91557345804408</v>
      </c>
      <c r="F13" s="102"/>
      <c r="G13" s="102"/>
      <c r="H13" s="102"/>
      <c r="I13" s="102"/>
      <c r="J13" s="103"/>
      <c r="K13" s="103"/>
      <c r="L13" s="103"/>
      <c r="M13" s="103"/>
      <c r="N13" s="103"/>
      <c r="O13" s="104"/>
      <c r="P13" s="105">
        <v>109.98506578245195</v>
      </c>
      <c r="Q13" s="106"/>
      <c r="R13" s="102"/>
      <c r="S13" s="107"/>
      <c r="T13" s="265"/>
      <c r="U13" s="266"/>
      <c r="V13" s="265"/>
      <c r="W13" s="105"/>
    </row>
    <row r="14" spans="1:25" ht="20.100000000000001" customHeight="1">
      <c r="B14" s="31" t="s">
        <v>33</v>
      </c>
      <c r="C14" s="101"/>
      <c r="D14" s="203">
        <v>110.02708499858269</v>
      </c>
      <c r="E14" s="110">
        <v>109.24515541420854</v>
      </c>
      <c r="F14" s="110"/>
      <c r="G14" s="110"/>
      <c r="H14" s="110"/>
      <c r="I14" s="110"/>
      <c r="J14" s="110"/>
      <c r="K14" s="110"/>
      <c r="L14" s="110"/>
      <c r="M14" s="110"/>
      <c r="N14" s="110"/>
      <c r="O14" s="111"/>
      <c r="P14" s="112">
        <v>109.62420625363572</v>
      </c>
      <c r="Q14" s="113"/>
      <c r="R14" s="114"/>
      <c r="S14" s="114"/>
      <c r="T14" s="261"/>
      <c r="U14" s="264"/>
      <c r="V14" s="261"/>
      <c r="W14" s="112"/>
    </row>
    <row r="15" spans="1:25" ht="20.100000000000001" customHeight="1">
      <c r="B15" s="32" t="s">
        <v>35</v>
      </c>
      <c r="C15" s="33"/>
      <c r="D15" s="204">
        <v>110.04252686687472</v>
      </c>
      <c r="E15" s="117">
        <v>109.26746928958029</v>
      </c>
      <c r="F15" s="117"/>
      <c r="G15" s="117"/>
      <c r="H15" s="117"/>
      <c r="I15" s="117"/>
      <c r="J15" s="117"/>
      <c r="K15" s="117"/>
      <c r="L15" s="117"/>
      <c r="M15" s="117"/>
      <c r="N15" s="117"/>
      <c r="O15" s="118"/>
      <c r="P15" s="205">
        <v>109.64217914572716</v>
      </c>
      <c r="Q15" s="119"/>
      <c r="R15" s="120"/>
      <c r="S15" s="120"/>
      <c r="T15" s="121"/>
      <c r="U15" s="122"/>
      <c r="V15" s="121"/>
      <c r="W15" s="123"/>
    </row>
    <row r="16" spans="1:25" ht="20.100000000000001" customHeight="1">
      <c r="B16" s="34" t="s">
        <v>36</v>
      </c>
      <c r="C16" s="35"/>
      <c r="D16" s="206">
        <v>110.67222931436254</v>
      </c>
      <c r="E16" s="124">
        <v>108.75811759964694</v>
      </c>
      <c r="F16" s="124"/>
      <c r="G16" s="124"/>
      <c r="H16" s="124"/>
      <c r="I16" s="124"/>
      <c r="J16" s="124"/>
      <c r="K16" s="124"/>
      <c r="L16" s="124"/>
      <c r="M16" s="124"/>
      <c r="N16" s="124"/>
      <c r="O16" s="125"/>
      <c r="P16" s="126">
        <v>109.69167527057458</v>
      </c>
      <c r="Q16" s="127"/>
      <c r="R16" s="128"/>
      <c r="S16" s="128"/>
      <c r="T16" s="263"/>
      <c r="U16" s="262"/>
      <c r="V16" s="263"/>
      <c r="W16" s="126"/>
    </row>
    <row r="17" spans="2:24" ht="20.100000000000001" customHeight="1">
      <c r="B17" s="36" t="s">
        <v>38</v>
      </c>
      <c r="C17" s="37"/>
      <c r="D17" s="203">
        <v>108.41795118443289</v>
      </c>
      <c r="E17" s="110">
        <v>110.50527636622733</v>
      </c>
      <c r="F17" s="110"/>
      <c r="G17" s="110"/>
      <c r="H17" s="110"/>
      <c r="I17" s="110"/>
      <c r="J17" s="110"/>
      <c r="K17" s="110"/>
      <c r="L17" s="110"/>
      <c r="M17" s="110"/>
      <c r="N17" s="110"/>
      <c r="O17" s="111"/>
      <c r="P17" s="112">
        <v>109.51839118450151</v>
      </c>
      <c r="Q17" s="113"/>
      <c r="R17" s="114"/>
      <c r="S17" s="114"/>
      <c r="T17" s="261"/>
      <c r="U17" s="264"/>
      <c r="V17" s="261"/>
      <c r="W17" s="112"/>
    </row>
    <row r="18" spans="2:24" ht="20.100000000000001" customHeight="1">
      <c r="B18" s="93" t="s">
        <v>28</v>
      </c>
      <c r="C18" s="94"/>
      <c r="D18" s="207">
        <v>108.60852622369606</v>
      </c>
      <c r="E18" s="103">
        <v>108.18875968139308</v>
      </c>
      <c r="F18" s="103"/>
      <c r="G18" s="103"/>
      <c r="H18" s="103"/>
      <c r="I18" s="103"/>
      <c r="J18" s="103"/>
      <c r="K18" s="103"/>
      <c r="L18" s="103"/>
      <c r="M18" s="103"/>
      <c r="N18" s="103"/>
      <c r="O18" s="104"/>
      <c r="P18" s="105">
        <v>108.390843536212</v>
      </c>
      <c r="Q18" s="106"/>
      <c r="R18" s="102"/>
      <c r="S18" s="102"/>
      <c r="T18" s="265"/>
      <c r="U18" s="266"/>
      <c r="V18" s="265"/>
      <c r="W18" s="105"/>
    </row>
    <row r="19" spans="2:24" ht="20.100000000000001" customHeight="1">
      <c r="B19" s="34" t="s">
        <v>29</v>
      </c>
      <c r="C19" s="35"/>
      <c r="D19" s="206">
        <v>109.81031728938105</v>
      </c>
      <c r="E19" s="124">
        <v>108.2065634257049</v>
      </c>
      <c r="F19" s="124"/>
      <c r="G19" s="124"/>
      <c r="H19" s="124"/>
      <c r="I19" s="124"/>
      <c r="J19" s="124"/>
      <c r="K19" s="124"/>
      <c r="L19" s="124"/>
      <c r="M19" s="124"/>
      <c r="N19" s="124"/>
      <c r="O19" s="125"/>
      <c r="P19" s="126">
        <v>108.98421256015558</v>
      </c>
      <c r="Q19" s="127"/>
      <c r="R19" s="128"/>
      <c r="S19" s="128"/>
      <c r="T19" s="263"/>
      <c r="U19" s="262"/>
      <c r="V19" s="263"/>
      <c r="W19" s="126"/>
    </row>
    <row r="20" spans="2:24" ht="20.100000000000001" customHeight="1">
      <c r="B20" s="36" t="s">
        <v>30</v>
      </c>
      <c r="C20" s="37"/>
      <c r="D20" s="203">
        <v>105.57604110859504</v>
      </c>
      <c r="E20" s="110">
        <v>108.14594816321626</v>
      </c>
      <c r="F20" s="110"/>
      <c r="G20" s="110"/>
      <c r="H20" s="110"/>
      <c r="I20" s="110"/>
      <c r="J20" s="110"/>
      <c r="K20" s="110"/>
      <c r="L20" s="110"/>
      <c r="M20" s="110"/>
      <c r="N20" s="110"/>
      <c r="O20" s="111"/>
      <c r="P20" s="112">
        <v>106.93071012322268</v>
      </c>
      <c r="Q20" s="113"/>
      <c r="R20" s="114"/>
      <c r="S20" s="114"/>
      <c r="T20" s="261"/>
      <c r="U20" s="264"/>
      <c r="V20" s="261"/>
      <c r="W20" s="112"/>
    </row>
    <row r="21" spans="2:24" ht="20.100000000000001" customHeight="1">
      <c r="B21" s="38" t="s">
        <v>31</v>
      </c>
      <c r="C21" s="39"/>
      <c r="D21" s="208">
        <v>111.93425454637978</v>
      </c>
      <c r="E21" s="131">
        <v>101.94151785323938</v>
      </c>
      <c r="F21" s="132"/>
      <c r="G21" s="131"/>
      <c r="H21" s="131"/>
      <c r="I21" s="131"/>
      <c r="J21" s="131"/>
      <c r="K21" s="131"/>
      <c r="L21" s="131"/>
      <c r="M21" s="131"/>
      <c r="N21" s="131"/>
      <c r="O21" s="133"/>
      <c r="P21" s="209">
        <v>106.8023419490239</v>
      </c>
      <c r="Q21" s="134"/>
      <c r="R21" s="135"/>
      <c r="S21" s="135"/>
      <c r="T21" s="136"/>
      <c r="U21" s="137"/>
      <c r="V21" s="138"/>
      <c r="W21" s="139"/>
      <c r="X21" s="40"/>
    </row>
    <row r="22" spans="2:24" ht="20.100000000000001" customHeight="1">
      <c r="B22" s="179" t="s">
        <v>26</v>
      </c>
      <c r="C22" s="180"/>
      <c r="D22" s="210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4"/>
    </row>
    <row r="23" spans="2:24" ht="20.100000000000001" customHeight="1">
      <c r="B23" s="91" t="s">
        <v>39</v>
      </c>
      <c r="C23" s="92"/>
      <c r="D23" s="202">
        <v>102.36385333511402</v>
      </c>
      <c r="E23" s="102">
        <v>100.32377300017936</v>
      </c>
      <c r="F23" s="309"/>
      <c r="G23" s="309"/>
      <c r="H23" s="102"/>
      <c r="I23" s="102"/>
      <c r="J23" s="103"/>
      <c r="K23" s="103"/>
      <c r="L23" s="103"/>
      <c r="M23" s="103"/>
      <c r="N23" s="103"/>
      <c r="O23" s="104"/>
      <c r="P23" s="202">
        <v>101.26610238465037</v>
      </c>
      <c r="Q23" s="106"/>
      <c r="R23" s="102"/>
      <c r="S23" s="102"/>
      <c r="T23" s="308"/>
      <c r="U23" s="307"/>
      <c r="V23" s="169"/>
      <c r="W23" s="105"/>
    </row>
    <row r="24" spans="2:24" ht="20.100000000000001" customHeight="1">
      <c r="B24" s="34" t="s">
        <v>36</v>
      </c>
      <c r="C24" s="35"/>
      <c r="D24" s="206">
        <v>101.55472716344617</v>
      </c>
      <c r="E24" s="124">
        <v>100.30523833793525</v>
      </c>
      <c r="F24" s="124"/>
      <c r="G24" s="124"/>
      <c r="H24" s="124"/>
      <c r="I24" s="124"/>
      <c r="J24" s="124"/>
      <c r="K24" s="124"/>
      <c r="L24" s="124"/>
      <c r="M24" s="124"/>
      <c r="N24" s="124"/>
      <c r="O24" s="125"/>
      <c r="P24" s="206">
        <v>100.88865866729564</v>
      </c>
      <c r="Q24" s="127"/>
      <c r="R24" s="128"/>
      <c r="S24" s="128"/>
      <c r="T24" s="263"/>
      <c r="U24" s="262"/>
      <c r="V24" s="263"/>
      <c r="W24" s="126"/>
    </row>
    <row r="25" spans="2:24" ht="20.100000000000001" customHeight="1">
      <c r="B25" s="36" t="s">
        <v>38</v>
      </c>
      <c r="C25" s="37"/>
      <c r="D25" s="203">
        <v>104.03488848099092</v>
      </c>
      <c r="E25" s="110">
        <v>100.35980034074889</v>
      </c>
      <c r="F25" s="110"/>
      <c r="G25" s="110"/>
      <c r="H25" s="110"/>
      <c r="I25" s="110"/>
      <c r="J25" s="110"/>
      <c r="K25" s="110"/>
      <c r="L25" s="110"/>
      <c r="M25" s="110"/>
      <c r="N25" s="110"/>
      <c r="O25" s="111"/>
      <c r="P25" s="203">
        <v>102.020485310308</v>
      </c>
      <c r="Q25" s="140"/>
      <c r="R25" s="141"/>
      <c r="S25" s="141"/>
      <c r="T25" s="142"/>
      <c r="U25" s="264"/>
      <c r="V25" s="142"/>
      <c r="W25" s="112"/>
    </row>
    <row r="26" spans="2:24" ht="20.100000000000001" customHeight="1">
      <c r="B26" s="91" t="s">
        <v>28</v>
      </c>
      <c r="C26" s="92"/>
      <c r="D26" s="207">
        <v>98.4364779516483</v>
      </c>
      <c r="E26" s="103">
        <v>97.329637226354876</v>
      </c>
      <c r="F26" s="103"/>
      <c r="G26" s="103"/>
      <c r="H26" s="103"/>
      <c r="I26" s="103"/>
      <c r="J26" s="103"/>
      <c r="K26" s="103"/>
      <c r="L26" s="103"/>
      <c r="M26" s="103"/>
      <c r="N26" s="103"/>
      <c r="O26" s="104"/>
      <c r="P26" s="207">
        <v>97.838694422924064</v>
      </c>
      <c r="Q26" s="106"/>
      <c r="R26" s="102"/>
      <c r="S26" s="102"/>
      <c r="T26" s="265"/>
      <c r="U26" s="266"/>
      <c r="V26" s="265"/>
      <c r="W26" s="105"/>
    </row>
    <row r="27" spans="2:24" ht="20.100000000000001" customHeight="1">
      <c r="B27" s="34" t="s">
        <v>29</v>
      </c>
      <c r="C27" s="35"/>
      <c r="D27" s="211">
        <v>99.770329292830155</v>
      </c>
      <c r="E27" s="143">
        <v>98.984614861726357</v>
      </c>
      <c r="F27" s="143"/>
      <c r="G27" s="143"/>
      <c r="H27" s="143"/>
      <c r="I27" s="143"/>
      <c r="J27" s="143"/>
      <c r="K27" s="143"/>
      <c r="L27" s="143"/>
      <c r="M27" s="143"/>
      <c r="N27" s="143"/>
      <c r="O27" s="144"/>
      <c r="P27" s="206">
        <v>99.349195337038481</v>
      </c>
      <c r="Q27" s="145"/>
      <c r="R27" s="146"/>
      <c r="S27" s="146"/>
      <c r="T27" s="147"/>
      <c r="U27" s="148"/>
      <c r="V27" s="147"/>
      <c r="W27" s="149"/>
    </row>
    <row r="28" spans="2:24" ht="20.100000000000001" customHeight="1">
      <c r="B28" s="36" t="s">
        <v>30</v>
      </c>
      <c r="C28" s="37"/>
      <c r="D28" s="203">
        <v>95.744582513502451</v>
      </c>
      <c r="E28" s="110">
        <v>94.149025926308965</v>
      </c>
      <c r="F28" s="110"/>
      <c r="G28" s="110"/>
      <c r="H28" s="110"/>
      <c r="I28" s="110"/>
      <c r="J28" s="110"/>
      <c r="K28" s="110"/>
      <c r="L28" s="110"/>
      <c r="M28" s="110"/>
      <c r="N28" s="110"/>
      <c r="O28" s="111"/>
      <c r="P28" s="203">
        <v>94.870020019870694</v>
      </c>
      <c r="Q28" s="113"/>
      <c r="R28" s="114"/>
      <c r="S28" s="114"/>
      <c r="T28" s="261"/>
      <c r="U28" s="264"/>
      <c r="V28" s="261"/>
      <c r="W28" s="112"/>
    </row>
    <row r="29" spans="2:24" ht="20.100000000000001" customHeight="1">
      <c r="B29" s="179" t="s">
        <v>27</v>
      </c>
      <c r="C29" s="180"/>
      <c r="D29" s="210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210"/>
      <c r="Q29" s="183"/>
      <c r="R29" s="183"/>
      <c r="S29" s="183"/>
      <c r="T29" s="183"/>
      <c r="U29" s="183"/>
      <c r="V29" s="183"/>
      <c r="W29" s="184"/>
    </row>
    <row r="30" spans="2:24" ht="20.100000000000001" customHeight="1">
      <c r="B30" s="91" t="s">
        <v>35</v>
      </c>
      <c r="C30" s="92"/>
      <c r="D30" s="202">
        <v>107.81670967894559</v>
      </c>
      <c r="E30" s="102">
        <v>108.5228242508375</v>
      </c>
      <c r="F30" s="102"/>
      <c r="G30" s="102"/>
      <c r="H30" s="102"/>
      <c r="I30" s="102"/>
      <c r="J30" s="103"/>
      <c r="K30" s="103"/>
      <c r="L30" s="103"/>
      <c r="M30" s="103"/>
      <c r="N30" s="103"/>
      <c r="O30" s="104"/>
      <c r="P30" s="212">
        <v>108.22727196623683</v>
      </c>
      <c r="Q30" s="150"/>
      <c r="R30" s="107"/>
      <c r="S30" s="107"/>
      <c r="T30" s="151"/>
      <c r="U30" s="152"/>
      <c r="V30" s="151"/>
      <c r="W30" s="153"/>
    </row>
    <row r="31" spans="2:24" ht="20.100000000000001" customHeight="1">
      <c r="B31" s="34" t="s">
        <v>36</v>
      </c>
      <c r="C31" s="35"/>
      <c r="D31" s="206">
        <v>108.97791999011754</v>
      </c>
      <c r="E31" s="124">
        <v>108.42715634973456</v>
      </c>
      <c r="F31" s="124"/>
      <c r="G31" s="124"/>
      <c r="H31" s="124"/>
      <c r="I31" s="124"/>
      <c r="J31" s="124"/>
      <c r="K31" s="124"/>
      <c r="L31" s="124"/>
      <c r="M31" s="124"/>
      <c r="N31" s="124"/>
      <c r="O31" s="125"/>
      <c r="P31" s="213">
        <v>108.72547689657466</v>
      </c>
      <c r="Q31" s="154"/>
      <c r="R31" s="155"/>
      <c r="S31" s="155"/>
      <c r="T31" s="156"/>
      <c r="U31" s="157"/>
      <c r="V31" s="156"/>
      <c r="W31" s="158"/>
    </row>
    <row r="32" spans="2:24" ht="20.100000000000001" customHeight="1">
      <c r="B32" s="36" t="s">
        <v>37</v>
      </c>
      <c r="C32" s="37"/>
      <c r="D32" s="203">
        <v>105.1004675787953</v>
      </c>
      <c r="E32" s="110">
        <v>108.85292066243748</v>
      </c>
      <c r="F32" s="110"/>
      <c r="G32" s="110"/>
      <c r="H32" s="110"/>
      <c r="I32" s="110"/>
      <c r="J32" s="110"/>
      <c r="K32" s="110"/>
      <c r="L32" s="110"/>
      <c r="M32" s="110"/>
      <c r="N32" s="110"/>
      <c r="O32" s="111"/>
      <c r="P32" s="214">
        <v>107.12612908567631</v>
      </c>
      <c r="Q32" s="159"/>
      <c r="R32" s="160"/>
      <c r="S32" s="160"/>
      <c r="T32" s="161"/>
      <c r="U32" s="162"/>
      <c r="V32" s="161"/>
      <c r="W32" s="163"/>
    </row>
    <row r="33" spans="2:30" ht="20.100000000000001" customHeight="1">
      <c r="B33" s="91" t="s">
        <v>28</v>
      </c>
      <c r="C33" s="92"/>
      <c r="D33" s="215">
        <v>110.67186954798333</v>
      </c>
      <c r="E33" s="164">
        <v>110.76634809059715</v>
      </c>
      <c r="F33" s="164"/>
      <c r="G33" s="164"/>
      <c r="H33" s="164"/>
      <c r="I33" s="164"/>
      <c r="J33" s="164"/>
      <c r="K33" s="164"/>
      <c r="L33" s="164"/>
      <c r="M33" s="164"/>
      <c r="N33" s="164"/>
      <c r="O33" s="165"/>
      <c r="P33" s="207">
        <v>110.74924711817131</v>
      </c>
      <c r="Q33" s="166"/>
      <c r="R33" s="167"/>
      <c r="S33" s="167"/>
      <c r="T33" s="265"/>
      <c r="U33" s="168"/>
      <c r="V33" s="169"/>
      <c r="W33" s="105"/>
    </row>
    <row r="34" spans="2:30" ht="20.100000000000001" customHeight="1">
      <c r="B34" s="34" t="s">
        <v>29</v>
      </c>
      <c r="C34" s="35"/>
      <c r="D34" s="206">
        <v>110.06309998945989</v>
      </c>
      <c r="E34" s="124">
        <v>109.31654740169556</v>
      </c>
      <c r="F34" s="124"/>
      <c r="G34" s="124"/>
      <c r="H34" s="124"/>
      <c r="I34" s="124"/>
      <c r="J34" s="124"/>
      <c r="K34" s="124"/>
      <c r="L34" s="124"/>
      <c r="M34" s="124"/>
      <c r="N34" s="124"/>
      <c r="O34" s="125"/>
      <c r="P34" s="206">
        <v>109.69813312571952</v>
      </c>
      <c r="Q34" s="127"/>
      <c r="R34" s="128"/>
      <c r="S34" s="128"/>
      <c r="T34" s="263"/>
      <c r="U34" s="262"/>
      <c r="V34" s="263"/>
      <c r="W34" s="126"/>
    </row>
    <row r="35" spans="2:30" ht="20.100000000000001" customHeight="1">
      <c r="B35" s="36" t="s">
        <v>30</v>
      </c>
      <c r="C35" s="37"/>
      <c r="D35" s="203">
        <v>110.82251272626569</v>
      </c>
      <c r="E35" s="110">
        <v>113.17418960755077</v>
      </c>
      <c r="F35" s="110"/>
      <c r="G35" s="110"/>
      <c r="H35" s="110"/>
      <c r="I35" s="110"/>
      <c r="J35" s="110"/>
      <c r="K35" s="110"/>
      <c r="L35" s="110"/>
      <c r="M35" s="110"/>
      <c r="N35" s="110"/>
      <c r="O35" s="111"/>
      <c r="P35" s="214">
        <v>112.09014285678546</v>
      </c>
      <c r="Q35" s="159"/>
      <c r="R35" s="160"/>
      <c r="S35" s="160"/>
      <c r="T35" s="161"/>
      <c r="U35" s="162"/>
      <c r="V35" s="161"/>
      <c r="W35" s="163"/>
    </row>
    <row r="36" spans="2:30" ht="15" customHeight="1"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  <c r="S36" s="44"/>
      <c r="T36" s="43"/>
      <c r="U36" s="43"/>
      <c r="V36" s="43"/>
      <c r="W36" s="43"/>
    </row>
    <row r="37" spans="2:30" s="4" customFormat="1" ht="20.100000000000001" customHeight="1">
      <c r="B37" s="17" t="s">
        <v>95</v>
      </c>
      <c r="C37" s="45"/>
      <c r="G37" s="20"/>
      <c r="H37" s="20"/>
      <c r="I37" s="20"/>
      <c r="J37" s="20"/>
      <c r="K37" s="20"/>
      <c r="L37" s="20"/>
      <c r="M37" s="20"/>
      <c r="N37" s="20"/>
      <c r="O37" s="19" t="s">
        <v>0</v>
      </c>
      <c r="W37" s="20"/>
    </row>
    <row r="38" spans="2:30" s="14" customFormat="1" ht="20.100000000000001" customHeight="1">
      <c r="B38" s="46"/>
      <c r="C38" s="46"/>
      <c r="D38" s="405" t="s">
        <v>25</v>
      </c>
      <c r="E38" s="406"/>
      <c r="F38" s="406"/>
      <c r="G38" s="407"/>
      <c r="H38" s="405" t="s">
        <v>26</v>
      </c>
      <c r="I38" s="406"/>
      <c r="J38" s="406"/>
      <c r="K38" s="407"/>
      <c r="L38" s="405" t="s">
        <v>27</v>
      </c>
      <c r="M38" s="406"/>
      <c r="N38" s="406"/>
      <c r="O38" s="407"/>
      <c r="P38" s="47" t="s">
        <v>50</v>
      </c>
      <c r="Q38" s="48"/>
      <c r="R38" s="49"/>
      <c r="S38" s="49"/>
      <c r="T38" s="49"/>
      <c r="U38" s="49"/>
      <c r="V38" s="50"/>
    </row>
    <row r="39" spans="2:30" s="14" customFormat="1" ht="20.100000000000001" customHeight="1">
      <c r="B39" s="51"/>
      <c r="C39" s="52"/>
      <c r="D39" s="408" t="s">
        <v>53</v>
      </c>
      <c r="E39" s="409"/>
      <c r="F39" s="409" t="s">
        <v>54</v>
      </c>
      <c r="G39" s="410"/>
      <c r="H39" s="408" t="s">
        <v>53</v>
      </c>
      <c r="I39" s="409"/>
      <c r="J39" s="409" t="s">
        <v>54</v>
      </c>
      <c r="K39" s="410"/>
      <c r="L39" s="408" t="s">
        <v>53</v>
      </c>
      <c r="M39" s="409"/>
      <c r="N39" s="409" t="s">
        <v>54</v>
      </c>
      <c r="O39" s="410"/>
      <c r="P39" s="53" t="s">
        <v>45</v>
      </c>
      <c r="R39" s="50"/>
      <c r="S39" s="50"/>
      <c r="T39" s="50"/>
      <c r="U39" s="50"/>
      <c r="V39" s="50"/>
    </row>
    <row r="40" spans="2:30" s="54" customFormat="1" ht="20.100000000000001" customHeight="1">
      <c r="B40" s="91" t="s">
        <v>33</v>
      </c>
      <c r="C40" s="92"/>
      <c r="D40" s="400">
        <v>112.44193869139994</v>
      </c>
      <c r="E40" s="401"/>
      <c r="F40" s="398">
        <v>103.35881214884677</v>
      </c>
      <c r="G40" s="399"/>
      <c r="H40" s="411" t="s">
        <v>104</v>
      </c>
      <c r="I40" s="412"/>
      <c r="J40" s="402" t="s">
        <v>104</v>
      </c>
      <c r="K40" s="403"/>
      <c r="L40" s="411" t="s">
        <v>104</v>
      </c>
      <c r="M40" s="412"/>
      <c r="N40" s="415" t="s">
        <v>113</v>
      </c>
      <c r="O40" s="403"/>
      <c r="P40" s="53" t="s">
        <v>43</v>
      </c>
      <c r="R40" s="55"/>
      <c r="S40" s="55"/>
      <c r="T40" s="55"/>
      <c r="U40" s="55"/>
      <c r="V40" s="50"/>
    </row>
    <row r="41" spans="2:30" s="59" customFormat="1" ht="20.100000000000001" customHeight="1">
      <c r="B41" s="56" t="s">
        <v>35</v>
      </c>
      <c r="C41" s="57"/>
      <c r="D41" s="392">
        <v>112.78546857973961</v>
      </c>
      <c r="E41" s="393"/>
      <c r="F41" s="394">
        <v>102.93506415701377</v>
      </c>
      <c r="G41" s="395"/>
      <c r="H41" s="392" t="s">
        <v>104</v>
      </c>
      <c r="I41" s="393"/>
      <c r="J41" s="394" t="s">
        <v>104</v>
      </c>
      <c r="K41" s="395"/>
      <c r="L41" s="392" t="s">
        <v>104</v>
      </c>
      <c r="M41" s="393"/>
      <c r="N41" s="394" t="s">
        <v>104</v>
      </c>
      <c r="O41" s="395"/>
      <c r="P41" s="58" t="s">
        <v>46</v>
      </c>
      <c r="Q41" s="41"/>
      <c r="R41" s="43"/>
      <c r="S41" s="43"/>
      <c r="T41" s="43"/>
      <c r="U41" s="43"/>
      <c r="V41" s="50"/>
    </row>
    <row r="42" spans="2:30" ht="20.100000000000001" customHeight="1">
      <c r="B42" s="34" t="s">
        <v>36</v>
      </c>
      <c r="C42" s="35"/>
      <c r="D42" s="392">
        <v>112.03598675353656</v>
      </c>
      <c r="E42" s="393"/>
      <c r="F42" s="394">
        <v>102.49736713080257</v>
      </c>
      <c r="G42" s="395"/>
      <c r="H42" s="392">
        <v>103.61817967230613</v>
      </c>
      <c r="I42" s="393"/>
      <c r="J42" s="394">
        <v>96.325383273435619</v>
      </c>
      <c r="K42" s="395"/>
      <c r="L42" s="392">
        <v>108.12387083796673</v>
      </c>
      <c r="M42" s="393"/>
      <c r="N42" s="394">
        <v>106.40743244160964</v>
      </c>
      <c r="O42" s="395"/>
      <c r="P42" s="9" t="s">
        <v>44</v>
      </c>
      <c r="Q42" s="49"/>
      <c r="R42" s="43"/>
      <c r="S42" s="43"/>
      <c r="T42" s="43"/>
      <c r="U42" s="43"/>
      <c r="V42" s="50"/>
    </row>
    <row r="43" spans="2:30" ht="20.100000000000001" customHeight="1">
      <c r="B43" s="36" t="s">
        <v>38</v>
      </c>
      <c r="C43" s="37"/>
      <c r="D43" s="396">
        <v>114.74509329000044</v>
      </c>
      <c r="E43" s="397"/>
      <c r="F43" s="390">
        <v>103.87241926869876</v>
      </c>
      <c r="G43" s="391"/>
      <c r="H43" s="396" t="s">
        <v>104</v>
      </c>
      <c r="I43" s="397"/>
      <c r="J43" s="390" t="s">
        <v>104</v>
      </c>
      <c r="K43" s="391"/>
      <c r="L43" s="396" t="s">
        <v>104</v>
      </c>
      <c r="M43" s="397"/>
      <c r="N43" s="390" t="s">
        <v>104</v>
      </c>
      <c r="O43" s="391"/>
      <c r="P43" s="60" t="s">
        <v>47</v>
      </c>
      <c r="Q43" s="49"/>
      <c r="R43" s="43"/>
      <c r="S43" s="43"/>
      <c r="T43" s="43"/>
      <c r="U43" s="43"/>
      <c r="V43" s="50"/>
    </row>
    <row r="44" spans="2:30" ht="20.100000000000001" customHeight="1">
      <c r="B44" s="91" t="s">
        <v>28</v>
      </c>
      <c r="C44" s="92"/>
      <c r="D44" s="400">
        <v>112.80831791589989</v>
      </c>
      <c r="E44" s="401"/>
      <c r="F44" s="398">
        <v>99.846948998521768</v>
      </c>
      <c r="G44" s="399"/>
      <c r="H44" s="400" t="s">
        <v>104</v>
      </c>
      <c r="I44" s="401"/>
      <c r="J44" s="398" t="s">
        <v>104</v>
      </c>
      <c r="K44" s="399"/>
      <c r="L44" s="400" t="s">
        <v>104</v>
      </c>
      <c r="M44" s="401"/>
      <c r="N44" s="398" t="s">
        <v>104</v>
      </c>
      <c r="O44" s="399"/>
      <c r="P44" s="58" t="s">
        <v>48</v>
      </c>
      <c r="Q44" s="49"/>
      <c r="R44" s="43"/>
      <c r="S44" s="43"/>
      <c r="T44" s="43"/>
      <c r="U44" s="43"/>
      <c r="V44" s="61"/>
      <c r="W44" s="62"/>
      <c r="X44" s="62"/>
      <c r="Y44" s="62"/>
      <c r="Z44" s="62"/>
      <c r="AA44" s="62"/>
    </row>
    <row r="45" spans="2:30" ht="20.100000000000001" customHeight="1">
      <c r="B45" s="34" t="s">
        <v>32</v>
      </c>
      <c r="C45" s="35"/>
      <c r="D45" s="392">
        <v>112.0151884507097</v>
      </c>
      <c r="E45" s="393"/>
      <c r="F45" s="394">
        <v>100.89048531145761</v>
      </c>
      <c r="G45" s="395"/>
      <c r="H45" s="392">
        <v>103.33355764104211</v>
      </c>
      <c r="I45" s="393"/>
      <c r="J45" s="394">
        <v>93.729711472907979</v>
      </c>
      <c r="K45" s="395"/>
      <c r="L45" s="392">
        <v>108.40155996547189</v>
      </c>
      <c r="M45" s="393"/>
      <c r="N45" s="394">
        <v>107.63981210015719</v>
      </c>
      <c r="O45" s="395"/>
      <c r="P45" s="9" t="s">
        <v>49</v>
      </c>
      <c r="Q45" s="49"/>
      <c r="R45" s="43"/>
      <c r="S45" s="43"/>
      <c r="T45" s="43"/>
      <c r="U45" s="43"/>
      <c r="V45" s="61"/>
      <c r="W45" s="62"/>
      <c r="X45" s="62"/>
      <c r="Y45" s="62"/>
      <c r="Z45" s="62"/>
      <c r="AA45" s="62"/>
    </row>
    <row r="46" spans="2:30" ht="20.100000000000001" customHeight="1">
      <c r="B46" s="36" t="s">
        <v>30</v>
      </c>
      <c r="C46" s="37"/>
      <c r="D46" s="396">
        <v>114.86513718855092</v>
      </c>
      <c r="E46" s="397"/>
      <c r="F46" s="390">
        <v>97.645295741632125</v>
      </c>
      <c r="G46" s="391"/>
      <c r="H46" s="396" t="s">
        <v>104</v>
      </c>
      <c r="I46" s="397"/>
      <c r="J46" s="390" t="s">
        <v>104</v>
      </c>
      <c r="K46" s="391"/>
      <c r="L46" s="396" t="s">
        <v>104</v>
      </c>
      <c r="M46" s="397"/>
      <c r="N46" s="390" t="s">
        <v>104</v>
      </c>
      <c r="O46" s="391"/>
      <c r="P46" s="63" t="s">
        <v>55</v>
      </c>
      <c r="Q46" s="49"/>
      <c r="R46" s="43"/>
      <c r="S46" s="43"/>
      <c r="T46" s="43"/>
      <c r="U46" s="43"/>
      <c r="V46" s="61"/>
      <c r="W46" s="62"/>
      <c r="X46" s="62"/>
      <c r="Y46" s="62"/>
      <c r="Z46" s="62"/>
      <c r="AA46" s="62"/>
    </row>
    <row r="47" spans="2:30" ht="15" customHeight="1">
      <c r="B47" s="41"/>
      <c r="C47" s="41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64" t="s">
        <v>114</v>
      </c>
      <c r="Q47" s="49"/>
      <c r="R47" s="43"/>
      <c r="S47" s="43"/>
      <c r="T47" s="43"/>
      <c r="U47" s="43"/>
      <c r="V47" s="61"/>
      <c r="W47" s="62"/>
      <c r="X47" s="62"/>
      <c r="Y47" s="62"/>
      <c r="Z47" s="62"/>
      <c r="AA47" s="62"/>
    </row>
    <row r="48" spans="2:30" ht="20.100000000000001" customHeight="1">
      <c r="B48" s="54" t="s">
        <v>96</v>
      </c>
      <c r="C48" s="54"/>
      <c r="D48" s="54"/>
      <c r="E48" s="66"/>
      <c r="F48" s="67"/>
      <c r="G48" s="67" t="s">
        <v>19</v>
      </c>
      <c r="H48" s="67"/>
      <c r="I48" s="67"/>
      <c r="J48" s="67"/>
      <c r="K48" s="67"/>
      <c r="L48" s="67"/>
      <c r="M48" s="67"/>
      <c r="N48" s="67"/>
      <c r="O48" s="67"/>
      <c r="P48" s="65" t="s">
        <v>51</v>
      </c>
      <c r="Q48" s="67"/>
      <c r="R48" s="67"/>
      <c r="S48" s="67"/>
      <c r="U48" s="67"/>
      <c r="V48" s="67"/>
      <c r="W48" s="67"/>
      <c r="Y48" s="67"/>
      <c r="Z48" s="62"/>
      <c r="AA48" s="62"/>
      <c r="AB48" s="62"/>
      <c r="AC48" s="62"/>
      <c r="AD48" s="62"/>
    </row>
    <row r="49" spans="2:30" ht="20.100000000000001" customHeight="1">
      <c r="E49" s="68"/>
      <c r="F49" s="68"/>
      <c r="G49" s="68"/>
      <c r="H49" s="68"/>
      <c r="I49" s="61"/>
      <c r="J49" s="61"/>
      <c r="K49" s="61"/>
      <c r="L49" s="61"/>
      <c r="O49" s="61"/>
      <c r="P49" s="64" t="s">
        <v>56</v>
      </c>
      <c r="Q49" s="61"/>
      <c r="R49" s="61"/>
      <c r="S49" s="61"/>
      <c r="T49" s="69"/>
      <c r="U49" s="61"/>
      <c r="V49" s="61"/>
      <c r="W49" s="61"/>
      <c r="X49" s="61"/>
      <c r="Y49" s="62"/>
      <c r="Z49" s="62"/>
      <c r="AA49" s="62"/>
      <c r="AB49" s="62"/>
      <c r="AC49" s="62"/>
      <c r="AD49" s="62"/>
    </row>
    <row r="50" spans="2:30" ht="20.100000000000001" customHeight="1">
      <c r="C50" s="70"/>
      <c r="D50" s="70"/>
      <c r="E50" s="68"/>
      <c r="F50" s="68"/>
      <c r="G50" s="68"/>
      <c r="H50" s="68"/>
      <c r="I50" s="61"/>
      <c r="J50" s="61"/>
      <c r="K50" s="61"/>
      <c r="L50" s="61"/>
      <c r="O50" s="61"/>
      <c r="P50" s="64" t="s">
        <v>80</v>
      </c>
      <c r="Q50" s="61"/>
      <c r="R50" s="61"/>
      <c r="S50" s="61"/>
      <c r="T50" s="71"/>
      <c r="U50" s="61"/>
      <c r="V50" s="61"/>
      <c r="W50" s="61"/>
      <c r="X50" s="61"/>
      <c r="Y50" s="62"/>
      <c r="Z50" s="62"/>
      <c r="AA50" s="62"/>
      <c r="AB50" s="62"/>
      <c r="AC50" s="62"/>
      <c r="AD50" s="62"/>
    </row>
    <row r="51" spans="2:30" ht="20.100000000000001" customHeight="1">
      <c r="C51" s="70"/>
      <c r="D51" s="70"/>
      <c r="E51" s="68"/>
      <c r="F51" s="68"/>
      <c r="G51" s="68"/>
      <c r="H51" s="68"/>
      <c r="I51" s="61"/>
      <c r="J51" s="61"/>
      <c r="K51" s="61"/>
      <c r="L51" s="61"/>
      <c r="O51" s="61"/>
      <c r="P51" s="64" t="s">
        <v>19</v>
      </c>
      <c r="Q51" s="61"/>
      <c r="R51" s="61"/>
      <c r="S51" s="61"/>
      <c r="U51" s="61"/>
      <c r="V51" s="61"/>
      <c r="W51" s="61"/>
      <c r="X51" s="61"/>
      <c r="Y51" s="62"/>
      <c r="Z51" s="62"/>
      <c r="AA51" s="62"/>
      <c r="AB51" s="62"/>
      <c r="AC51" s="62"/>
      <c r="AD51" s="62"/>
    </row>
    <row r="52" spans="2:30" ht="20.100000000000001" customHeight="1">
      <c r="C52" s="70"/>
      <c r="D52" s="70"/>
      <c r="E52" s="68"/>
      <c r="F52" s="68"/>
      <c r="G52" s="68"/>
      <c r="H52" s="68"/>
      <c r="I52" s="61"/>
      <c r="J52" s="61"/>
      <c r="K52" s="61"/>
      <c r="L52" s="61"/>
      <c r="O52" s="61"/>
      <c r="P52" s="41"/>
      <c r="Q52" s="61"/>
      <c r="R52" s="61"/>
      <c r="S52" s="61"/>
      <c r="T52" s="71"/>
      <c r="U52" s="61"/>
      <c r="V52" s="61"/>
      <c r="W52" s="61"/>
      <c r="X52" s="61"/>
      <c r="Y52" s="62"/>
      <c r="Z52" s="62"/>
      <c r="AA52" s="62"/>
      <c r="AB52" s="62"/>
      <c r="AC52" s="62"/>
      <c r="AD52" s="62"/>
    </row>
    <row r="53" spans="2:30" ht="20.100000000000001" customHeight="1">
      <c r="B53" s="72"/>
      <c r="C53" s="70"/>
      <c r="D53" s="68"/>
      <c r="E53" s="68"/>
      <c r="F53" s="68"/>
      <c r="G53" s="68"/>
      <c r="H53" s="61"/>
      <c r="I53" s="61"/>
      <c r="J53" s="61"/>
      <c r="K53" s="61"/>
      <c r="L53" s="61"/>
      <c r="O53" s="61"/>
      <c r="P53" s="73"/>
      <c r="Q53" s="61"/>
      <c r="R53" s="61"/>
      <c r="S53" s="61"/>
      <c r="U53" s="61"/>
      <c r="V53" s="61"/>
      <c r="W53" s="61"/>
      <c r="X53" s="61"/>
      <c r="Y53" s="62"/>
      <c r="Z53" s="62"/>
      <c r="AA53" s="62"/>
      <c r="AB53" s="62"/>
      <c r="AC53" s="62"/>
      <c r="AD53" s="62"/>
    </row>
    <row r="54" spans="2:30" ht="20.100000000000001" customHeight="1">
      <c r="B54" s="71"/>
      <c r="C54" s="71"/>
      <c r="D54" s="68"/>
      <c r="E54" s="68"/>
      <c r="F54" s="68"/>
      <c r="G54" s="72"/>
      <c r="H54" s="72"/>
      <c r="I54" s="61"/>
      <c r="J54" s="61"/>
      <c r="L54" s="61"/>
      <c r="O54" s="61"/>
      <c r="P54" s="41"/>
      <c r="Q54" s="61"/>
      <c r="R54" s="61"/>
      <c r="S54" s="61"/>
      <c r="T54" s="71"/>
      <c r="U54" s="61"/>
      <c r="V54" s="61"/>
      <c r="W54" s="61"/>
      <c r="X54" s="61"/>
      <c r="Y54" s="62"/>
      <c r="Z54" s="62"/>
      <c r="AA54" s="62"/>
      <c r="AB54" s="62"/>
      <c r="AC54" s="62"/>
      <c r="AD54" s="62"/>
    </row>
    <row r="55" spans="2:30" ht="20.100000000000001" customHeight="1">
      <c r="C55" s="70"/>
      <c r="D55" s="70"/>
      <c r="E55" s="71"/>
      <c r="F55" s="68"/>
      <c r="G55" s="68"/>
      <c r="H55" s="68"/>
      <c r="I55" s="68"/>
      <c r="J55" s="61"/>
      <c r="L55" s="61"/>
      <c r="M55" s="72"/>
      <c r="N55" s="61"/>
      <c r="O55" s="61"/>
      <c r="P55" s="41"/>
      <c r="Q55" s="61"/>
      <c r="R55" s="61"/>
      <c r="S55" s="90"/>
      <c r="T55" s="61"/>
      <c r="U55" s="61"/>
      <c r="V55" s="61"/>
      <c r="W55" s="61"/>
      <c r="X55" s="61"/>
      <c r="Y55" s="62"/>
      <c r="Z55" s="62"/>
      <c r="AA55" s="62"/>
      <c r="AB55" s="62"/>
      <c r="AC55" s="62"/>
      <c r="AD55" s="62"/>
    </row>
    <row r="56" spans="2:30" ht="20.100000000000001" customHeight="1">
      <c r="B56" s="70"/>
      <c r="C56" s="70"/>
      <c r="D56" s="71"/>
      <c r="E56" s="68"/>
      <c r="F56" s="68"/>
      <c r="G56" s="68"/>
      <c r="H56" s="61"/>
      <c r="I56" s="68"/>
      <c r="J56" s="61"/>
      <c r="L56" s="61"/>
      <c r="M56" s="72"/>
      <c r="N56" s="61"/>
      <c r="O56" s="61"/>
      <c r="P56" s="64"/>
      <c r="Q56" s="61"/>
      <c r="R56" s="61"/>
      <c r="S56" s="61"/>
      <c r="T56" s="61"/>
      <c r="U56" s="61"/>
      <c r="V56" s="61"/>
      <c r="W56" s="61"/>
      <c r="X56" s="61"/>
      <c r="Y56" s="62"/>
      <c r="Z56" s="62"/>
      <c r="AA56" s="62"/>
      <c r="AB56" s="62"/>
      <c r="AC56" s="62"/>
      <c r="AD56" s="62"/>
    </row>
    <row r="57" spans="2:30" ht="20.100000000000001" customHeight="1">
      <c r="B57" s="70"/>
      <c r="C57" s="70"/>
      <c r="D57" s="71"/>
      <c r="E57" s="68"/>
      <c r="F57" s="68"/>
      <c r="G57" s="68"/>
      <c r="H57" s="61"/>
      <c r="I57" s="68"/>
      <c r="J57" s="61"/>
      <c r="L57" s="61"/>
      <c r="M57" s="72"/>
      <c r="N57" s="61"/>
      <c r="O57" s="61"/>
      <c r="P57" s="41"/>
      <c r="Q57" s="61"/>
      <c r="R57" s="61"/>
      <c r="S57" s="61"/>
      <c r="T57" s="61"/>
      <c r="U57" s="61"/>
      <c r="V57" s="61"/>
      <c r="W57" s="61"/>
      <c r="X57" s="61"/>
      <c r="Y57" s="62"/>
      <c r="Z57" s="62"/>
      <c r="AA57" s="62"/>
      <c r="AB57" s="62"/>
      <c r="AC57" s="62"/>
      <c r="AD57" s="62"/>
    </row>
    <row r="58" spans="2:30" ht="20.100000000000001" customHeight="1">
      <c r="B58" s="70"/>
      <c r="C58" s="70"/>
      <c r="D58" s="71"/>
      <c r="E58" s="68"/>
      <c r="F58" s="68"/>
      <c r="G58" s="68"/>
      <c r="H58" s="61"/>
      <c r="I58" s="68"/>
      <c r="J58" s="61"/>
      <c r="L58" s="61"/>
      <c r="M58" s="72"/>
      <c r="N58" s="61"/>
      <c r="O58" s="61"/>
      <c r="P58" s="61"/>
      <c r="Q58" s="61"/>
      <c r="R58" s="100"/>
      <c r="S58" s="61"/>
      <c r="T58" s="61"/>
      <c r="U58" s="61"/>
      <c r="V58" s="61"/>
      <c r="W58" s="61"/>
      <c r="X58" s="61"/>
      <c r="Y58" s="62"/>
      <c r="Z58" s="62"/>
      <c r="AA58" s="62"/>
      <c r="AB58" s="62"/>
      <c r="AC58" s="62"/>
      <c r="AD58" s="62"/>
    </row>
    <row r="59" spans="2:30" ht="20.100000000000001" customHeight="1">
      <c r="B59" s="70"/>
      <c r="C59" s="70"/>
      <c r="D59" s="71"/>
      <c r="E59" s="68"/>
      <c r="F59" s="68"/>
      <c r="G59" s="68"/>
      <c r="H59" s="61"/>
      <c r="I59" s="68"/>
      <c r="J59" s="61"/>
      <c r="L59" s="61"/>
      <c r="M59" s="72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2"/>
      <c r="Z59" s="62"/>
      <c r="AA59" s="62"/>
      <c r="AB59" s="62"/>
      <c r="AC59" s="62"/>
      <c r="AD59" s="62"/>
    </row>
    <row r="60" spans="2:30" ht="20.100000000000001" customHeight="1">
      <c r="B60" s="70"/>
      <c r="C60" s="70"/>
      <c r="D60" s="71"/>
      <c r="E60" s="68"/>
      <c r="F60" s="68"/>
      <c r="G60" s="68"/>
      <c r="H60" s="61"/>
      <c r="I60" s="68"/>
      <c r="J60" s="61"/>
      <c r="L60" s="61"/>
      <c r="M60" s="72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2"/>
      <c r="Z60" s="62"/>
      <c r="AA60" s="62"/>
      <c r="AB60" s="62"/>
      <c r="AC60" s="62"/>
      <c r="AD60" s="62"/>
    </row>
    <row r="61" spans="2:30" ht="19.5" customHeight="1">
      <c r="B61" s="65"/>
      <c r="C61" s="65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43"/>
      <c r="Q61" s="43"/>
      <c r="R61" s="43"/>
      <c r="S61" s="43"/>
      <c r="T61" s="43"/>
      <c r="U61" s="43"/>
      <c r="V61" s="43"/>
      <c r="W61" s="43"/>
    </row>
    <row r="62" spans="2:30" ht="20.100000000000001" customHeight="1">
      <c r="B62" s="54" t="s">
        <v>97</v>
      </c>
      <c r="C62" s="54"/>
      <c r="D62" s="71"/>
      <c r="E62" s="68"/>
      <c r="F62" s="68"/>
      <c r="G62" s="68"/>
      <c r="H62" s="61"/>
      <c r="I62" s="68"/>
      <c r="J62" s="61"/>
      <c r="L62" s="61"/>
      <c r="M62" s="72"/>
      <c r="N62" s="61"/>
      <c r="O62" s="75" t="s">
        <v>34</v>
      </c>
      <c r="Q62" s="61"/>
      <c r="R62" s="61"/>
      <c r="S62" s="61"/>
      <c r="T62" s="61"/>
      <c r="U62" s="61"/>
      <c r="V62" s="61"/>
      <c r="W62" s="61"/>
      <c r="X62" s="61"/>
      <c r="Y62" s="62"/>
      <c r="Z62" s="62"/>
      <c r="AA62" s="62"/>
      <c r="AB62" s="62"/>
      <c r="AC62" s="62"/>
      <c r="AD62" s="62"/>
    </row>
    <row r="63" spans="2:30" ht="20.100000000000001" customHeight="1">
      <c r="B63" s="70"/>
      <c r="C63" s="70"/>
      <c r="D63" s="22" t="s">
        <v>91</v>
      </c>
      <c r="E63" s="23"/>
      <c r="F63" s="23"/>
      <c r="G63" s="23"/>
      <c r="H63" s="23"/>
      <c r="I63" s="23"/>
      <c r="J63" s="23"/>
      <c r="K63" s="23"/>
      <c r="L63" s="23"/>
      <c r="M63" s="23" t="s">
        <v>90</v>
      </c>
      <c r="N63" s="23"/>
      <c r="O63" s="24"/>
      <c r="Q63" s="61"/>
      <c r="R63" s="61"/>
      <c r="S63" s="61"/>
      <c r="T63" s="61"/>
      <c r="U63" s="61"/>
      <c r="V63" s="61"/>
      <c r="W63" s="61"/>
      <c r="X63" s="61"/>
      <c r="Y63" s="62"/>
      <c r="Z63" s="62"/>
      <c r="AA63" s="62"/>
      <c r="AB63" s="62"/>
      <c r="AC63" s="62"/>
      <c r="AD63" s="62"/>
    </row>
    <row r="64" spans="2:30" ht="20.100000000000001" customHeight="1">
      <c r="B64" s="70"/>
      <c r="C64" s="70"/>
      <c r="D64" s="27" t="s">
        <v>4</v>
      </c>
      <c r="E64" s="28" t="s">
        <v>5</v>
      </c>
      <c r="F64" s="28" t="s">
        <v>12</v>
      </c>
      <c r="G64" s="28" t="s">
        <v>13</v>
      </c>
      <c r="H64" s="28" t="s">
        <v>14</v>
      </c>
      <c r="I64" s="28" t="s">
        <v>15</v>
      </c>
      <c r="J64" s="28" t="s">
        <v>89</v>
      </c>
      <c r="K64" s="28" t="s">
        <v>88</v>
      </c>
      <c r="L64" s="28" t="s">
        <v>87</v>
      </c>
      <c r="M64" s="189" t="s">
        <v>86</v>
      </c>
      <c r="N64" s="28" t="s">
        <v>6</v>
      </c>
      <c r="O64" s="29" t="s">
        <v>7</v>
      </c>
      <c r="Q64" s="61"/>
      <c r="R64" s="61"/>
      <c r="S64" s="61"/>
      <c r="T64" s="61"/>
      <c r="U64" s="61"/>
      <c r="V64" s="61"/>
      <c r="W64" s="61"/>
      <c r="X64" s="61"/>
      <c r="Y64" s="62"/>
      <c r="Z64" s="62"/>
      <c r="AA64" s="62"/>
      <c r="AB64" s="62"/>
      <c r="AC64" s="62"/>
      <c r="AD64" s="62"/>
    </row>
    <row r="65" spans="2:30" ht="20.100000000000001" customHeight="1">
      <c r="B65" s="95" t="s">
        <v>40</v>
      </c>
      <c r="C65" s="96"/>
      <c r="D65" s="257">
        <v>270</v>
      </c>
      <c r="E65" s="170">
        <v>270</v>
      </c>
      <c r="F65" s="170"/>
      <c r="G65" s="170"/>
      <c r="H65" s="170"/>
      <c r="I65" s="170"/>
      <c r="J65" s="170"/>
      <c r="K65" s="170"/>
      <c r="L65" s="170"/>
      <c r="M65" s="170"/>
      <c r="N65" s="170"/>
      <c r="O65" s="171"/>
      <c r="P65" s="4"/>
      <c r="R65" s="43"/>
      <c r="S65" s="43"/>
      <c r="T65" s="43"/>
      <c r="U65" s="43"/>
      <c r="V65" s="43"/>
      <c r="W65" s="43"/>
    </row>
    <row r="66" spans="2:30" ht="20.100000000000001" customHeight="1">
      <c r="B66" s="56" t="s">
        <v>20</v>
      </c>
      <c r="C66" s="76"/>
      <c r="D66" s="258">
        <v>192</v>
      </c>
      <c r="E66" s="172">
        <v>192</v>
      </c>
      <c r="F66" s="172"/>
      <c r="G66" s="172"/>
      <c r="H66" s="172"/>
      <c r="I66" s="172"/>
      <c r="J66" s="172"/>
      <c r="K66" s="172"/>
      <c r="L66" s="172"/>
      <c r="M66" s="172"/>
      <c r="N66" s="172"/>
      <c r="O66" s="173"/>
      <c r="R66" s="43"/>
      <c r="S66" s="43"/>
      <c r="T66" s="43"/>
      <c r="U66" s="43"/>
      <c r="V66" s="43"/>
      <c r="W66" s="43"/>
    </row>
    <row r="67" spans="2:30" ht="20.100000000000001" customHeight="1">
      <c r="B67" s="56" t="s">
        <v>21</v>
      </c>
      <c r="C67" s="76"/>
      <c r="D67" s="258">
        <v>51</v>
      </c>
      <c r="E67" s="172">
        <v>51</v>
      </c>
      <c r="F67" s="172"/>
      <c r="G67" s="172"/>
      <c r="H67" s="172"/>
      <c r="I67" s="172"/>
      <c r="J67" s="172"/>
      <c r="K67" s="172"/>
      <c r="L67" s="172"/>
      <c r="M67" s="172"/>
      <c r="N67" s="172"/>
      <c r="O67" s="173"/>
      <c r="R67" s="43"/>
      <c r="S67" s="43"/>
      <c r="T67" s="43"/>
      <c r="U67" s="43"/>
      <c r="V67" s="43"/>
      <c r="W67" s="43"/>
    </row>
    <row r="68" spans="2:30" ht="20.100000000000001" customHeight="1">
      <c r="B68" s="31" t="s">
        <v>22</v>
      </c>
      <c r="C68" s="77"/>
      <c r="D68" s="259">
        <v>27</v>
      </c>
      <c r="E68" s="174">
        <v>27</v>
      </c>
      <c r="F68" s="174"/>
      <c r="G68" s="174"/>
      <c r="H68" s="174"/>
      <c r="I68" s="174"/>
      <c r="J68" s="174"/>
      <c r="K68" s="174"/>
      <c r="L68" s="174"/>
      <c r="M68" s="174"/>
      <c r="N68" s="174"/>
      <c r="O68" s="175"/>
      <c r="P68" s="65"/>
      <c r="R68" s="43"/>
      <c r="S68" s="43"/>
      <c r="T68" s="43"/>
      <c r="U68" s="43"/>
      <c r="V68" s="43"/>
      <c r="W68" s="43"/>
    </row>
    <row r="69" spans="2:30" ht="20.100000000000001" customHeight="1">
      <c r="B69" s="95" t="s">
        <v>11</v>
      </c>
      <c r="C69" s="96"/>
      <c r="D69" s="260">
        <v>229</v>
      </c>
      <c r="E69" s="176">
        <v>232</v>
      </c>
      <c r="F69" s="176"/>
      <c r="G69" s="176"/>
      <c r="H69" s="176"/>
      <c r="I69" s="176"/>
      <c r="J69" s="176"/>
      <c r="K69" s="176"/>
      <c r="L69" s="176"/>
      <c r="M69" s="176"/>
      <c r="N69" s="176"/>
      <c r="O69" s="177"/>
      <c r="P69" s="43"/>
      <c r="R69" s="43"/>
      <c r="S69" s="43"/>
      <c r="T69" s="43"/>
      <c r="U69" s="43"/>
      <c r="V69" s="43"/>
      <c r="W69" s="43"/>
    </row>
    <row r="70" spans="2:30" ht="20.100000000000001" customHeight="1">
      <c r="B70" s="56" t="s">
        <v>23</v>
      </c>
      <c r="C70" s="76"/>
      <c r="D70" s="258">
        <v>181</v>
      </c>
      <c r="E70" s="172">
        <v>184</v>
      </c>
      <c r="F70" s="172"/>
      <c r="G70" s="172"/>
      <c r="H70" s="172"/>
      <c r="I70" s="172"/>
      <c r="J70" s="172"/>
      <c r="K70" s="172"/>
      <c r="L70" s="172"/>
      <c r="M70" s="172"/>
      <c r="N70" s="172"/>
      <c r="O70" s="173"/>
      <c r="P70" s="78"/>
      <c r="Q70" s="43"/>
      <c r="R70" s="43"/>
      <c r="S70" s="43"/>
      <c r="T70" s="43"/>
      <c r="U70" s="43"/>
      <c r="V70" s="43"/>
      <c r="W70" s="43"/>
    </row>
    <row r="71" spans="2:30" ht="20.100000000000001" customHeight="1">
      <c r="B71" s="31" t="s">
        <v>24</v>
      </c>
      <c r="C71" s="77"/>
      <c r="D71" s="259">
        <v>48</v>
      </c>
      <c r="E71" s="174">
        <v>48</v>
      </c>
      <c r="F71" s="174"/>
      <c r="G71" s="174"/>
      <c r="H71" s="174"/>
      <c r="I71" s="174"/>
      <c r="J71" s="174"/>
      <c r="K71" s="174"/>
      <c r="L71" s="174"/>
      <c r="M71" s="174"/>
      <c r="N71" s="174"/>
      <c r="O71" s="175"/>
      <c r="P71" s="78"/>
      <c r="Q71" s="43"/>
      <c r="R71" s="43"/>
      <c r="S71" s="43"/>
      <c r="T71" s="43"/>
      <c r="U71" s="43"/>
      <c r="V71" s="43"/>
      <c r="W71" s="43"/>
    </row>
    <row r="72" spans="2:30" s="79" customFormat="1" ht="20.100000000000001" customHeight="1">
      <c r="B72" s="71"/>
      <c r="C72" s="41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</row>
    <row r="73" spans="2:30" ht="20.100000000000001" customHeight="1">
      <c r="B73" s="54" t="s">
        <v>98</v>
      </c>
      <c r="C73" s="54"/>
      <c r="D73" s="71"/>
      <c r="E73" s="68"/>
      <c r="F73" s="68"/>
      <c r="G73" s="68"/>
      <c r="H73" s="61"/>
      <c r="I73" s="68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80"/>
      <c r="U73" s="61"/>
      <c r="V73" s="61"/>
      <c r="W73" s="61"/>
      <c r="X73" s="61"/>
      <c r="Y73" s="62"/>
      <c r="Z73" s="62"/>
      <c r="AA73" s="62"/>
      <c r="AB73" s="62"/>
      <c r="AC73" s="62"/>
      <c r="AD73" s="62"/>
    </row>
    <row r="74" spans="2:30" ht="20.100000000000001" customHeight="1">
      <c r="B74" s="81" t="s">
        <v>107</v>
      </c>
      <c r="C74" s="81"/>
      <c r="D74" s="68"/>
      <c r="E74" s="68"/>
      <c r="F74" s="68"/>
      <c r="I74" s="68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2"/>
      <c r="Z74" s="62"/>
      <c r="AA74" s="62"/>
      <c r="AB74" s="62"/>
      <c r="AC74" s="62"/>
      <c r="AD74" s="62"/>
    </row>
    <row r="75" spans="2:30" ht="20.100000000000001" customHeight="1">
      <c r="B75" s="81" t="s">
        <v>108</v>
      </c>
      <c r="C75" s="81"/>
      <c r="D75" s="68"/>
      <c r="E75" s="68"/>
      <c r="F75" s="68"/>
      <c r="I75" s="68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2"/>
      <c r="Z75" s="62"/>
      <c r="AA75" s="62"/>
      <c r="AB75" s="62"/>
      <c r="AC75" s="62"/>
      <c r="AD75" s="62"/>
    </row>
    <row r="76" spans="2:30" ht="20.100000000000001" customHeight="1">
      <c r="B76" s="81" t="s">
        <v>109</v>
      </c>
      <c r="C76" s="81"/>
      <c r="D76" s="68"/>
      <c r="E76" s="68"/>
      <c r="F76" s="68"/>
      <c r="I76" s="68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2"/>
      <c r="Z76" s="62"/>
      <c r="AA76" s="62"/>
      <c r="AB76" s="62"/>
      <c r="AC76" s="62"/>
      <c r="AD76" s="62"/>
    </row>
    <row r="77" spans="2:30" ht="20.100000000000001" customHeight="1">
      <c r="B77" s="71" t="s">
        <v>41</v>
      </c>
      <c r="C77" s="81"/>
      <c r="D77" s="68"/>
      <c r="E77" s="68"/>
      <c r="F77" s="68"/>
      <c r="I77" s="68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2"/>
      <c r="Z77" s="62"/>
      <c r="AA77" s="62"/>
      <c r="AB77" s="62"/>
      <c r="AC77" s="62"/>
      <c r="AD77" s="62"/>
    </row>
    <row r="78" spans="2:30" ht="20.100000000000001" customHeight="1">
      <c r="B78" s="65"/>
      <c r="C78" s="70"/>
      <c r="D78" s="71"/>
      <c r="E78" s="68"/>
      <c r="F78" s="68"/>
      <c r="G78" s="68"/>
      <c r="H78" s="61"/>
      <c r="I78" s="68"/>
      <c r="J78" s="61"/>
      <c r="L78" s="61"/>
      <c r="M78" s="72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2"/>
      <c r="Z78" s="62"/>
      <c r="AA78" s="62"/>
      <c r="AB78" s="62"/>
      <c r="AC78" s="62"/>
      <c r="AD78" s="62"/>
    </row>
    <row r="79" spans="2:30" ht="20.100000000000001" customHeight="1">
      <c r="B79" s="54" t="s">
        <v>99</v>
      </c>
      <c r="C79" s="54"/>
      <c r="D79" s="82"/>
      <c r="P79" s="82"/>
      <c r="Q79" s="82"/>
      <c r="V79" s="83"/>
      <c r="W79" s="19" t="s">
        <v>0</v>
      </c>
      <c r="Y79" s="84"/>
      <c r="Z79" s="62"/>
      <c r="AA79" s="62"/>
      <c r="AB79" s="62"/>
      <c r="AC79" s="62"/>
      <c r="AD79" s="62"/>
    </row>
    <row r="80" spans="2:30" ht="20.100000000000001" customHeight="1">
      <c r="B80" s="85"/>
      <c r="C80" s="86"/>
      <c r="D80" s="190" t="s">
        <v>59</v>
      </c>
      <c r="E80" s="191" t="s">
        <v>60</v>
      </c>
      <c r="F80" s="191" t="s">
        <v>61</v>
      </c>
      <c r="G80" s="191" t="s">
        <v>62</v>
      </c>
      <c r="H80" s="191" t="s">
        <v>63</v>
      </c>
      <c r="I80" s="191" t="s">
        <v>64</v>
      </c>
      <c r="J80" s="191" t="s">
        <v>65</v>
      </c>
      <c r="K80" s="191" t="s">
        <v>66</v>
      </c>
      <c r="L80" s="191" t="s">
        <v>67</v>
      </c>
      <c r="M80" s="191" t="s">
        <v>68</v>
      </c>
      <c r="N80" s="191" t="s">
        <v>69</v>
      </c>
      <c r="O80" s="192" t="s">
        <v>70</v>
      </c>
      <c r="P80" s="198" t="str">
        <f>P11</f>
        <v>５月まで</v>
      </c>
      <c r="Q80" s="199" t="s">
        <v>100</v>
      </c>
      <c r="R80" s="199" t="s">
        <v>101</v>
      </c>
      <c r="S80" s="199" t="s">
        <v>102</v>
      </c>
      <c r="T80" s="200" t="s">
        <v>103</v>
      </c>
      <c r="U80" s="199" t="s">
        <v>71</v>
      </c>
      <c r="V80" s="200" t="s">
        <v>72</v>
      </c>
      <c r="W80" s="201" t="s">
        <v>10</v>
      </c>
      <c r="X80" s="21"/>
      <c r="Y80" s="62"/>
      <c r="Z80" s="62"/>
      <c r="AA80" s="62"/>
      <c r="AB80" s="62"/>
      <c r="AC80" s="62"/>
    </row>
    <row r="81" spans="2:29" ht="20.100000000000001" customHeight="1">
      <c r="B81" s="380" t="s">
        <v>25</v>
      </c>
      <c r="C81" s="381"/>
      <c r="D81" s="185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7"/>
      <c r="R81" s="187"/>
      <c r="S81" s="187"/>
      <c r="T81" s="187"/>
      <c r="U81" s="187"/>
      <c r="V81" s="187"/>
      <c r="W81" s="188"/>
      <c r="X81" s="21"/>
      <c r="Y81" s="62"/>
      <c r="Z81" s="62"/>
      <c r="AA81" s="62"/>
      <c r="AB81" s="62"/>
      <c r="AC81" s="62"/>
    </row>
    <row r="82" spans="2:29" ht="20.100000000000001" customHeight="1">
      <c r="B82" s="382" t="s">
        <v>75</v>
      </c>
      <c r="C82" s="97" t="s">
        <v>57</v>
      </c>
      <c r="D82" s="216">
        <v>37.565904958565646</v>
      </c>
      <c r="E82" s="216">
        <v>52.644374179530359</v>
      </c>
      <c r="F82" s="216">
        <v>95.992474318775038</v>
      </c>
      <c r="G82" s="216">
        <v>84.735938490485523</v>
      </c>
      <c r="H82" s="216">
        <v>85.359362440339268</v>
      </c>
      <c r="I82" s="216">
        <v>66.006798410792939</v>
      </c>
      <c r="J82" s="216">
        <v>83.514694644337553</v>
      </c>
      <c r="K82" s="216">
        <v>72.715698457906427</v>
      </c>
      <c r="L82" s="216">
        <v>78.339667902598038</v>
      </c>
      <c r="M82" s="216">
        <v>74.573352363368755</v>
      </c>
      <c r="N82" s="216">
        <v>81.976616021060735</v>
      </c>
      <c r="O82" s="217">
        <v>98.964069784821092</v>
      </c>
      <c r="P82" s="218">
        <v>45.367024195063379</v>
      </c>
      <c r="Q82" s="216">
        <v>62.891291683637675</v>
      </c>
      <c r="R82" s="216">
        <v>78.689668775353724</v>
      </c>
      <c r="S82" s="216">
        <v>77.735059660513656</v>
      </c>
      <c r="T82" s="217">
        <v>83.72007561423824</v>
      </c>
      <c r="U82" s="219">
        <v>70.287679951139964</v>
      </c>
      <c r="V82" s="217">
        <v>80.404001638820986</v>
      </c>
      <c r="W82" s="217">
        <v>75.668036343158491</v>
      </c>
      <c r="X82" s="67"/>
      <c r="Y82" s="62"/>
      <c r="Z82" s="87"/>
      <c r="AA82" s="62"/>
      <c r="AB82" s="62"/>
      <c r="AC82" s="62"/>
    </row>
    <row r="83" spans="2:29" ht="20.100000000000001" customHeight="1">
      <c r="B83" s="383"/>
      <c r="C83" s="98" t="s">
        <v>82</v>
      </c>
      <c r="D83" s="220">
        <v>193.57269270052686</v>
      </c>
      <c r="E83" s="220">
        <v>123.81697007061683</v>
      </c>
      <c r="F83" s="220">
        <v>79.776028911035141</v>
      </c>
      <c r="G83" s="220">
        <v>97.61272824372486</v>
      </c>
      <c r="H83" s="220">
        <v>79.419219589107954</v>
      </c>
      <c r="I83" s="220">
        <v>102.58064390075572</v>
      </c>
      <c r="J83" s="220">
        <v>102.03461541210126</v>
      </c>
      <c r="K83" s="220">
        <v>106.53072801937886</v>
      </c>
      <c r="L83" s="220">
        <v>114.29423906506891</v>
      </c>
      <c r="M83" s="220">
        <v>113.10178222478562</v>
      </c>
      <c r="N83" s="220">
        <v>95.811771940697099</v>
      </c>
      <c r="O83" s="221">
        <v>108.5706638184579</v>
      </c>
      <c r="P83" s="222">
        <v>151.74067660997969</v>
      </c>
      <c r="Q83" s="220">
        <v>113.34443366877072</v>
      </c>
      <c r="R83" s="220">
        <v>93.505416243311075</v>
      </c>
      <c r="S83" s="220">
        <v>108.21030029083087</v>
      </c>
      <c r="T83" s="221">
        <v>107.20640476116299</v>
      </c>
      <c r="U83" s="223">
        <v>102.59924094702203</v>
      </c>
      <c r="V83" s="221">
        <v>107.76214855753577</v>
      </c>
      <c r="W83" s="221">
        <v>105.53024916230471</v>
      </c>
      <c r="X83" s="67"/>
      <c r="Y83" s="62"/>
      <c r="Z83" s="87"/>
      <c r="AA83" s="62"/>
      <c r="AB83" s="62"/>
      <c r="AC83" s="62"/>
    </row>
    <row r="84" spans="2:29" ht="20.100000000000001" customHeight="1">
      <c r="B84" s="384"/>
      <c r="C84" s="99" t="s">
        <v>83</v>
      </c>
      <c r="D84" s="224">
        <v>123.46270262083488</v>
      </c>
      <c r="E84" s="224">
        <v>137.04530105279051</v>
      </c>
      <c r="F84" s="224">
        <v>104.32532719400882</v>
      </c>
      <c r="G84" s="224">
        <v>103.90056205723961</v>
      </c>
      <c r="H84" s="224">
        <v>117.8030110311874</v>
      </c>
      <c r="I84" s="224">
        <v>112.8660740756829</v>
      </c>
      <c r="J84" s="224">
        <v>119.89267976583888</v>
      </c>
      <c r="K84" s="224">
        <v>99.782397753065069</v>
      </c>
      <c r="L84" s="224">
        <v>101.31174742444573</v>
      </c>
      <c r="M84" s="224">
        <v>100.94010776514398</v>
      </c>
      <c r="N84" s="224">
        <v>121.74955477904139</v>
      </c>
      <c r="O84" s="225">
        <v>115.72546533340602</v>
      </c>
      <c r="P84" s="226">
        <v>130.14145536848216</v>
      </c>
      <c r="Q84" s="224">
        <v>120.45685289552554</v>
      </c>
      <c r="R84" s="224">
        <v>110.40739542994307</v>
      </c>
      <c r="S84" s="224">
        <v>105.86505388796266</v>
      </c>
      <c r="T84" s="225">
        <v>110.82467033022829</v>
      </c>
      <c r="U84" s="227">
        <v>115.49792964259345</v>
      </c>
      <c r="V84" s="225">
        <v>108.06689475924485</v>
      </c>
      <c r="W84" s="225">
        <v>111.17347202195327</v>
      </c>
      <c r="X84" s="67"/>
      <c r="Y84" s="62"/>
      <c r="Z84" s="87"/>
      <c r="AA84" s="62"/>
      <c r="AB84" s="62"/>
      <c r="AC84" s="62"/>
    </row>
    <row r="85" spans="2:29" ht="20.100000000000001" customHeight="1">
      <c r="B85" s="385" t="s">
        <v>76</v>
      </c>
      <c r="C85" s="97" t="s">
        <v>57</v>
      </c>
      <c r="D85" s="228">
        <v>8.5733144645654722</v>
      </c>
      <c r="E85" s="229">
        <v>18.510967064208717</v>
      </c>
      <c r="F85" s="229">
        <v>79.130632214305948</v>
      </c>
      <c r="G85" s="229">
        <v>72.666233531582677</v>
      </c>
      <c r="H85" s="229">
        <v>70.855933710027671</v>
      </c>
      <c r="I85" s="229">
        <v>65.843870256437157</v>
      </c>
      <c r="J85" s="229">
        <v>84.613416163387825</v>
      </c>
      <c r="K85" s="229">
        <v>72.394272249548052</v>
      </c>
      <c r="L85" s="229">
        <v>70.287645898520452</v>
      </c>
      <c r="M85" s="229">
        <v>54.869675717865633</v>
      </c>
      <c r="N85" s="229">
        <v>68.012809489438524</v>
      </c>
      <c r="O85" s="230">
        <v>110.00249621988584</v>
      </c>
      <c r="P85" s="231">
        <v>13.668727917107335</v>
      </c>
      <c r="Q85" s="229">
        <v>36.213242956181517</v>
      </c>
      <c r="R85" s="229">
        <v>69.8401043561949</v>
      </c>
      <c r="S85" s="229">
        <v>74.771245102161615</v>
      </c>
      <c r="T85" s="230">
        <v>73.466209248287754</v>
      </c>
      <c r="U85" s="228">
        <v>51.645403104730534</v>
      </c>
      <c r="V85" s="230">
        <v>74.237529982991163</v>
      </c>
      <c r="W85" s="230">
        <v>63.516533173580278</v>
      </c>
      <c r="X85" s="67"/>
      <c r="Y85" s="62"/>
      <c r="Z85" s="87"/>
      <c r="AA85" s="62"/>
      <c r="AB85" s="62"/>
      <c r="AC85" s="62"/>
    </row>
    <row r="86" spans="2:29" ht="20.100000000000001" customHeight="1">
      <c r="B86" s="386"/>
      <c r="C86" s="98" t="s">
        <v>82</v>
      </c>
      <c r="D86" s="220">
        <v>701.97278770825255</v>
      </c>
      <c r="E86" s="220">
        <v>262.58137022365764</v>
      </c>
      <c r="F86" s="220">
        <v>83.902866849774199</v>
      </c>
      <c r="G86" s="220">
        <v>99.350196082124384</v>
      </c>
      <c r="H86" s="220">
        <v>74.236035928007581</v>
      </c>
      <c r="I86" s="220">
        <v>96.895081259603074</v>
      </c>
      <c r="J86" s="220">
        <v>104.13148120323972</v>
      </c>
      <c r="K86" s="220">
        <v>108.35179834570513</v>
      </c>
      <c r="L86" s="220">
        <v>116.76629748425805</v>
      </c>
      <c r="M86" s="220">
        <v>134.88586622916924</v>
      </c>
      <c r="N86" s="220">
        <v>99.068959276980834</v>
      </c>
      <c r="O86" s="221">
        <v>114.75437092171643</v>
      </c>
      <c r="P86" s="231">
        <v>402.16790417840713</v>
      </c>
      <c r="Q86" s="220">
        <v>161.97648696673912</v>
      </c>
      <c r="R86" s="220">
        <v>91.207227502405061</v>
      </c>
      <c r="S86" s="220">
        <v>110.24807929171787</v>
      </c>
      <c r="T86" s="221">
        <v>117.92930559130581</v>
      </c>
      <c r="U86" s="223">
        <v>117.2984894407335</v>
      </c>
      <c r="V86" s="221">
        <v>113.33257311782955</v>
      </c>
      <c r="W86" s="221">
        <v>114.88984771939847</v>
      </c>
      <c r="X86" s="67"/>
      <c r="Y86" s="62"/>
      <c r="Z86" s="87"/>
      <c r="AA86" s="62"/>
      <c r="AB86" s="62"/>
      <c r="AC86" s="62"/>
    </row>
    <row r="87" spans="2:29" ht="20.100000000000001" customHeight="1">
      <c r="B87" s="387"/>
      <c r="C87" s="99" t="s">
        <v>83</v>
      </c>
      <c r="D87" s="224">
        <v>134.39493688928468</v>
      </c>
      <c r="E87" s="224">
        <v>174.34338454063715</v>
      </c>
      <c r="F87" s="224">
        <v>109.31722667367745</v>
      </c>
      <c r="G87" s="224">
        <v>109.28126873294381</v>
      </c>
      <c r="H87" s="224">
        <v>132.99393028463192</v>
      </c>
      <c r="I87" s="224">
        <v>119.3677947606816</v>
      </c>
      <c r="J87" s="224">
        <v>118.20800347335123</v>
      </c>
      <c r="K87" s="224">
        <v>99.990352495239605</v>
      </c>
      <c r="L87" s="224">
        <v>101.24913001657765</v>
      </c>
      <c r="M87" s="224">
        <v>104.09439599018411</v>
      </c>
      <c r="N87" s="224">
        <v>136.62490040584737</v>
      </c>
      <c r="O87" s="225">
        <v>112.85432863418137</v>
      </c>
      <c r="P87" s="232">
        <v>152.32987953043394</v>
      </c>
      <c r="Q87" s="224">
        <v>135.53803642843764</v>
      </c>
      <c r="R87" s="224">
        <v>118.23056688079132</v>
      </c>
      <c r="S87" s="224">
        <v>105.58272839020772</v>
      </c>
      <c r="T87" s="225">
        <v>114.09070051215097</v>
      </c>
      <c r="U87" s="227">
        <v>127.05345484039536</v>
      </c>
      <c r="V87" s="225">
        <v>109.13091121708469</v>
      </c>
      <c r="W87" s="225">
        <v>116.26326152920655</v>
      </c>
      <c r="X87" s="67"/>
      <c r="Y87" s="62"/>
      <c r="Z87" s="87"/>
      <c r="AA87" s="62"/>
      <c r="AB87" s="62"/>
      <c r="AC87" s="62"/>
    </row>
    <row r="88" spans="2:29" ht="20.100000000000001" customHeight="1">
      <c r="B88" s="377" t="s">
        <v>77</v>
      </c>
      <c r="C88" s="97" t="s">
        <v>57</v>
      </c>
      <c r="D88" s="219">
        <v>125.05400663802946</v>
      </c>
      <c r="E88" s="216">
        <v>148.44429756410699</v>
      </c>
      <c r="F88" s="216">
        <v>143.53205045566017</v>
      </c>
      <c r="G88" s="216">
        <v>115.43933151806989</v>
      </c>
      <c r="H88" s="216">
        <v>115.58598388608328</v>
      </c>
      <c r="I88" s="216">
        <v>66.479583990941819</v>
      </c>
      <c r="J88" s="216">
        <v>79.748957483696003</v>
      </c>
      <c r="K88" s="216">
        <v>73.749395301208281</v>
      </c>
      <c r="L88" s="216">
        <v>101.74805269408813</v>
      </c>
      <c r="M88" s="216">
        <v>119.08336027205912</v>
      </c>
      <c r="N88" s="216">
        <v>105.46124129918839</v>
      </c>
      <c r="O88" s="217">
        <v>81.786144283476972</v>
      </c>
      <c r="P88" s="231">
        <v>137.47006580273944</v>
      </c>
      <c r="Q88" s="216">
        <v>139.59919925252518</v>
      </c>
      <c r="R88" s="216">
        <v>100.87628103306226</v>
      </c>
      <c r="S88" s="216">
        <v>87.029769819131204</v>
      </c>
      <c r="T88" s="217">
        <v>102.91986037603297</v>
      </c>
      <c r="U88" s="219">
        <v>120.50523900782343</v>
      </c>
      <c r="V88" s="217">
        <v>95.559631025560918</v>
      </c>
      <c r="W88" s="217">
        <v>106.82886880517049</v>
      </c>
      <c r="X88" s="67"/>
      <c r="Y88" s="62"/>
      <c r="Z88" s="62"/>
      <c r="AA88" s="62"/>
      <c r="AB88" s="62"/>
      <c r="AC88" s="62"/>
    </row>
    <row r="89" spans="2:29" ht="20.100000000000001" customHeight="1">
      <c r="B89" s="378"/>
      <c r="C89" s="98" t="s">
        <v>82</v>
      </c>
      <c r="D89" s="220">
        <v>80.083076542527849</v>
      </c>
      <c r="E89" s="220">
        <v>74.645700749632198</v>
      </c>
      <c r="F89" s="220">
        <v>73.085489059501199</v>
      </c>
      <c r="G89" s="220">
        <v>94.716156248251295</v>
      </c>
      <c r="H89" s="220">
        <v>87.392247906348501</v>
      </c>
      <c r="I89" s="220">
        <v>114.32406470405951</v>
      </c>
      <c r="J89" s="220">
        <v>96.864097618198329</v>
      </c>
      <c r="K89" s="220">
        <v>102.38510017028426</v>
      </c>
      <c r="L89" s="220">
        <v>109.15011323798021</v>
      </c>
      <c r="M89" s="220">
        <v>91.518531368923931</v>
      </c>
      <c r="N89" s="220">
        <v>91.770246766575553</v>
      </c>
      <c r="O89" s="221">
        <v>95.465758030304514</v>
      </c>
      <c r="P89" s="233">
        <v>76.956483235531053</v>
      </c>
      <c r="Q89" s="220">
        <v>75.556315783132945</v>
      </c>
      <c r="R89" s="220">
        <v>97.480974556369873</v>
      </c>
      <c r="S89" s="220">
        <v>103.62824272568052</v>
      </c>
      <c r="T89" s="221">
        <v>92.641421868217549</v>
      </c>
      <c r="U89" s="223">
        <v>85.088307009631222</v>
      </c>
      <c r="V89" s="221">
        <v>97.846443641198775</v>
      </c>
      <c r="W89" s="221">
        <v>91.57742335020113</v>
      </c>
      <c r="X89" s="67"/>
      <c r="Y89" s="62"/>
      <c r="Z89" s="62"/>
      <c r="AA89" s="62"/>
      <c r="AB89" s="62"/>
      <c r="AC89" s="62"/>
    </row>
    <row r="90" spans="2:29" ht="20.100000000000001" customHeight="1">
      <c r="B90" s="379"/>
      <c r="C90" s="99" t="s">
        <v>83</v>
      </c>
      <c r="D90" s="224">
        <v>102.30174838164368</v>
      </c>
      <c r="E90" s="224">
        <v>90.470631008154498</v>
      </c>
      <c r="F90" s="224">
        <v>95.104817883430229</v>
      </c>
      <c r="G90" s="224">
        <v>94.439685281646646</v>
      </c>
      <c r="H90" s="224">
        <v>98.423010640335846</v>
      </c>
      <c r="I90" s="224">
        <v>101.74829851671939</v>
      </c>
      <c r="J90" s="224">
        <v>124.36307084881125</v>
      </c>
      <c r="K90" s="224">
        <v>99.282711057958977</v>
      </c>
      <c r="L90" s="224">
        <v>101.45232587392829</v>
      </c>
      <c r="M90" s="224">
        <v>96.283922050585815</v>
      </c>
      <c r="N90" s="224">
        <v>102.21461562675449</v>
      </c>
      <c r="O90" s="225">
        <v>122.93709689361796</v>
      </c>
      <c r="P90" s="234">
        <v>95.698897028103474</v>
      </c>
      <c r="Q90" s="224">
        <v>95.491038581687775</v>
      </c>
      <c r="R90" s="224">
        <v>97.888464220948208</v>
      </c>
      <c r="S90" s="224">
        <v>106.54242516009502</v>
      </c>
      <c r="T90" s="225">
        <v>105.20537571116265</v>
      </c>
      <c r="U90" s="227">
        <v>96.686640141948928</v>
      </c>
      <c r="V90" s="225">
        <v>105.87470256335409</v>
      </c>
      <c r="W90" s="225">
        <v>101.68946484983729</v>
      </c>
      <c r="X90" s="67"/>
      <c r="Y90" s="62"/>
      <c r="Z90" s="62"/>
      <c r="AA90" s="62"/>
      <c r="AB90" s="62"/>
      <c r="AC90" s="62"/>
    </row>
    <row r="91" spans="2:29" ht="20.100000000000001" customHeight="1">
      <c r="B91" s="388" t="s">
        <v>78</v>
      </c>
      <c r="C91" s="389"/>
      <c r="D91" s="235"/>
      <c r="E91" s="236"/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7"/>
      <c r="Q91" s="238"/>
      <c r="R91" s="238"/>
      <c r="S91" s="238"/>
      <c r="T91" s="238"/>
      <c r="U91" s="238"/>
      <c r="V91" s="238"/>
      <c r="W91" s="239"/>
      <c r="X91" s="67"/>
      <c r="Y91" s="62"/>
      <c r="Z91" s="62"/>
      <c r="AA91" s="62"/>
      <c r="AB91" s="62"/>
      <c r="AC91" s="62"/>
    </row>
    <row r="92" spans="2:29" ht="20.100000000000001" customHeight="1">
      <c r="B92" s="382" t="s">
        <v>75</v>
      </c>
      <c r="C92" s="97" t="s">
        <v>57</v>
      </c>
      <c r="D92" s="240">
        <v>48.337556303581557</v>
      </c>
      <c r="E92" s="241">
        <v>66.035612793008852</v>
      </c>
      <c r="F92" s="241">
        <v>114.74285731444934</v>
      </c>
      <c r="G92" s="241">
        <v>89.677245633575268</v>
      </c>
      <c r="H92" s="241">
        <v>96.249103820136483</v>
      </c>
      <c r="I92" s="241">
        <v>78.064729954939608</v>
      </c>
      <c r="J92" s="241">
        <v>86.784651830955255</v>
      </c>
      <c r="K92" s="241">
        <v>77.789017710766785</v>
      </c>
      <c r="L92" s="241">
        <v>83.571801183379094</v>
      </c>
      <c r="M92" s="241">
        <v>78.596558100722689</v>
      </c>
      <c r="N92" s="241">
        <v>91.83482967460148</v>
      </c>
      <c r="O92" s="242">
        <v>98.705769752724876</v>
      </c>
      <c r="P92" s="243">
        <v>57.911175602391708</v>
      </c>
      <c r="Q92" s="241">
        <v>79.040593495662662</v>
      </c>
      <c r="R92" s="241">
        <v>89.020186040764813</v>
      </c>
      <c r="S92" s="241">
        <v>82.556884539745496</v>
      </c>
      <c r="T92" s="242">
        <v>87.696257819033633</v>
      </c>
      <c r="U92" s="240">
        <v>84.06017607583712</v>
      </c>
      <c r="V92" s="242">
        <v>85.216484816942071</v>
      </c>
      <c r="W92" s="242">
        <v>84.606477822389422</v>
      </c>
      <c r="X92" s="67"/>
      <c r="Y92" s="62"/>
      <c r="Z92" s="62"/>
      <c r="AA92" s="62"/>
      <c r="AB92" s="62"/>
      <c r="AC92" s="62"/>
    </row>
    <row r="93" spans="2:29" ht="20.100000000000001" customHeight="1">
      <c r="B93" s="383"/>
      <c r="C93" s="98" t="s">
        <v>82</v>
      </c>
      <c r="D93" s="244">
        <v>167.18949294408651</v>
      </c>
      <c r="E93" s="244">
        <v>108.41994687029685</v>
      </c>
      <c r="F93" s="244">
        <v>68.678506864517445</v>
      </c>
      <c r="G93" s="244">
        <v>95.112402277507897</v>
      </c>
      <c r="H93" s="244">
        <v>78.248504694927249</v>
      </c>
      <c r="I93" s="244">
        <v>94.40734600309068</v>
      </c>
      <c r="J93" s="244">
        <v>98.841928209333531</v>
      </c>
      <c r="K93" s="244">
        <v>103.47624824844543</v>
      </c>
      <c r="L93" s="244">
        <v>115.74436666448591</v>
      </c>
      <c r="M93" s="244">
        <v>112.08052562912749</v>
      </c>
      <c r="N93" s="244">
        <v>86.901281879125307</v>
      </c>
      <c r="O93" s="245">
        <v>95.750338876069662</v>
      </c>
      <c r="P93" s="246">
        <v>130.90461780236947</v>
      </c>
      <c r="Q93" s="244">
        <v>97.057016701862167</v>
      </c>
      <c r="R93" s="244">
        <v>89.136841071265692</v>
      </c>
      <c r="S93" s="244">
        <v>106.71795965779789</v>
      </c>
      <c r="T93" s="245">
        <v>100.0406073771661</v>
      </c>
      <c r="U93" s="247">
        <v>92.710862044735691</v>
      </c>
      <c r="V93" s="245">
        <v>103.31628555435415</v>
      </c>
      <c r="W93" s="245">
        <v>97.800794134961563</v>
      </c>
      <c r="X93" s="67"/>
      <c r="Y93" s="62"/>
      <c r="Z93" s="62"/>
      <c r="AA93" s="62"/>
      <c r="AB93" s="62"/>
      <c r="AC93" s="62"/>
    </row>
    <row r="94" spans="2:29" ht="20.100000000000001" customHeight="1">
      <c r="B94" s="384"/>
      <c r="C94" s="99" t="s">
        <v>83</v>
      </c>
      <c r="D94" s="248">
        <v>112.51784213379487</v>
      </c>
      <c r="E94" s="248">
        <v>124.30027412666058</v>
      </c>
      <c r="F94" s="248">
        <v>95.774955629750878</v>
      </c>
      <c r="G94" s="248">
        <v>87.027501869988001</v>
      </c>
      <c r="H94" s="248">
        <v>101.28566439173115</v>
      </c>
      <c r="I94" s="248">
        <v>100.73923489188689</v>
      </c>
      <c r="J94" s="248">
        <v>111.48849285967191</v>
      </c>
      <c r="K94" s="248">
        <v>93.527582783187299</v>
      </c>
      <c r="L94" s="248">
        <v>94.37530875432256</v>
      </c>
      <c r="M94" s="248">
        <v>92.621166005032322</v>
      </c>
      <c r="N94" s="248">
        <v>107.66408709689887</v>
      </c>
      <c r="O94" s="249">
        <v>108.08741217620079</v>
      </c>
      <c r="P94" s="250">
        <v>118.58439853887094</v>
      </c>
      <c r="Q94" s="248">
        <v>109.77356825454174</v>
      </c>
      <c r="R94" s="248">
        <v>94.630188268755248</v>
      </c>
      <c r="S94" s="248">
        <v>98.954280123179771</v>
      </c>
      <c r="T94" s="249">
        <v>100.9348471362573</v>
      </c>
      <c r="U94" s="251">
        <v>101.78615035513793</v>
      </c>
      <c r="V94" s="249">
        <v>99.932694022229555</v>
      </c>
      <c r="W94" s="249">
        <v>100.84305507584077</v>
      </c>
      <c r="X94" s="67"/>
      <c r="Y94" s="62"/>
      <c r="Z94" s="62"/>
      <c r="AA94" s="62"/>
      <c r="AB94" s="62"/>
      <c r="AC94" s="62"/>
    </row>
    <row r="95" spans="2:29" ht="20.100000000000001" customHeight="1">
      <c r="B95" s="385" t="s">
        <v>76</v>
      </c>
      <c r="C95" s="97" t="s">
        <v>57</v>
      </c>
      <c r="D95" s="240">
        <v>8.4950782567847458</v>
      </c>
      <c r="E95" s="241">
        <v>20.114575533024308</v>
      </c>
      <c r="F95" s="241">
        <v>91.889142506442028</v>
      </c>
      <c r="G95" s="241">
        <v>72.961872513303774</v>
      </c>
      <c r="H95" s="241">
        <v>77.078247391292308</v>
      </c>
      <c r="I95" s="241">
        <v>72.060138994013627</v>
      </c>
      <c r="J95" s="241">
        <v>87.417021888021466</v>
      </c>
      <c r="K95" s="241">
        <v>74.259596757582642</v>
      </c>
      <c r="L95" s="241">
        <v>70.308087236385916</v>
      </c>
      <c r="M95" s="241">
        <v>55.136127267606383</v>
      </c>
      <c r="N95" s="241">
        <v>70.167322469282453</v>
      </c>
      <c r="O95" s="242">
        <v>109.60159956570108</v>
      </c>
      <c r="P95" s="243">
        <v>14.740064937469906</v>
      </c>
      <c r="Q95" s="241">
        <v>43.287561285184537</v>
      </c>
      <c r="R95" s="241">
        <v>73.953214377325907</v>
      </c>
      <c r="S95" s="241">
        <v>76.216422041374855</v>
      </c>
      <c r="T95" s="242">
        <v>72.515927681863815</v>
      </c>
      <c r="U95" s="240">
        <v>58.316449205444641</v>
      </c>
      <c r="V95" s="242">
        <v>74.500327721959025</v>
      </c>
      <c r="W95" s="242">
        <v>65.801073986367015</v>
      </c>
      <c r="X95" s="67"/>
      <c r="Y95" s="62"/>
      <c r="Z95" s="62"/>
      <c r="AA95" s="62"/>
      <c r="AB95" s="62"/>
      <c r="AC95" s="62"/>
    </row>
    <row r="96" spans="2:29" ht="20.100000000000001" customHeight="1">
      <c r="B96" s="386"/>
      <c r="C96" s="98" t="s">
        <v>82</v>
      </c>
      <c r="D96" s="244">
        <v>768.56202718494376</v>
      </c>
      <c r="E96" s="244">
        <v>249.56348159280464</v>
      </c>
      <c r="F96" s="244">
        <v>71.777371045252508</v>
      </c>
      <c r="G96" s="244">
        <v>100.84752069959997</v>
      </c>
      <c r="H96" s="244">
        <v>72.716862827626969</v>
      </c>
      <c r="I96" s="244">
        <v>89.545000778480954</v>
      </c>
      <c r="J96" s="244">
        <v>102.05766269623547</v>
      </c>
      <c r="K96" s="244">
        <v>107.94575792011973</v>
      </c>
      <c r="L96" s="244">
        <v>120.85017376374032</v>
      </c>
      <c r="M96" s="244">
        <v>138.67915979484204</v>
      </c>
      <c r="N96" s="244">
        <v>94.646345072506648</v>
      </c>
      <c r="O96" s="245">
        <v>108.5008216627118</v>
      </c>
      <c r="P96" s="246">
        <v>390.57358900447008</v>
      </c>
      <c r="Q96" s="244">
        <v>139.50888379614753</v>
      </c>
      <c r="R96" s="244">
        <v>88.950160223912007</v>
      </c>
      <c r="S96" s="244">
        <v>110.92425802354239</v>
      </c>
      <c r="T96" s="245">
        <v>116.66966939915322</v>
      </c>
      <c r="U96" s="247">
        <v>107.50732025786071</v>
      </c>
      <c r="V96" s="245">
        <v>113.48668011144598</v>
      </c>
      <c r="W96" s="245">
        <v>110.59860250866154</v>
      </c>
      <c r="X96" s="67"/>
      <c r="Y96" s="62"/>
      <c r="Z96" s="62"/>
      <c r="AA96" s="62"/>
      <c r="AB96" s="62"/>
      <c r="AC96" s="62"/>
    </row>
    <row r="97" spans="2:29" ht="20.100000000000001" customHeight="1">
      <c r="B97" s="387"/>
      <c r="C97" s="99" t="s">
        <v>83</v>
      </c>
      <c r="D97" s="248">
        <v>124.63011778017375</v>
      </c>
      <c r="E97" s="248">
        <v>160.91075653927248</v>
      </c>
      <c r="F97" s="248">
        <v>99.932980089108156</v>
      </c>
      <c r="G97" s="248">
        <v>91.057248480062441</v>
      </c>
      <c r="H97" s="248">
        <v>119.94007484140647</v>
      </c>
      <c r="I97" s="248">
        <v>117.15427001594645</v>
      </c>
      <c r="J97" s="248">
        <v>110.33142674237364</v>
      </c>
      <c r="K97" s="248">
        <v>94.676658196338749</v>
      </c>
      <c r="L97" s="248">
        <v>92.589120501028262</v>
      </c>
      <c r="M97" s="248">
        <v>95.216211712509249</v>
      </c>
      <c r="N97" s="248">
        <v>127.93362107644572</v>
      </c>
      <c r="O97" s="249">
        <v>104.35370303579725</v>
      </c>
      <c r="P97" s="250">
        <v>141.72002905747524</v>
      </c>
      <c r="Q97" s="248">
        <v>124.67113666619167</v>
      </c>
      <c r="R97" s="248">
        <v>104.66810119138957</v>
      </c>
      <c r="S97" s="248">
        <v>98.313092839190219</v>
      </c>
      <c r="T97" s="249">
        <v>104.61478557110458</v>
      </c>
      <c r="U97" s="251">
        <v>114.21178675551853</v>
      </c>
      <c r="V97" s="249">
        <v>101.20323322395504</v>
      </c>
      <c r="W97" s="249">
        <v>107.29550861600615</v>
      </c>
      <c r="X97" s="67"/>
      <c r="Y97" s="62"/>
      <c r="Z97" s="62"/>
      <c r="AA97" s="62"/>
      <c r="AB97" s="62"/>
      <c r="AC97" s="62"/>
    </row>
    <row r="98" spans="2:29" ht="20.100000000000001" customHeight="1">
      <c r="B98" s="377" t="s">
        <v>77</v>
      </c>
      <c r="C98" s="97" t="s">
        <v>57</v>
      </c>
      <c r="D98" s="240">
        <v>153.49441724490157</v>
      </c>
      <c r="E98" s="241">
        <v>181.31112187471169</v>
      </c>
      <c r="F98" s="241">
        <v>171.89630431697407</v>
      </c>
      <c r="G98" s="241">
        <v>131.5319526703349</v>
      </c>
      <c r="H98" s="241">
        <v>129.35937701673623</v>
      </c>
      <c r="I98" s="241">
        <v>91.014996030244347</v>
      </c>
      <c r="J98" s="241">
        <v>84.973572068694338</v>
      </c>
      <c r="K98" s="241">
        <v>88.655995119131717</v>
      </c>
      <c r="L98" s="241">
        <v>122.21986351404506</v>
      </c>
      <c r="M98" s="241">
        <v>128.73857167674663</v>
      </c>
      <c r="N98" s="241">
        <v>116.62543400473557</v>
      </c>
      <c r="O98" s="242">
        <v>86.230247318888161</v>
      </c>
      <c r="P98" s="243">
        <v>168.790566271058</v>
      </c>
      <c r="Q98" s="241">
        <v>169.95913992104869</v>
      </c>
      <c r="R98" s="241">
        <v>121.28311001526522</v>
      </c>
      <c r="S98" s="241">
        <v>101.27510562442113</v>
      </c>
      <c r="T98" s="242">
        <v>110.68635759476047</v>
      </c>
      <c r="U98" s="240">
        <v>144.01393849220091</v>
      </c>
      <c r="V98" s="242">
        <v>107.18222857132061</v>
      </c>
      <c r="W98" s="242">
        <v>125.80741882377666</v>
      </c>
    </row>
    <row r="99" spans="2:29" s="54" customFormat="1" ht="20.100000000000001" customHeight="1">
      <c r="B99" s="378"/>
      <c r="C99" s="98" t="s">
        <v>82</v>
      </c>
      <c r="D99" s="244">
        <v>75.327768356672095</v>
      </c>
      <c r="E99" s="244">
        <v>68.584241286082019</v>
      </c>
      <c r="F99" s="244">
        <v>64.400688288209793</v>
      </c>
      <c r="G99" s="244">
        <v>86.886935637206662</v>
      </c>
      <c r="H99" s="244">
        <v>84.953856542617046</v>
      </c>
      <c r="I99" s="244">
        <v>100.56355013393012</v>
      </c>
      <c r="J99" s="244">
        <v>92.651097496984519</v>
      </c>
      <c r="K99" s="244">
        <v>95.31730270564276</v>
      </c>
      <c r="L99" s="244">
        <v>106.91514598074676</v>
      </c>
      <c r="M99" s="244">
        <v>89.07016779186408</v>
      </c>
      <c r="N99" s="244">
        <v>80.906942013981137</v>
      </c>
      <c r="O99" s="245">
        <v>76.966895958727434</v>
      </c>
      <c r="P99" s="246">
        <v>71.335802071593406</v>
      </c>
      <c r="Q99" s="244">
        <v>68.692244464186388</v>
      </c>
      <c r="R99" s="244">
        <v>89.382301308973865</v>
      </c>
      <c r="S99" s="244">
        <v>99.075020563971918</v>
      </c>
      <c r="T99" s="245">
        <v>83.409706723451876</v>
      </c>
      <c r="U99" s="247">
        <v>78.355344504540042</v>
      </c>
      <c r="V99" s="245">
        <v>89.770977760950686</v>
      </c>
      <c r="W99" s="245">
        <v>83.356698994986473</v>
      </c>
      <c r="X99" s="61"/>
    </row>
    <row r="100" spans="2:29" s="54" customFormat="1" ht="20.100000000000001" customHeight="1">
      <c r="B100" s="379"/>
      <c r="C100" s="99" t="s">
        <v>83</v>
      </c>
      <c r="D100" s="248">
        <v>93.84295457274871</v>
      </c>
      <c r="E100" s="248">
        <v>86.354874417894507</v>
      </c>
      <c r="F100" s="248">
        <v>89.294856078066005</v>
      </c>
      <c r="G100" s="248">
        <v>80.230715006211867</v>
      </c>
      <c r="H100" s="248">
        <v>82.13373102435115</v>
      </c>
      <c r="I100" s="248">
        <v>82.660584491612852</v>
      </c>
      <c r="J100" s="248">
        <v>113.92979313787383</v>
      </c>
      <c r="K100" s="248">
        <v>91.175768189778694</v>
      </c>
      <c r="L100" s="248">
        <v>97.87632158696259</v>
      </c>
      <c r="M100" s="248">
        <v>89.102072954145029</v>
      </c>
      <c r="N100" s="248">
        <v>89.65629526493673</v>
      </c>
      <c r="O100" s="249">
        <v>115.67732517817394</v>
      </c>
      <c r="P100" s="250">
        <v>89.575929938851473</v>
      </c>
      <c r="Q100" s="248">
        <v>89.475672659662109</v>
      </c>
      <c r="R100" s="248">
        <v>81.525500708799044</v>
      </c>
      <c r="S100" s="248">
        <v>100.25441333376443</v>
      </c>
      <c r="T100" s="249">
        <v>95.829511664115259</v>
      </c>
      <c r="U100" s="251">
        <v>85.233990891334045</v>
      </c>
      <c r="V100" s="249">
        <v>97.806514637982374</v>
      </c>
      <c r="W100" s="249">
        <v>91.202206027316478</v>
      </c>
      <c r="X100" s="61"/>
    </row>
    <row r="101" spans="2:29" s="54" customFormat="1" ht="20.100000000000001" customHeight="1">
      <c r="B101" s="388" t="s">
        <v>79</v>
      </c>
      <c r="C101" s="389"/>
      <c r="D101" s="235"/>
      <c r="E101" s="236"/>
      <c r="F101" s="236"/>
      <c r="G101" s="236"/>
      <c r="H101" s="236"/>
      <c r="I101" s="236"/>
      <c r="J101" s="236"/>
      <c r="K101" s="236"/>
      <c r="L101" s="236"/>
      <c r="M101" s="236"/>
      <c r="N101" s="236"/>
      <c r="O101" s="236"/>
      <c r="P101" s="237"/>
      <c r="Q101" s="238"/>
      <c r="R101" s="238"/>
      <c r="S101" s="238"/>
      <c r="T101" s="238"/>
      <c r="U101" s="238"/>
      <c r="V101" s="238"/>
      <c r="W101" s="239"/>
      <c r="X101" s="61"/>
    </row>
    <row r="102" spans="2:29" ht="20.100000000000001" customHeight="1">
      <c r="B102" s="382" t="s">
        <v>75</v>
      </c>
      <c r="C102" s="97" t="s">
        <v>57</v>
      </c>
      <c r="D102" s="244">
        <v>68.879026638661273</v>
      </c>
      <c r="E102" s="244">
        <v>71.065044284182662</v>
      </c>
      <c r="F102" s="244">
        <v>81.194365920412253</v>
      </c>
      <c r="G102" s="244">
        <v>93.553797196546839</v>
      </c>
      <c r="H102" s="244">
        <v>87.778154974834777</v>
      </c>
      <c r="I102" s="244">
        <v>84.23497340048965</v>
      </c>
      <c r="J102" s="244">
        <v>96.584393917229647</v>
      </c>
      <c r="K102" s="244">
        <v>94.61806123338809</v>
      </c>
      <c r="L102" s="244">
        <v>94.02013070505042</v>
      </c>
      <c r="M102" s="244">
        <v>93.42377484166488</v>
      </c>
      <c r="N102" s="244">
        <v>88.424867312615476</v>
      </c>
      <c r="O102" s="245">
        <v>101.46781059800169</v>
      </c>
      <c r="P102" s="246">
        <v>69.62831580029146</v>
      </c>
      <c r="Q102" s="244">
        <v>74.209616532884041</v>
      </c>
      <c r="R102" s="244">
        <v>87.728072790930113</v>
      </c>
      <c r="S102" s="244">
        <v>94.776957654858094</v>
      </c>
      <c r="T102" s="245">
        <v>95.032584733928815</v>
      </c>
      <c r="U102" s="247">
        <v>80.571053964183221</v>
      </c>
      <c r="V102" s="245">
        <v>94.490604029842856</v>
      </c>
      <c r="W102" s="245">
        <v>88.03552991431394</v>
      </c>
      <c r="X102" s="88"/>
    </row>
    <row r="103" spans="2:29" ht="20.100000000000001" customHeight="1">
      <c r="B103" s="383"/>
      <c r="C103" s="98" t="s">
        <v>82</v>
      </c>
      <c r="D103" s="241">
        <v>128.31059965111317</v>
      </c>
      <c r="E103" s="241">
        <v>121.739342507598</v>
      </c>
      <c r="F103" s="241">
        <v>117.08687546050263</v>
      </c>
      <c r="G103" s="241">
        <v>101.76963145685392</v>
      </c>
      <c r="H103" s="241">
        <v>99.156593842173805</v>
      </c>
      <c r="I103" s="241">
        <v>105.54864373292543</v>
      </c>
      <c r="J103" s="241">
        <v>103.15877741900954</v>
      </c>
      <c r="K103" s="241">
        <v>102.01654627360797</v>
      </c>
      <c r="L103" s="241">
        <v>98.583739195037595</v>
      </c>
      <c r="M103" s="241">
        <v>100.39183131222372</v>
      </c>
      <c r="N103" s="241">
        <v>107.0317091707343</v>
      </c>
      <c r="O103" s="242">
        <v>110.65938085519545</v>
      </c>
      <c r="P103" s="252">
        <v>126.14884458257087</v>
      </c>
      <c r="Q103" s="241">
        <v>121.5561851554764</v>
      </c>
      <c r="R103" s="241">
        <v>102.86453127222983</v>
      </c>
      <c r="S103" s="241">
        <v>101.00599979329769</v>
      </c>
      <c r="T103" s="242">
        <v>105.26259858774635</v>
      </c>
      <c r="U103" s="240">
        <v>111.47618573659113</v>
      </c>
      <c r="V103" s="242">
        <v>103.26439937008249</v>
      </c>
      <c r="W103" s="242">
        <v>107.63087926773665</v>
      </c>
      <c r="X103" s="88"/>
    </row>
    <row r="104" spans="2:29" ht="20.100000000000001" customHeight="1">
      <c r="B104" s="384"/>
      <c r="C104" s="99" t="s">
        <v>83</v>
      </c>
      <c r="D104" s="253">
        <v>110.31046934352476</v>
      </c>
      <c r="E104" s="253">
        <v>115.00611464459602</v>
      </c>
      <c r="F104" s="253">
        <v>109.10984883595425</v>
      </c>
      <c r="G104" s="253">
        <v>120.32724780315884</v>
      </c>
      <c r="H104" s="253">
        <v>116.59629381863819</v>
      </c>
      <c r="I104" s="253">
        <v>111.47237025389015</v>
      </c>
      <c r="J104" s="253">
        <v>105.97584566903893</v>
      </c>
      <c r="K104" s="253">
        <v>105.49714831004397</v>
      </c>
      <c r="L104" s="253">
        <v>106.40695024329638</v>
      </c>
      <c r="M104" s="253">
        <v>108.48034928236791</v>
      </c>
      <c r="N104" s="253">
        <v>115.4842919161802</v>
      </c>
      <c r="O104" s="254">
        <v>106.87804207655056</v>
      </c>
      <c r="P104" s="255">
        <v>112.30529424285736</v>
      </c>
      <c r="Q104" s="253">
        <v>111.41667709269049</v>
      </c>
      <c r="R104" s="253">
        <v>116.90977825589695</v>
      </c>
      <c r="S104" s="253">
        <v>105.83192000598017</v>
      </c>
      <c r="T104" s="254">
        <v>110.07879307015584</v>
      </c>
      <c r="U104" s="256">
        <v>114.49818059359558</v>
      </c>
      <c r="V104" s="254">
        <v>107.58922228465184</v>
      </c>
      <c r="W104" s="254">
        <v>110.34859139625223</v>
      </c>
      <c r="X104" s="88"/>
    </row>
    <row r="105" spans="2:29" ht="20.100000000000001" customHeight="1">
      <c r="B105" s="385" t="s">
        <v>76</v>
      </c>
      <c r="C105" s="97" t="s">
        <v>57</v>
      </c>
      <c r="D105" s="240">
        <v>100.92095923564024</v>
      </c>
      <c r="E105" s="241">
        <v>92.027629585407993</v>
      </c>
      <c r="F105" s="241">
        <v>86.11532337322484</v>
      </c>
      <c r="G105" s="241">
        <v>99.5948034616749</v>
      </c>
      <c r="H105" s="241">
        <v>91.927276641778462</v>
      </c>
      <c r="I105" s="241">
        <v>91.373498824235028</v>
      </c>
      <c r="J105" s="241">
        <v>96.792837751639524</v>
      </c>
      <c r="K105" s="241">
        <v>97.488103101173778</v>
      </c>
      <c r="L105" s="241">
        <v>99.970926050374914</v>
      </c>
      <c r="M105" s="241">
        <v>99.516738728406679</v>
      </c>
      <c r="N105" s="241">
        <v>96.929463881442629</v>
      </c>
      <c r="O105" s="242">
        <v>100.36577628043142</v>
      </c>
      <c r="P105" s="243">
        <v>92.731802574090523</v>
      </c>
      <c r="Q105" s="241">
        <v>83.657387667564777</v>
      </c>
      <c r="R105" s="241">
        <v>94.438226849552478</v>
      </c>
      <c r="S105" s="241">
        <v>98.103850980529231</v>
      </c>
      <c r="T105" s="242">
        <v>101.3104453005041</v>
      </c>
      <c r="U105" s="240">
        <v>88.560609928062519</v>
      </c>
      <c r="V105" s="242">
        <v>99.647252908807786</v>
      </c>
      <c r="W105" s="242">
        <v>96.528110144129172</v>
      </c>
      <c r="X105" s="89"/>
    </row>
    <row r="106" spans="2:29" ht="20.100000000000001" customHeight="1">
      <c r="B106" s="386"/>
      <c r="C106" s="98" t="s">
        <v>82</v>
      </c>
      <c r="D106" s="244">
        <v>91.335866576626046</v>
      </c>
      <c r="E106" s="244">
        <v>105.21626343236126</v>
      </c>
      <c r="F106" s="244">
        <v>116.89320133622215</v>
      </c>
      <c r="G106" s="244">
        <v>98.51525887092879</v>
      </c>
      <c r="H106" s="244">
        <v>102.08916204757314</v>
      </c>
      <c r="I106" s="244">
        <v>108.2082532997068</v>
      </c>
      <c r="J106" s="244">
        <v>102.03200666389624</v>
      </c>
      <c r="K106" s="244">
        <v>100.37615227629961</v>
      </c>
      <c r="L106" s="244">
        <v>96.620711288784605</v>
      </c>
      <c r="M106" s="244">
        <v>97.264698191650083</v>
      </c>
      <c r="N106" s="244">
        <v>104.6727786488597</v>
      </c>
      <c r="O106" s="245">
        <v>105.76359622274987</v>
      </c>
      <c r="P106" s="246">
        <v>102.9685353798473</v>
      </c>
      <c r="Q106" s="244">
        <v>116.10478312149752</v>
      </c>
      <c r="R106" s="244">
        <v>102.53745161651355</v>
      </c>
      <c r="S106" s="244">
        <v>99.390414014145577</v>
      </c>
      <c r="T106" s="245">
        <v>101.07966037671974</v>
      </c>
      <c r="U106" s="247">
        <v>109.10744418090623</v>
      </c>
      <c r="V106" s="245">
        <v>99.86420697700818</v>
      </c>
      <c r="W106" s="245">
        <v>103.88001757110888</v>
      </c>
      <c r="X106" s="89"/>
    </row>
    <row r="107" spans="2:29" ht="20.100000000000001" customHeight="1">
      <c r="B107" s="387"/>
      <c r="C107" s="99" t="s">
        <v>83</v>
      </c>
      <c r="D107" s="248">
        <v>107.83503962207146</v>
      </c>
      <c r="E107" s="248">
        <v>108.34787449283188</v>
      </c>
      <c r="F107" s="248">
        <v>109.39054011618741</v>
      </c>
      <c r="G107" s="248">
        <v>120.01380511390221</v>
      </c>
      <c r="H107" s="248">
        <v>110.88364790541128</v>
      </c>
      <c r="I107" s="248">
        <v>101.88941021478249</v>
      </c>
      <c r="J107" s="248">
        <v>107.13901466113511</v>
      </c>
      <c r="K107" s="248">
        <v>105.61246499415032</v>
      </c>
      <c r="L107" s="248">
        <v>109.35316100713281</v>
      </c>
      <c r="M107" s="248">
        <v>109.32423598670485</v>
      </c>
      <c r="N107" s="248">
        <v>106.79358502969932</v>
      </c>
      <c r="O107" s="249">
        <v>108.14597407766935</v>
      </c>
      <c r="P107" s="250">
        <v>107.48648623876291</v>
      </c>
      <c r="Q107" s="248">
        <v>108.71645198145758</v>
      </c>
      <c r="R107" s="248">
        <v>112.95759217471833</v>
      </c>
      <c r="S107" s="248">
        <v>107.3943717373518</v>
      </c>
      <c r="T107" s="249">
        <v>109.05791173715672</v>
      </c>
      <c r="U107" s="251">
        <v>111.24373276145802</v>
      </c>
      <c r="V107" s="249">
        <v>107.83342363735191</v>
      </c>
      <c r="W107" s="249">
        <v>108.35799469043441</v>
      </c>
    </row>
    <row r="108" spans="2:29" ht="20.100000000000001" customHeight="1">
      <c r="B108" s="377" t="s">
        <v>77</v>
      </c>
      <c r="C108" s="97" t="s">
        <v>57</v>
      </c>
      <c r="D108" s="240">
        <v>83.949466038861118</v>
      </c>
      <c r="E108" s="241">
        <v>83.367400428858801</v>
      </c>
      <c r="F108" s="241">
        <v>83.335483638082621</v>
      </c>
      <c r="G108" s="241">
        <v>91.849470323143123</v>
      </c>
      <c r="H108" s="241">
        <v>91.321691119618293</v>
      </c>
      <c r="I108" s="241">
        <v>71.86870977409049</v>
      </c>
      <c r="J108" s="241">
        <v>94.041760309677215</v>
      </c>
      <c r="K108" s="241">
        <v>89.987693289370668</v>
      </c>
      <c r="L108" s="241">
        <v>91.267220647213122</v>
      </c>
      <c r="M108" s="241">
        <v>99.393452457465912</v>
      </c>
      <c r="N108" s="241">
        <v>92.973592417559729</v>
      </c>
      <c r="O108" s="242">
        <v>94.067547648576621</v>
      </c>
      <c r="P108" s="243">
        <v>83.288200886843086</v>
      </c>
      <c r="Q108" s="241">
        <v>83.274950523264607</v>
      </c>
      <c r="R108" s="241">
        <v>86.27002756487731</v>
      </c>
      <c r="S108" s="241">
        <v>92.897468589816469</v>
      </c>
      <c r="T108" s="242">
        <v>96.360760619958569</v>
      </c>
      <c r="U108" s="240">
        <v>85.631059704216554</v>
      </c>
      <c r="V108" s="242">
        <v>94.487854001612448</v>
      </c>
      <c r="W108" s="242">
        <v>88.616140562759909</v>
      </c>
    </row>
    <row r="109" spans="2:29" ht="20.100000000000001" customHeight="1">
      <c r="B109" s="378"/>
      <c r="C109" s="98" t="s">
        <v>82</v>
      </c>
      <c r="D109" s="244">
        <v>105.04933823053162</v>
      </c>
      <c r="E109" s="244">
        <v>105.56203803514296</v>
      </c>
      <c r="F109" s="244">
        <v>113.68941679534308</v>
      </c>
      <c r="G109" s="244">
        <v>105.34837280082566</v>
      </c>
      <c r="H109" s="244">
        <v>98.410401483293242</v>
      </c>
      <c r="I109" s="244">
        <v>106.18541991249897</v>
      </c>
      <c r="J109" s="244">
        <v>102.80454369205836</v>
      </c>
      <c r="K109" s="244">
        <v>102.09793805041521</v>
      </c>
      <c r="L109" s="244">
        <v>100.24748956045563</v>
      </c>
      <c r="M109" s="244">
        <v>96.101347785879327</v>
      </c>
      <c r="N109" s="244">
        <v>103.87451986263751</v>
      </c>
      <c r="O109" s="245">
        <v>107.39121416231201</v>
      </c>
      <c r="P109" s="246">
        <v>105.58056250229765</v>
      </c>
      <c r="Q109" s="244">
        <v>108.53978990184126</v>
      </c>
      <c r="R109" s="244">
        <v>103.71960931424698</v>
      </c>
      <c r="S109" s="244">
        <v>101.73101608826074</v>
      </c>
      <c r="T109" s="245">
        <v>101.20498590972184</v>
      </c>
      <c r="U109" s="247">
        <v>105.46764235093934</v>
      </c>
      <c r="V109" s="245">
        <v>102.49526106636947</v>
      </c>
      <c r="W109" s="245">
        <v>104.86990213639939</v>
      </c>
    </row>
    <row r="110" spans="2:29" ht="20.100000000000001" customHeight="1">
      <c r="B110" s="379"/>
      <c r="C110" s="99" t="s">
        <v>83</v>
      </c>
      <c r="D110" s="248">
        <v>105.61215771565028</v>
      </c>
      <c r="E110" s="248">
        <v>105.39951104869326</v>
      </c>
      <c r="F110" s="248">
        <v>104.41772319173988</v>
      </c>
      <c r="G110" s="248">
        <v>117.78809033742033</v>
      </c>
      <c r="H110" s="248">
        <v>115.70121870244692</v>
      </c>
      <c r="I110" s="248">
        <v>116.28709257194396</v>
      </c>
      <c r="J110" s="248">
        <v>103.53610583398796</v>
      </c>
      <c r="K110" s="248">
        <v>103.48770698654224</v>
      </c>
      <c r="L110" s="248">
        <v>100.19416462632597</v>
      </c>
      <c r="M110" s="248">
        <v>105.01412953149169</v>
      </c>
      <c r="N110" s="248">
        <v>115.26315788852027</v>
      </c>
      <c r="O110" s="249">
        <v>108.21280048757296</v>
      </c>
      <c r="P110" s="250">
        <v>105.71851364143146</v>
      </c>
      <c r="Q110" s="248">
        <v>105.25821878298167</v>
      </c>
      <c r="R110" s="248">
        <v>116.70633544352111</v>
      </c>
      <c r="S110" s="248">
        <v>101.79922134138843</v>
      </c>
      <c r="T110" s="249">
        <v>108.80465423252683</v>
      </c>
      <c r="U110" s="251">
        <v>111.06328629533874</v>
      </c>
      <c r="V110" s="249">
        <v>105.45909170488288</v>
      </c>
      <c r="W110" s="249">
        <v>108.79603292542819</v>
      </c>
    </row>
    <row r="111" spans="2:29">
      <c r="Q111" s="87"/>
    </row>
    <row r="112" spans="2:29">
      <c r="Q112" s="87"/>
    </row>
    <row r="113" spans="17:17">
      <c r="Q113" s="87"/>
    </row>
    <row r="114" spans="17:17">
      <c r="Q114" s="87"/>
    </row>
    <row r="115" spans="17:17">
      <c r="Q115" s="87"/>
    </row>
    <row r="116" spans="17:17">
      <c r="Q116" s="87"/>
    </row>
    <row r="117" spans="17:17">
      <c r="Q117" s="87"/>
    </row>
    <row r="118" spans="17:17">
      <c r="Q118" s="87"/>
    </row>
    <row r="119" spans="17:17">
      <c r="Q119" s="87"/>
    </row>
  </sheetData>
  <mergeCells count="70"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U6:X6"/>
    <mergeCell ref="U1:X1"/>
    <mergeCell ref="U2:X2"/>
    <mergeCell ref="U3:X3"/>
    <mergeCell ref="U4:X4"/>
    <mergeCell ref="U5:X5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119"/>
  <sheetViews>
    <sheetView showGridLines="0" zoomScaleNormal="100" zoomScaleSheetLayoutView="85" workbookViewId="0"/>
  </sheetViews>
  <sheetFormatPr defaultRowHeight="18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25" ht="20.100000000000001" customHeight="1">
      <c r="A1" s="1" t="s">
        <v>19</v>
      </c>
      <c r="B1" s="1"/>
      <c r="C1" s="1"/>
      <c r="U1" s="413">
        <v>45048</v>
      </c>
      <c r="V1" s="413"/>
      <c r="W1" s="413"/>
      <c r="X1" s="413"/>
    </row>
    <row r="2" spans="1:25" ht="20.100000000000001" customHeight="1">
      <c r="B2" s="3" t="s">
        <v>93</v>
      </c>
      <c r="C2" s="3"/>
      <c r="U2" s="404" t="s">
        <v>2</v>
      </c>
      <c r="V2" s="404"/>
      <c r="W2" s="404"/>
      <c r="X2" s="404"/>
    </row>
    <row r="3" spans="1:25" ht="20.100000000000001" customHeight="1">
      <c r="U3" s="404" t="s">
        <v>52</v>
      </c>
      <c r="V3" s="404"/>
      <c r="W3" s="404"/>
      <c r="X3" s="404"/>
      <c r="Y3" s="193" t="s">
        <v>92</v>
      </c>
    </row>
    <row r="4" spans="1:25" ht="20.100000000000001" customHeight="1">
      <c r="B4" s="4"/>
      <c r="C4" s="4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U4" s="404" t="s">
        <v>73</v>
      </c>
      <c r="V4" s="404"/>
      <c r="W4" s="404"/>
      <c r="X4" s="404"/>
    </row>
    <row r="5" spans="1:25" ht="20.100000000000001" customHeight="1">
      <c r="B5" s="197" t="str">
        <f>+Y3&amp;"月度概況　売上高前期比"</f>
        <v>４月度概況　売上高前期比</v>
      </c>
      <c r="C5" s="5"/>
      <c r="D5" s="6"/>
      <c r="E5" s="7"/>
      <c r="F5" s="4"/>
      <c r="G5" s="4"/>
      <c r="H5" s="8" t="s">
        <v>16</v>
      </c>
      <c r="I5" s="4"/>
      <c r="J5" s="4"/>
      <c r="K5" s="4"/>
      <c r="L5" s="4"/>
      <c r="M5" s="4"/>
      <c r="N5" s="4"/>
      <c r="O5" s="4"/>
      <c r="P5" s="4"/>
      <c r="U5" s="414" t="s">
        <v>3</v>
      </c>
      <c r="V5" s="414"/>
      <c r="W5" s="414"/>
      <c r="X5" s="414"/>
    </row>
    <row r="6" spans="1:25" ht="20.100000000000001" customHeight="1">
      <c r="B6" s="9" t="s">
        <v>1</v>
      </c>
      <c r="C6" s="9"/>
      <c r="D6" s="178">
        <v>1.111</v>
      </c>
      <c r="E6" s="11"/>
      <c r="F6" s="4"/>
      <c r="G6" s="4"/>
      <c r="H6" s="8" t="s">
        <v>17</v>
      </c>
      <c r="I6" s="4"/>
      <c r="J6" s="4"/>
      <c r="K6" s="4"/>
      <c r="L6" s="4"/>
      <c r="M6" s="4"/>
      <c r="N6" s="4"/>
      <c r="O6" s="4"/>
      <c r="P6" s="4"/>
      <c r="U6" s="404" t="s">
        <v>74</v>
      </c>
      <c r="V6" s="404"/>
      <c r="W6" s="404"/>
      <c r="X6" s="404"/>
    </row>
    <row r="7" spans="1:25" ht="20.100000000000001" customHeight="1">
      <c r="B7" s="9" t="s">
        <v>42</v>
      </c>
      <c r="C7" s="9"/>
      <c r="D7" s="178">
        <v>1.0860000000000001</v>
      </c>
      <c r="E7" s="10"/>
      <c r="F7" s="12"/>
      <c r="G7" s="12"/>
      <c r="H7" s="8" t="s">
        <v>18</v>
      </c>
      <c r="I7" s="4"/>
      <c r="J7" s="4"/>
      <c r="K7" s="4"/>
      <c r="L7" s="4"/>
      <c r="M7" s="4"/>
      <c r="N7" s="4"/>
      <c r="O7" s="4"/>
      <c r="P7" s="4"/>
      <c r="U7" s="404" t="s">
        <v>58</v>
      </c>
      <c r="V7" s="404"/>
      <c r="W7" s="404"/>
      <c r="X7" s="404"/>
    </row>
    <row r="8" spans="1:25" ht="15" customHeight="1">
      <c r="D8" s="13"/>
      <c r="E8" s="14"/>
      <c r="H8" s="8" t="s">
        <v>136</v>
      </c>
      <c r="I8" s="15"/>
      <c r="V8" s="16"/>
      <c r="X8" s="16"/>
    </row>
    <row r="9" spans="1:25" s="4" customFormat="1" ht="20.100000000000001" customHeight="1">
      <c r="B9" s="17" t="s">
        <v>94</v>
      </c>
      <c r="C9" s="17"/>
      <c r="F9" s="18"/>
      <c r="W9" s="19" t="s">
        <v>0</v>
      </c>
      <c r="X9" s="20"/>
    </row>
    <row r="10" spans="1:25" ht="20.100000000000001" customHeight="1">
      <c r="B10" s="21"/>
      <c r="C10" s="21"/>
      <c r="D10" s="22" t="s">
        <v>91</v>
      </c>
      <c r="E10" s="23"/>
      <c r="F10" s="23"/>
      <c r="G10" s="23"/>
      <c r="H10" s="23"/>
      <c r="I10" s="23"/>
      <c r="J10" s="23"/>
      <c r="K10" s="23"/>
      <c r="L10" s="23"/>
      <c r="M10" s="23" t="s">
        <v>90</v>
      </c>
      <c r="N10" s="23"/>
      <c r="O10" s="24"/>
      <c r="P10" s="22"/>
      <c r="Q10" s="22"/>
      <c r="R10" s="23"/>
      <c r="S10" s="23"/>
      <c r="T10" s="24"/>
      <c r="U10" s="22"/>
      <c r="V10" s="24"/>
      <c r="W10" s="25"/>
    </row>
    <row r="11" spans="1:25" ht="20.100000000000001" customHeight="1">
      <c r="B11" s="26"/>
      <c r="C11" s="26"/>
      <c r="D11" s="27" t="s">
        <v>4</v>
      </c>
      <c r="E11" s="28" t="s">
        <v>5</v>
      </c>
      <c r="F11" s="28" t="s">
        <v>12</v>
      </c>
      <c r="G11" s="28" t="s">
        <v>13</v>
      </c>
      <c r="H11" s="28" t="s">
        <v>14</v>
      </c>
      <c r="I11" s="28" t="s">
        <v>15</v>
      </c>
      <c r="J11" s="28" t="s">
        <v>89</v>
      </c>
      <c r="K11" s="28" t="s">
        <v>88</v>
      </c>
      <c r="L11" s="28" t="s">
        <v>87</v>
      </c>
      <c r="M11" s="189" t="s">
        <v>86</v>
      </c>
      <c r="N11" s="28" t="s">
        <v>6</v>
      </c>
      <c r="O11" s="29" t="s">
        <v>7</v>
      </c>
      <c r="P11" s="30" t="str">
        <f>+""&amp;Y3&amp;"月まで"</f>
        <v>４月まで</v>
      </c>
      <c r="Q11" s="194" t="s">
        <v>100</v>
      </c>
      <c r="R11" s="189" t="s">
        <v>101</v>
      </c>
      <c r="S11" s="189" t="s">
        <v>102</v>
      </c>
      <c r="T11" s="195" t="s">
        <v>103</v>
      </c>
      <c r="U11" s="27" t="s">
        <v>8</v>
      </c>
      <c r="V11" s="29" t="s">
        <v>9</v>
      </c>
      <c r="W11" s="196" t="s">
        <v>10</v>
      </c>
    </row>
    <row r="12" spans="1:25" ht="20.100000000000001" customHeight="1">
      <c r="B12" s="179" t="s">
        <v>25</v>
      </c>
      <c r="C12" s="180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2"/>
    </row>
    <row r="13" spans="1:25" ht="20.100000000000001" customHeight="1">
      <c r="B13" s="91" t="s">
        <v>1</v>
      </c>
      <c r="C13" s="92"/>
      <c r="D13" s="202">
        <v>111.11638598100528</v>
      </c>
      <c r="E13" s="102"/>
      <c r="F13" s="102"/>
      <c r="G13" s="102"/>
      <c r="H13" s="102"/>
      <c r="I13" s="102"/>
      <c r="J13" s="103"/>
      <c r="K13" s="103"/>
      <c r="L13" s="103"/>
      <c r="M13" s="103"/>
      <c r="N13" s="103"/>
      <c r="O13" s="104"/>
      <c r="P13" s="105">
        <v>111.11638598100528</v>
      </c>
      <c r="Q13" s="106"/>
      <c r="R13" s="102"/>
      <c r="S13" s="107"/>
      <c r="T13" s="108"/>
      <c r="U13" s="109"/>
      <c r="V13" s="108"/>
      <c r="W13" s="105"/>
    </row>
    <row r="14" spans="1:25" ht="20.100000000000001" customHeight="1">
      <c r="B14" s="31" t="s">
        <v>33</v>
      </c>
      <c r="C14" s="101"/>
      <c r="D14" s="203">
        <v>110.02708499858269</v>
      </c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1"/>
      <c r="P14" s="112">
        <v>110.02708499858269</v>
      </c>
      <c r="Q14" s="113"/>
      <c r="R14" s="114"/>
      <c r="S14" s="114"/>
      <c r="T14" s="115"/>
      <c r="U14" s="116"/>
      <c r="V14" s="115"/>
      <c r="W14" s="112"/>
    </row>
    <row r="15" spans="1:25" ht="20.100000000000001" customHeight="1">
      <c r="B15" s="32" t="s">
        <v>35</v>
      </c>
      <c r="C15" s="33"/>
      <c r="D15" s="204">
        <v>110.04252686687472</v>
      </c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8"/>
      <c r="P15" s="205">
        <v>110.04252686687472</v>
      </c>
      <c r="Q15" s="119"/>
      <c r="R15" s="120"/>
      <c r="S15" s="120"/>
      <c r="T15" s="121"/>
      <c r="U15" s="122"/>
      <c r="V15" s="121"/>
      <c r="W15" s="123"/>
    </row>
    <row r="16" spans="1:25" ht="20.100000000000001" customHeight="1">
      <c r="B16" s="34" t="s">
        <v>36</v>
      </c>
      <c r="C16" s="35"/>
      <c r="D16" s="206">
        <v>110.67222931436254</v>
      </c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5"/>
      <c r="P16" s="126">
        <v>110.67222931436254</v>
      </c>
      <c r="Q16" s="127"/>
      <c r="R16" s="128"/>
      <c r="S16" s="128"/>
      <c r="T16" s="129"/>
      <c r="U16" s="130"/>
      <c r="V16" s="129"/>
      <c r="W16" s="126"/>
    </row>
    <row r="17" spans="2:24" ht="20.100000000000001" customHeight="1">
      <c r="B17" s="36" t="s">
        <v>38</v>
      </c>
      <c r="C17" s="37"/>
      <c r="D17" s="203">
        <v>108.41795118443289</v>
      </c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1"/>
      <c r="P17" s="112">
        <v>108.41795118443289</v>
      </c>
      <c r="Q17" s="113"/>
      <c r="R17" s="114"/>
      <c r="S17" s="114"/>
      <c r="T17" s="115"/>
      <c r="U17" s="116"/>
      <c r="V17" s="115"/>
      <c r="W17" s="112"/>
    </row>
    <row r="18" spans="2:24" ht="20.100000000000001" customHeight="1">
      <c r="B18" s="93" t="s">
        <v>28</v>
      </c>
      <c r="C18" s="94"/>
      <c r="D18" s="207">
        <v>108.60852622369606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4"/>
      <c r="P18" s="105">
        <v>108.60852622369606</v>
      </c>
      <c r="Q18" s="106"/>
      <c r="R18" s="102"/>
      <c r="S18" s="102"/>
      <c r="T18" s="108"/>
      <c r="U18" s="109"/>
      <c r="V18" s="108"/>
      <c r="W18" s="105"/>
    </row>
    <row r="19" spans="2:24" ht="20.100000000000001" customHeight="1">
      <c r="B19" s="34" t="s">
        <v>29</v>
      </c>
      <c r="C19" s="35"/>
      <c r="D19" s="206">
        <v>109.81031728938105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5"/>
      <c r="P19" s="126">
        <v>109.81031728938105</v>
      </c>
      <c r="Q19" s="127"/>
      <c r="R19" s="128"/>
      <c r="S19" s="128"/>
      <c r="T19" s="129"/>
      <c r="U19" s="130"/>
      <c r="V19" s="129"/>
      <c r="W19" s="126"/>
    </row>
    <row r="20" spans="2:24" ht="20.100000000000001" customHeight="1">
      <c r="B20" s="36" t="s">
        <v>30</v>
      </c>
      <c r="C20" s="37"/>
      <c r="D20" s="203">
        <v>105.57604110859504</v>
      </c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1"/>
      <c r="P20" s="112">
        <v>105.57604110859504</v>
      </c>
      <c r="Q20" s="113"/>
      <c r="R20" s="114"/>
      <c r="S20" s="114"/>
      <c r="T20" s="115"/>
      <c r="U20" s="116"/>
      <c r="V20" s="115"/>
      <c r="W20" s="112"/>
    </row>
    <row r="21" spans="2:24" ht="20.100000000000001" customHeight="1">
      <c r="B21" s="38" t="s">
        <v>31</v>
      </c>
      <c r="C21" s="39"/>
      <c r="D21" s="208">
        <v>111.93425454637978</v>
      </c>
      <c r="E21" s="131"/>
      <c r="F21" s="132"/>
      <c r="G21" s="131"/>
      <c r="H21" s="131"/>
      <c r="I21" s="131"/>
      <c r="J21" s="131"/>
      <c r="K21" s="131"/>
      <c r="L21" s="131"/>
      <c r="M21" s="131"/>
      <c r="N21" s="131"/>
      <c r="O21" s="133"/>
      <c r="P21" s="209">
        <v>111.93425454637978</v>
      </c>
      <c r="Q21" s="134"/>
      <c r="R21" s="135"/>
      <c r="S21" s="135"/>
      <c r="T21" s="136"/>
      <c r="U21" s="137"/>
      <c r="V21" s="138"/>
      <c r="W21" s="139"/>
      <c r="X21" s="40"/>
    </row>
    <row r="22" spans="2:24" ht="20.100000000000001" customHeight="1">
      <c r="B22" s="179" t="s">
        <v>26</v>
      </c>
      <c r="C22" s="180"/>
      <c r="D22" s="210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4"/>
    </row>
    <row r="23" spans="2:24" ht="20.100000000000001" customHeight="1">
      <c r="B23" s="91" t="s">
        <v>39</v>
      </c>
      <c r="C23" s="92"/>
      <c r="D23" s="202">
        <v>102.36385333511402</v>
      </c>
      <c r="E23" s="102"/>
      <c r="F23" s="309"/>
      <c r="G23" s="309"/>
      <c r="H23" s="102"/>
      <c r="I23" s="102"/>
      <c r="J23" s="103"/>
      <c r="K23" s="103"/>
      <c r="L23" s="103"/>
      <c r="M23" s="103"/>
      <c r="N23" s="103"/>
      <c r="O23" s="104"/>
      <c r="P23" s="202">
        <v>102.36385333511402</v>
      </c>
      <c r="Q23" s="106"/>
      <c r="R23" s="102"/>
      <c r="S23" s="102"/>
      <c r="T23" s="308"/>
      <c r="U23" s="307"/>
      <c r="V23" s="169"/>
      <c r="W23" s="105"/>
    </row>
    <row r="24" spans="2:24" ht="20.100000000000001" customHeight="1">
      <c r="B24" s="34" t="s">
        <v>36</v>
      </c>
      <c r="C24" s="35"/>
      <c r="D24" s="206">
        <v>101.55472716344617</v>
      </c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5"/>
      <c r="P24" s="206">
        <v>101.55472716344617</v>
      </c>
      <c r="Q24" s="127"/>
      <c r="R24" s="128"/>
      <c r="S24" s="128"/>
      <c r="T24" s="129"/>
      <c r="U24" s="130"/>
      <c r="V24" s="129"/>
      <c r="W24" s="126"/>
    </row>
    <row r="25" spans="2:24" ht="20.100000000000001" customHeight="1">
      <c r="B25" s="36" t="s">
        <v>38</v>
      </c>
      <c r="C25" s="37"/>
      <c r="D25" s="203">
        <v>104.03488848099092</v>
      </c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1"/>
      <c r="P25" s="203">
        <v>104.03488848099092</v>
      </c>
      <c r="Q25" s="140"/>
      <c r="R25" s="141"/>
      <c r="S25" s="141"/>
      <c r="T25" s="142"/>
      <c r="U25" s="116"/>
      <c r="V25" s="142"/>
      <c r="W25" s="112"/>
    </row>
    <row r="26" spans="2:24" ht="20.100000000000001" customHeight="1">
      <c r="B26" s="91" t="s">
        <v>28</v>
      </c>
      <c r="C26" s="92"/>
      <c r="D26" s="207">
        <v>98.4364779516483</v>
      </c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4"/>
      <c r="P26" s="207">
        <v>98.4364779516483</v>
      </c>
      <c r="Q26" s="106"/>
      <c r="R26" s="102"/>
      <c r="S26" s="102"/>
      <c r="T26" s="108"/>
      <c r="U26" s="109"/>
      <c r="V26" s="108"/>
      <c r="W26" s="105"/>
    </row>
    <row r="27" spans="2:24" ht="20.100000000000001" customHeight="1">
      <c r="B27" s="34" t="s">
        <v>29</v>
      </c>
      <c r="C27" s="35"/>
      <c r="D27" s="211">
        <v>99.770329292830155</v>
      </c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4"/>
      <c r="P27" s="206">
        <v>99.770329292830155</v>
      </c>
      <c r="Q27" s="145"/>
      <c r="R27" s="146"/>
      <c r="S27" s="146"/>
      <c r="T27" s="147"/>
      <c r="U27" s="148"/>
      <c r="V27" s="147"/>
      <c r="W27" s="149"/>
    </row>
    <row r="28" spans="2:24" ht="20.100000000000001" customHeight="1">
      <c r="B28" s="36" t="s">
        <v>30</v>
      </c>
      <c r="C28" s="37"/>
      <c r="D28" s="203">
        <v>95.744582513502451</v>
      </c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1"/>
      <c r="P28" s="203">
        <v>95.744582513502451</v>
      </c>
      <c r="Q28" s="113"/>
      <c r="R28" s="114"/>
      <c r="S28" s="114"/>
      <c r="T28" s="115"/>
      <c r="U28" s="116"/>
      <c r="V28" s="115"/>
      <c r="W28" s="112"/>
    </row>
    <row r="29" spans="2:24" ht="20.100000000000001" customHeight="1">
      <c r="B29" s="179" t="s">
        <v>27</v>
      </c>
      <c r="C29" s="180"/>
      <c r="D29" s="210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210"/>
      <c r="Q29" s="183"/>
      <c r="R29" s="183"/>
      <c r="S29" s="183"/>
      <c r="T29" s="183"/>
      <c r="U29" s="183"/>
      <c r="V29" s="183"/>
      <c r="W29" s="184"/>
    </row>
    <row r="30" spans="2:24" ht="20.100000000000001" customHeight="1">
      <c r="B30" s="91" t="s">
        <v>35</v>
      </c>
      <c r="C30" s="92"/>
      <c r="D30" s="202">
        <v>107.81670967894559</v>
      </c>
      <c r="E30" s="102"/>
      <c r="F30" s="102"/>
      <c r="G30" s="102"/>
      <c r="H30" s="102"/>
      <c r="I30" s="102"/>
      <c r="J30" s="103"/>
      <c r="K30" s="103"/>
      <c r="L30" s="103"/>
      <c r="M30" s="103"/>
      <c r="N30" s="103"/>
      <c r="O30" s="104"/>
      <c r="P30" s="212">
        <v>107.81670967894559</v>
      </c>
      <c r="Q30" s="150"/>
      <c r="R30" s="107"/>
      <c r="S30" s="107"/>
      <c r="T30" s="151"/>
      <c r="U30" s="152"/>
      <c r="V30" s="151"/>
      <c r="W30" s="153"/>
    </row>
    <row r="31" spans="2:24" ht="20.100000000000001" customHeight="1">
      <c r="B31" s="34" t="s">
        <v>36</v>
      </c>
      <c r="C31" s="35"/>
      <c r="D31" s="206">
        <v>108.97791999011754</v>
      </c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5"/>
      <c r="P31" s="213">
        <v>108.97791999011754</v>
      </c>
      <c r="Q31" s="154"/>
      <c r="R31" s="155"/>
      <c r="S31" s="155"/>
      <c r="T31" s="156"/>
      <c r="U31" s="157"/>
      <c r="V31" s="156"/>
      <c r="W31" s="158"/>
    </row>
    <row r="32" spans="2:24" ht="20.100000000000001" customHeight="1">
      <c r="B32" s="36" t="s">
        <v>37</v>
      </c>
      <c r="C32" s="37"/>
      <c r="D32" s="203">
        <v>105.1004675787953</v>
      </c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1"/>
      <c r="P32" s="214">
        <v>105.1004675787953</v>
      </c>
      <c r="Q32" s="159"/>
      <c r="R32" s="160"/>
      <c r="S32" s="160"/>
      <c r="T32" s="161"/>
      <c r="U32" s="162"/>
      <c r="V32" s="161"/>
      <c r="W32" s="163"/>
    </row>
    <row r="33" spans="2:30" ht="20.100000000000001" customHeight="1">
      <c r="B33" s="91" t="s">
        <v>28</v>
      </c>
      <c r="C33" s="92"/>
      <c r="D33" s="215">
        <v>110.67186954798333</v>
      </c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5"/>
      <c r="P33" s="207">
        <v>110.67186954798333</v>
      </c>
      <c r="Q33" s="166"/>
      <c r="R33" s="167"/>
      <c r="S33" s="167"/>
      <c r="T33" s="108"/>
      <c r="U33" s="168"/>
      <c r="V33" s="169"/>
      <c r="W33" s="105"/>
    </row>
    <row r="34" spans="2:30" ht="20.100000000000001" customHeight="1">
      <c r="B34" s="34" t="s">
        <v>29</v>
      </c>
      <c r="C34" s="35"/>
      <c r="D34" s="206">
        <v>110.06309998945989</v>
      </c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5"/>
      <c r="P34" s="206">
        <v>110.06309998945989</v>
      </c>
      <c r="Q34" s="127"/>
      <c r="R34" s="128"/>
      <c r="S34" s="128"/>
      <c r="T34" s="129"/>
      <c r="U34" s="130"/>
      <c r="V34" s="129"/>
      <c r="W34" s="126"/>
    </row>
    <row r="35" spans="2:30" ht="20.100000000000001" customHeight="1">
      <c r="B35" s="36" t="s">
        <v>30</v>
      </c>
      <c r="C35" s="37"/>
      <c r="D35" s="203">
        <v>110.82251272626569</v>
      </c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1"/>
      <c r="P35" s="214">
        <v>110.82251272626569</v>
      </c>
      <c r="Q35" s="159"/>
      <c r="R35" s="160"/>
      <c r="S35" s="160"/>
      <c r="T35" s="161"/>
      <c r="U35" s="162"/>
      <c r="V35" s="161"/>
      <c r="W35" s="163"/>
    </row>
    <row r="36" spans="2:30" ht="15" customHeight="1"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  <c r="S36" s="44"/>
      <c r="T36" s="43"/>
      <c r="U36" s="43"/>
      <c r="V36" s="43"/>
      <c r="W36" s="43"/>
    </row>
    <row r="37" spans="2:30" s="4" customFormat="1" ht="20.100000000000001" customHeight="1">
      <c r="B37" s="17" t="s">
        <v>95</v>
      </c>
      <c r="C37" s="45"/>
      <c r="G37" s="20"/>
      <c r="H37" s="20"/>
      <c r="I37" s="20"/>
      <c r="J37" s="20"/>
      <c r="K37" s="20"/>
      <c r="L37" s="20"/>
      <c r="M37" s="20"/>
      <c r="N37" s="20"/>
      <c r="O37" s="19" t="s">
        <v>0</v>
      </c>
      <c r="W37" s="20"/>
    </row>
    <row r="38" spans="2:30" s="14" customFormat="1" ht="20.100000000000001" customHeight="1">
      <c r="B38" s="46"/>
      <c r="C38" s="46"/>
      <c r="D38" s="405" t="s">
        <v>25</v>
      </c>
      <c r="E38" s="406"/>
      <c r="F38" s="406"/>
      <c r="G38" s="407"/>
      <c r="H38" s="405" t="s">
        <v>26</v>
      </c>
      <c r="I38" s="406"/>
      <c r="J38" s="406"/>
      <c r="K38" s="407"/>
      <c r="L38" s="405" t="s">
        <v>27</v>
      </c>
      <c r="M38" s="406"/>
      <c r="N38" s="406"/>
      <c r="O38" s="407"/>
      <c r="P38" s="47" t="s">
        <v>50</v>
      </c>
      <c r="Q38" s="48"/>
      <c r="R38" s="49"/>
      <c r="S38" s="49"/>
      <c r="T38" s="49"/>
      <c r="U38" s="49"/>
      <c r="V38" s="50"/>
    </row>
    <row r="39" spans="2:30" s="14" customFormat="1" ht="20.100000000000001" customHeight="1">
      <c r="B39" s="51"/>
      <c r="C39" s="52"/>
      <c r="D39" s="408" t="s">
        <v>53</v>
      </c>
      <c r="E39" s="409"/>
      <c r="F39" s="409" t="s">
        <v>54</v>
      </c>
      <c r="G39" s="410"/>
      <c r="H39" s="408" t="s">
        <v>53</v>
      </c>
      <c r="I39" s="409"/>
      <c r="J39" s="409" t="s">
        <v>54</v>
      </c>
      <c r="K39" s="410"/>
      <c r="L39" s="408" t="s">
        <v>53</v>
      </c>
      <c r="M39" s="409"/>
      <c r="N39" s="409" t="s">
        <v>54</v>
      </c>
      <c r="O39" s="410"/>
      <c r="P39" s="53" t="s">
        <v>45</v>
      </c>
      <c r="R39" s="50"/>
      <c r="S39" s="50"/>
      <c r="T39" s="50"/>
      <c r="U39" s="50"/>
      <c r="V39" s="50"/>
    </row>
    <row r="40" spans="2:30" s="54" customFormat="1" ht="20.100000000000001" customHeight="1">
      <c r="B40" s="91" t="s">
        <v>33</v>
      </c>
      <c r="C40" s="92"/>
      <c r="D40" s="400">
        <v>111.63743599844682</v>
      </c>
      <c r="E40" s="401"/>
      <c r="F40" s="398">
        <v>107.08989426431333</v>
      </c>
      <c r="G40" s="399"/>
      <c r="H40" s="411" t="s">
        <v>104</v>
      </c>
      <c r="I40" s="412"/>
      <c r="J40" s="402" t="s">
        <v>104</v>
      </c>
      <c r="K40" s="403"/>
      <c r="L40" s="411" t="s">
        <v>104</v>
      </c>
      <c r="M40" s="412"/>
      <c r="N40" s="402" t="s">
        <v>104</v>
      </c>
      <c r="O40" s="403"/>
      <c r="P40" s="53" t="s">
        <v>43</v>
      </c>
      <c r="R40" s="55"/>
      <c r="S40" s="55"/>
      <c r="T40" s="55"/>
      <c r="U40" s="55"/>
      <c r="V40" s="50"/>
    </row>
    <row r="41" spans="2:30" s="59" customFormat="1" ht="20.100000000000001" customHeight="1">
      <c r="B41" s="56" t="s">
        <v>35</v>
      </c>
      <c r="C41" s="57"/>
      <c r="D41" s="392">
        <v>111.88285212721286</v>
      </c>
      <c r="E41" s="393"/>
      <c r="F41" s="394">
        <v>106.74965342837952</v>
      </c>
      <c r="G41" s="395"/>
      <c r="H41" s="392" t="s">
        <v>104</v>
      </c>
      <c r="I41" s="393"/>
      <c r="J41" s="394" t="s">
        <v>104</v>
      </c>
      <c r="K41" s="395"/>
      <c r="L41" s="392" t="s">
        <v>104</v>
      </c>
      <c r="M41" s="393"/>
      <c r="N41" s="394" t="s">
        <v>104</v>
      </c>
      <c r="O41" s="395"/>
      <c r="P41" s="58" t="s">
        <v>46</v>
      </c>
      <c r="Q41" s="41"/>
      <c r="R41" s="43"/>
      <c r="S41" s="43"/>
      <c r="T41" s="43"/>
      <c r="U41" s="43"/>
      <c r="V41" s="50"/>
    </row>
    <row r="42" spans="2:30" ht="20.100000000000001" customHeight="1">
      <c r="B42" s="34" t="s">
        <v>36</v>
      </c>
      <c r="C42" s="35"/>
      <c r="D42" s="392">
        <v>113.74141920331004</v>
      </c>
      <c r="E42" s="393"/>
      <c r="F42" s="394">
        <v>105.04285936602193</v>
      </c>
      <c r="G42" s="395"/>
      <c r="H42" s="392">
        <v>105.20988299015708</v>
      </c>
      <c r="I42" s="393"/>
      <c r="J42" s="394">
        <v>97.490226264508678</v>
      </c>
      <c r="K42" s="395"/>
      <c r="L42" s="392">
        <v>108.10906349354188</v>
      </c>
      <c r="M42" s="393"/>
      <c r="N42" s="394">
        <v>107.74706695317495</v>
      </c>
      <c r="O42" s="395"/>
      <c r="P42" s="9" t="s">
        <v>44</v>
      </c>
      <c r="Q42" s="49"/>
      <c r="R42" s="43"/>
      <c r="S42" s="43"/>
      <c r="T42" s="43"/>
      <c r="U42" s="43"/>
      <c r="V42" s="50"/>
    </row>
    <row r="43" spans="2:30" ht="20.100000000000001" customHeight="1">
      <c r="B43" s="36" t="s">
        <v>38</v>
      </c>
      <c r="C43" s="37"/>
      <c r="D43" s="396">
        <v>106.93249955439926</v>
      </c>
      <c r="E43" s="397"/>
      <c r="F43" s="390">
        <v>110.91327312872468</v>
      </c>
      <c r="G43" s="391"/>
      <c r="H43" s="396" t="s">
        <v>104</v>
      </c>
      <c r="I43" s="397"/>
      <c r="J43" s="390" t="s">
        <v>104</v>
      </c>
      <c r="K43" s="391"/>
      <c r="L43" s="396" t="s">
        <v>104</v>
      </c>
      <c r="M43" s="397"/>
      <c r="N43" s="390" t="s">
        <v>104</v>
      </c>
      <c r="O43" s="391"/>
      <c r="P43" s="60" t="s">
        <v>47</v>
      </c>
      <c r="Q43" s="49"/>
      <c r="R43" s="43"/>
      <c r="S43" s="43"/>
      <c r="T43" s="43"/>
      <c r="U43" s="43"/>
      <c r="V43" s="50"/>
    </row>
    <row r="44" spans="2:30" ht="20.100000000000001" customHeight="1">
      <c r="B44" s="91" t="s">
        <v>28</v>
      </c>
      <c r="C44" s="92"/>
      <c r="D44" s="400">
        <v>111.49249422909703</v>
      </c>
      <c r="E44" s="401"/>
      <c r="F44" s="398">
        <v>103.4278480874281</v>
      </c>
      <c r="G44" s="399"/>
      <c r="H44" s="400" t="s">
        <v>104</v>
      </c>
      <c r="I44" s="401"/>
      <c r="J44" s="398" t="s">
        <v>104</v>
      </c>
      <c r="K44" s="399"/>
      <c r="L44" s="400" t="s">
        <v>104</v>
      </c>
      <c r="M44" s="401"/>
      <c r="N44" s="398" t="s">
        <v>104</v>
      </c>
      <c r="O44" s="399"/>
      <c r="P44" s="58" t="s">
        <v>48</v>
      </c>
      <c r="Q44" s="49"/>
      <c r="R44" s="43"/>
      <c r="S44" s="43"/>
      <c r="T44" s="43"/>
      <c r="U44" s="43"/>
      <c r="V44" s="61"/>
      <c r="W44" s="62"/>
      <c r="X44" s="62"/>
      <c r="Y44" s="62"/>
      <c r="Z44" s="62"/>
      <c r="AA44" s="62"/>
    </row>
    <row r="45" spans="2:30" ht="20.100000000000001" customHeight="1">
      <c r="B45" s="34" t="s">
        <v>32</v>
      </c>
      <c r="C45" s="35"/>
      <c r="D45" s="392">
        <v>113.216246032878</v>
      </c>
      <c r="E45" s="393"/>
      <c r="F45" s="394">
        <v>103.52359757636887</v>
      </c>
      <c r="G45" s="395"/>
      <c r="H45" s="392">
        <v>104.35194765766826</v>
      </c>
      <c r="I45" s="393"/>
      <c r="J45" s="394">
        <v>94.644243566992017</v>
      </c>
      <c r="K45" s="395"/>
      <c r="L45" s="392">
        <v>108.49461708591153</v>
      </c>
      <c r="M45" s="393"/>
      <c r="N45" s="394">
        <v>109.38182151890916</v>
      </c>
      <c r="O45" s="395"/>
      <c r="P45" s="9" t="s">
        <v>49</v>
      </c>
      <c r="Q45" s="49"/>
      <c r="R45" s="43"/>
      <c r="S45" s="43"/>
      <c r="T45" s="43"/>
      <c r="U45" s="43"/>
      <c r="V45" s="61"/>
      <c r="W45" s="62"/>
      <c r="X45" s="62"/>
      <c r="Y45" s="62"/>
      <c r="Z45" s="62"/>
      <c r="AA45" s="62"/>
    </row>
    <row r="46" spans="2:30" ht="20.100000000000001" customHeight="1">
      <c r="B46" s="36" t="s">
        <v>30</v>
      </c>
      <c r="C46" s="37"/>
      <c r="D46" s="396">
        <v>106.9910127136031</v>
      </c>
      <c r="E46" s="397"/>
      <c r="F46" s="390">
        <v>103.20041188455728</v>
      </c>
      <c r="G46" s="391"/>
      <c r="H46" s="396" t="s">
        <v>104</v>
      </c>
      <c r="I46" s="397"/>
      <c r="J46" s="390" t="s">
        <v>104</v>
      </c>
      <c r="K46" s="391"/>
      <c r="L46" s="396" t="s">
        <v>104</v>
      </c>
      <c r="M46" s="397"/>
      <c r="N46" s="390" t="s">
        <v>104</v>
      </c>
      <c r="O46" s="391"/>
      <c r="P46" s="63" t="s">
        <v>55</v>
      </c>
      <c r="Q46" s="49"/>
      <c r="R46" s="43"/>
      <c r="S46" s="43"/>
      <c r="T46" s="43"/>
      <c r="U46" s="43"/>
      <c r="V46" s="61"/>
      <c r="W46" s="62"/>
      <c r="X46" s="62"/>
      <c r="Y46" s="62"/>
      <c r="Z46" s="62"/>
      <c r="AA46" s="62"/>
    </row>
    <row r="47" spans="2:30" ht="15" customHeight="1">
      <c r="B47" s="41"/>
      <c r="C47" s="41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64" t="s">
        <v>114</v>
      </c>
      <c r="Q47" s="49"/>
      <c r="R47" s="43"/>
      <c r="S47" s="43"/>
      <c r="T47" s="43"/>
      <c r="U47" s="43"/>
      <c r="V47" s="61"/>
      <c r="W47" s="62"/>
      <c r="X47" s="62"/>
      <c r="Y47" s="62"/>
      <c r="Z47" s="62"/>
      <c r="AA47" s="62"/>
    </row>
    <row r="48" spans="2:30" ht="20.100000000000001" customHeight="1">
      <c r="B48" s="54" t="s">
        <v>96</v>
      </c>
      <c r="C48" s="54"/>
      <c r="D48" s="54"/>
      <c r="E48" s="66"/>
      <c r="F48" s="67"/>
      <c r="G48" s="67" t="s">
        <v>19</v>
      </c>
      <c r="H48" s="67"/>
      <c r="I48" s="67"/>
      <c r="J48" s="67"/>
      <c r="K48" s="67"/>
      <c r="L48" s="67"/>
      <c r="M48" s="67"/>
      <c r="N48" s="67"/>
      <c r="O48" s="67"/>
      <c r="P48" s="65" t="s">
        <v>51</v>
      </c>
      <c r="Q48" s="67"/>
      <c r="R48" s="67"/>
      <c r="S48" s="67"/>
      <c r="U48" s="67"/>
      <c r="V48" s="67"/>
      <c r="W48" s="67"/>
      <c r="Y48" s="67"/>
      <c r="Z48" s="62"/>
      <c r="AA48" s="62"/>
      <c r="AB48" s="62"/>
      <c r="AC48" s="62"/>
      <c r="AD48" s="62"/>
    </row>
    <row r="49" spans="2:30" ht="20.100000000000001" customHeight="1">
      <c r="E49" s="68"/>
      <c r="F49" s="68"/>
      <c r="G49" s="68"/>
      <c r="H49" s="68"/>
      <c r="I49" s="61"/>
      <c r="J49" s="61"/>
      <c r="K49" s="61"/>
      <c r="L49" s="61"/>
      <c r="O49" s="61"/>
      <c r="P49" s="64" t="s">
        <v>56</v>
      </c>
      <c r="Q49" s="61"/>
      <c r="R49" s="61"/>
      <c r="S49" s="61"/>
      <c r="T49" s="69"/>
      <c r="U49" s="61"/>
      <c r="V49" s="61"/>
      <c r="W49" s="61"/>
      <c r="X49" s="61"/>
      <c r="Y49" s="62"/>
      <c r="Z49" s="62"/>
      <c r="AA49" s="62"/>
      <c r="AB49" s="62"/>
      <c r="AC49" s="62"/>
      <c r="AD49" s="62"/>
    </row>
    <row r="50" spans="2:30" ht="20.100000000000001" customHeight="1">
      <c r="C50" s="70"/>
      <c r="D50" s="70"/>
      <c r="E50" s="68"/>
      <c r="F50" s="68"/>
      <c r="G50" s="68"/>
      <c r="H50" s="68"/>
      <c r="I50" s="61"/>
      <c r="J50" s="61"/>
      <c r="K50" s="61"/>
      <c r="L50" s="61"/>
      <c r="O50" s="61"/>
      <c r="P50" s="64" t="s">
        <v>80</v>
      </c>
      <c r="Q50" s="61"/>
      <c r="R50" s="61"/>
      <c r="S50" s="61"/>
      <c r="T50" s="71"/>
      <c r="U50" s="61"/>
      <c r="V50" s="61"/>
      <c r="W50" s="61"/>
      <c r="X50" s="61"/>
      <c r="Y50" s="62"/>
      <c r="Z50" s="62"/>
      <c r="AA50" s="62"/>
      <c r="AB50" s="62"/>
      <c r="AC50" s="62"/>
      <c r="AD50" s="62"/>
    </row>
    <row r="51" spans="2:30" ht="20.100000000000001" customHeight="1">
      <c r="C51" s="70"/>
      <c r="D51" s="70"/>
      <c r="E51" s="68"/>
      <c r="F51" s="68"/>
      <c r="G51" s="68"/>
      <c r="H51" s="68"/>
      <c r="I51" s="61"/>
      <c r="J51" s="61"/>
      <c r="K51" s="61"/>
      <c r="L51" s="61"/>
      <c r="O51" s="61"/>
      <c r="P51" s="64" t="s">
        <v>19</v>
      </c>
      <c r="Q51" s="61"/>
      <c r="R51" s="61"/>
      <c r="S51" s="61"/>
      <c r="U51" s="61"/>
      <c r="V51" s="61"/>
      <c r="W51" s="61"/>
      <c r="X51" s="61"/>
      <c r="Y51" s="62"/>
      <c r="Z51" s="62"/>
      <c r="AA51" s="62"/>
      <c r="AB51" s="62"/>
      <c r="AC51" s="62"/>
      <c r="AD51" s="62"/>
    </row>
    <row r="52" spans="2:30" ht="20.100000000000001" customHeight="1">
      <c r="C52" s="70"/>
      <c r="D52" s="70"/>
      <c r="E52" s="68"/>
      <c r="F52" s="68"/>
      <c r="G52" s="68"/>
      <c r="H52" s="68"/>
      <c r="I52" s="61"/>
      <c r="J52" s="61"/>
      <c r="K52" s="61"/>
      <c r="L52" s="61"/>
      <c r="O52" s="61"/>
      <c r="P52" s="41"/>
      <c r="Q52" s="61"/>
      <c r="R52" s="61"/>
      <c r="S52" s="61"/>
      <c r="T52" s="71"/>
      <c r="U52" s="61"/>
      <c r="V52" s="61"/>
      <c r="W52" s="61"/>
      <c r="X52" s="61"/>
      <c r="Y52" s="62"/>
      <c r="Z52" s="62"/>
      <c r="AA52" s="62"/>
      <c r="AB52" s="62"/>
      <c r="AC52" s="62"/>
      <c r="AD52" s="62"/>
    </row>
    <row r="53" spans="2:30" ht="20.100000000000001" customHeight="1">
      <c r="B53" s="72"/>
      <c r="C53" s="70"/>
      <c r="D53" s="68"/>
      <c r="E53" s="68"/>
      <c r="F53" s="68"/>
      <c r="G53" s="68"/>
      <c r="H53" s="61"/>
      <c r="I53" s="61"/>
      <c r="J53" s="61"/>
      <c r="K53" s="61"/>
      <c r="L53" s="61"/>
      <c r="O53" s="61"/>
      <c r="P53" s="73"/>
      <c r="Q53" s="61"/>
      <c r="R53" s="61"/>
      <c r="S53" s="61"/>
      <c r="U53" s="61"/>
      <c r="V53" s="61"/>
      <c r="W53" s="61"/>
      <c r="X53" s="61"/>
      <c r="Y53" s="62"/>
      <c r="Z53" s="62"/>
      <c r="AA53" s="62"/>
      <c r="AB53" s="62"/>
      <c r="AC53" s="62"/>
      <c r="AD53" s="62"/>
    </row>
    <row r="54" spans="2:30" ht="20.100000000000001" customHeight="1">
      <c r="B54" s="71"/>
      <c r="C54" s="71"/>
      <c r="D54" s="68"/>
      <c r="E54" s="68"/>
      <c r="F54" s="68"/>
      <c r="G54" s="72"/>
      <c r="H54" s="72"/>
      <c r="I54" s="61"/>
      <c r="J54" s="61"/>
      <c r="L54" s="61"/>
      <c r="O54" s="61"/>
      <c r="P54" s="41"/>
      <c r="Q54" s="61"/>
      <c r="R54" s="61"/>
      <c r="S54" s="61"/>
      <c r="T54" s="71"/>
      <c r="U54" s="61"/>
      <c r="V54" s="61"/>
      <c r="W54" s="61"/>
      <c r="X54" s="61"/>
      <c r="Y54" s="62"/>
      <c r="Z54" s="62"/>
      <c r="AA54" s="62"/>
      <c r="AB54" s="62"/>
      <c r="AC54" s="62"/>
      <c r="AD54" s="62"/>
    </row>
    <row r="55" spans="2:30" ht="20.100000000000001" customHeight="1">
      <c r="C55" s="70"/>
      <c r="D55" s="70"/>
      <c r="E55" s="71"/>
      <c r="F55" s="68"/>
      <c r="G55" s="68"/>
      <c r="H55" s="68"/>
      <c r="I55" s="68"/>
      <c r="J55" s="61"/>
      <c r="L55" s="61"/>
      <c r="M55" s="72"/>
      <c r="N55" s="61"/>
      <c r="O55" s="61"/>
      <c r="P55" s="41"/>
      <c r="Q55" s="61"/>
      <c r="R55" s="61"/>
      <c r="S55" s="90"/>
      <c r="T55" s="61"/>
      <c r="U55" s="61"/>
      <c r="V55" s="61"/>
      <c r="W55" s="61"/>
      <c r="X55" s="61"/>
      <c r="Y55" s="62"/>
      <c r="Z55" s="62"/>
      <c r="AA55" s="62"/>
      <c r="AB55" s="62"/>
      <c r="AC55" s="62"/>
      <c r="AD55" s="62"/>
    </row>
    <row r="56" spans="2:30" ht="20.100000000000001" customHeight="1">
      <c r="B56" s="70"/>
      <c r="C56" s="70"/>
      <c r="D56" s="71"/>
      <c r="E56" s="68"/>
      <c r="F56" s="68"/>
      <c r="G56" s="68"/>
      <c r="H56" s="61"/>
      <c r="I56" s="68"/>
      <c r="J56" s="61"/>
      <c r="L56" s="61"/>
      <c r="M56" s="72"/>
      <c r="N56" s="61"/>
      <c r="O56" s="61"/>
      <c r="P56" s="64"/>
      <c r="Q56" s="61"/>
      <c r="R56" s="61"/>
      <c r="S56" s="61"/>
      <c r="T56" s="61"/>
      <c r="U56" s="61"/>
      <c r="V56" s="61"/>
      <c r="W56" s="61"/>
      <c r="X56" s="61"/>
      <c r="Y56" s="62"/>
      <c r="Z56" s="62"/>
      <c r="AA56" s="62"/>
      <c r="AB56" s="62"/>
      <c r="AC56" s="62"/>
      <c r="AD56" s="62"/>
    </row>
    <row r="57" spans="2:30" ht="20.100000000000001" customHeight="1">
      <c r="B57" s="70"/>
      <c r="C57" s="70"/>
      <c r="D57" s="71"/>
      <c r="E57" s="68"/>
      <c r="F57" s="68"/>
      <c r="G57" s="68"/>
      <c r="H57" s="61"/>
      <c r="I57" s="68"/>
      <c r="J57" s="61"/>
      <c r="L57" s="61"/>
      <c r="M57" s="72"/>
      <c r="N57" s="61"/>
      <c r="O57" s="61"/>
      <c r="P57" s="41"/>
      <c r="Q57" s="61"/>
      <c r="R57" s="61"/>
      <c r="S57" s="61"/>
      <c r="T57" s="61"/>
      <c r="U57" s="61"/>
      <c r="V57" s="61"/>
      <c r="W57" s="61"/>
      <c r="X57" s="61"/>
      <c r="Y57" s="62"/>
      <c r="Z57" s="62"/>
      <c r="AA57" s="62"/>
      <c r="AB57" s="62"/>
      <c r="AC57" s="62"/>
      <c r="AD57" s="62"/>
    </row>
    <row r="58" spans="2:30" ht="20.100000000000001" customHeight="1">
      <c r="B58" s="70"/>
      <c r="C58" s="70"/>
      <c r="D58" s="71"/>
      <c r="E58" s="68"/>
      <c r="F58" s="68"/>
      <c r="G58" s="68"/>
      <c r="H58" s="61"/>
      <c r="I58" s="68"/>
      <c r="J58" s="61"/>
      <c r="L58" s="61"/>
      <c r="M58" s="72"/>
      <c r="N58" s="61"/>
      <c r="O58" s="61"/>
      <c r="P58" s="61"/>
      <c r="Q58" s="61"/>
      <c r="R58" s="100"/>
      <c r="S58" s="61"/>
      <c r="T58" s="61"/>
      <c r="U58" s="61"/>
      <c r="V58" s="61"/>
      <c r="W58" s="61"/>
      <c r="X58" s="61"/>
      <c r="Y58" s="62"/>
      <c r="Z58" s="62"/>
      <c r="AA58" s="62"/>
      <c r="AB58" s="62"/>
      <c r="AC58" s="62"/>
      <c r="AD58" s="62"/>
    </row>
    <row r="59" spans="2:30" ht="20.100000000000001" customHeight="1">
      <c r="B59" s="70"/>
      <c r="C59" s="70"/>
      <c r="D59" s="71"/>
      <c r="E59" s="68"/>
      <c r="F59" s="68"/>
      <c r="G59" s="68"/>
      <c r="H59" s="61"/>
      <c r="I59" s="68"/>
      <c r="J59" s="61"/>
      <c r="L59" s="61"/>
      <c r="M59" s="72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2"/>
      <c r="Z59" s="62"/>
      <c r="AA59" s="62"/>
      <c r="AB59" s="62"/>
      <c r="AC59" s="62"/>
      <c r="AD59" s="62"/>
    </row>
    <row r="60" spans="2:30" ht="20.100000000000001" customHeight="1">
      <c r="B60" s="70"/>
      <c r="C60" s="70"/>
      <c r="D60" s="71"/>
      <c r="E60" s="68"/>
      <c r="F60" s="68"/>
      <c r="G60" s="68"/>
      <c r="H60" s="61"/>
      <c r="I60" s="68"/>
      <c r="J60" s="61"/>
      <c r="L60" s="61"/>
      <c r="M60" s="72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2"/>
      <c r="Z60" s="62"/>
      <c r="AA60" s="62"/>
      <c r="AB60" s="62"/>
      <c r="AC60" s="62"/>
      <c r="AD60" s="62"/>
    </row>
    <row r="61" spans="2:30" ht="19.5" customHeight="1">
      <c r="B61" s="65"/>
      <c r="C61" s="65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43"/>
      <c r="Q61" s="43"/>
      <c r="R61" s="43"/>
      <c r="S61" s="43"/>
      <c r="T61" s="43"/>
      <c r="U61" s="43"/>
      <c r="V61" s="43"/>
      <c r="W61" s="43"/>
    </row>
    <row r="62" spans="2:30" ht="20.100000000000001" customHeight="1">
      <c r="B62" s="54" t="s">
        <v>97</v>
      </c>
      <c r="C62" s="54"/>
      <c r="D62" s="71"/>
      <c r="E62" s="68"/>
      <c r="F62" s="68"/>
      <c r="G62" s="68"/>
      <c r="H62" s="61"/>
      <c r="I62" s="68"/>
      <c r="J62" s="61"/>
      <c r="L62" s="61"/>
      <c r="M62" s="72"/>
      <c r="N62" s="61"/>
      <c r="O62" s="75" t="s">
        <v>34</v>
      </c>
      <c r="Q62" s="61"/>
      <c r="R62" s="61"/>
      <c r="S62" s="61"/>
      <c r="T62" s="61"/>
      <c r="U62" s="61"/>
      <c r="V62" s="61"/>
      <c r="W62" s="61"/>
      <c r="X62" s="61"/>
      <c r="Y62" s="62"/>
      <c r="Z62" s="62"/>
      <c r="AA62" s="62"/>
      <c r="AB62" s="62"/>
      <c r="AC62" s="62"/>
      <c r="AD62" s="62"/>
    </row>
    <row r="63" spans="2:30" ht="20.100000000000001" customHeight="1">
      <c r="B63" s="70"/>
      <c r="C63" s="70"/>
      <c r="D63" s="22" t="s">
        <v>91</v>
      </c>
      <c r="E63" s="23"/>
      <c r="F63" s="23"/>
      <c r="G63" s="23"/>
      <c r="H63" s="23"/>
      <c r="I63" s="23"/>
      <c r="J63" s="23"/>
      <c r="K63" s="23"/>
      <c r="L63" s="23"/>
      <c r="M63" s="23" t="s">
        <v>90</v>
      </c>
      <c r="N63" s="23"/>
      <c r="O63" s="24"/>
      <c r="Q63" s="61"/>
      <c r="R63" s="61"/>
      <c r="S63" s="61"/>
      <c r="T63" s="61"/>
      <c r="U63" s="61"/>
      <c r="V63" s="61"/>
      <c r="W63" s="61"/>
      <c r="X63" s="61"/>
      <c r="Y63" s="62"/>
      <c r="Z63" s="62"/>
      <c r="AA63" s="62"/>
      <c r="AB63" s="62"/>
      <c r="AC63" s="62"/>
      <c r="AD63" s="62"/>
    </row>
    <row r="64" spans="2:30" ht="20.100000000000001" customHeight="1">
      <c r="B64" s="70"/>
      <c r="C64" s="70"/>
      <c r="D64" s="27" t="s">
        <v>4</v>
      </c>
      <c r="E64" s="28" t="s">
        <v>5</v>
      </c>
      <c r="F64" s="28" t="s">
        <v>12</v>
      </c>
      <c r="G64" s="28" t="s">
        <v>13</v>
      </c>
      <c r="H64" s="28" t="s">
        <v>14</v>
      </c>
      <c r="I64" s="28" t="s">
        <v>15</v>
      </c>
      <c r="J64" s="28" t="s">
        <v>89</v>
      </c>
      <c r="K64" s="28" t="s">
        <v>88</v>
      </c>
      <c r="L64" s="28" t="s">
        <v>87</v>
      </c>
      <c r="M64" s="189" t="s">
        <v>86</v>
      </c>
      <c r="N64" s="28" t="s">
        <v>6</v>
      </c>
      <c r="O64" s="29" t="s">
        <v>7</v>
      </c>
      <c r="Q64" s="61"/>
      <c r="R64" s="61"/>
      <c r="S64" s="61"/>
      <c r="T64" s="61"/>
      <c r="U64" s="61"/>
      <c r="V64" s="61"/>
      <c r="W64" s="61"/>
      <c r="X64" s="61"/>
      <c r="Y64" s="62"/>
      <c r="Z64" s="62"/>
      <c r="AA64" s="62"/>
      <c r="AB64" s="62"/>
      <c r="AC64" s="62"/>
      <c r="AD64" s="62"/>
    </row>
    <row r="65" spans="2:30" ht="20.100000000000001" customHeight="1">
      <c r="B65" s="95" t="s">
        <v>40</v>
      </c>
      <c r="C65" s="96"/>
      <c r="D65" s="257">
        <v>270</v>
      </c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1"/>
      <c r="P65" s="4"/>
      <c r="R65" s="43"/>
      <c r="S65" s="43"/>
      <c r="T65" s="43"/>
      <c r="U65" s="43"/>
      <c r="V65" s="43"/>
      <c r="W65" s="43"/>
    </row>
    <row r="66" spans="2:30" ht="20.100000000000001" customHeight="1">
      <c r="B66" s="56" t="s">
        <v>20</v>
      </c>
      <c r="C66" s="76"/>
      <c r="D66" s="258">
        <v>192</v>
      </c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3"/>
      <c r="R66" s="43"/>
      <c r="S66" s="43"/>
      <c r="T66" s="43"/>
      <c r="U66" s="43"/>
      <c r="V66" s="43"/>
      <c r="W66" s="43"/>
    </row>
    <row r="67" spans="2:30" ht="20.100000000000001" customHeight="1">
      <c r="B67" s="56" t="s">
        <v>21</v>
      </c>
      <c r="C67" s="76"/>
      <c r="D67" s="258">
        <v>51</v>
      </c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3"/>
      <c r="R67" s="43"/>
      <c r="S67" s="43"/>
      <c r="T67" s="43"/>
      <c r="U67" s="43"/>
      <c r="V67" s="43"/>
      <c r="W67" s="43"/>
    </row>
    <row r="68" spans="2:30" ht="20.100000000000001" customHeight="1">
      <c r="B68" s="31" t="s">
        <v>22</v>
      </c>
      <c r="C68" s="77"/>
      <c r="D68" s="259">
        <v>27</v>
      </c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5"/>
      <c r="P68" s="65"/>
      <c r="R68" s="43"/>
      <c r="S68" s="43"/>
      <c r="T68" s="43"/>
      <c r="U68" s="43"/>
      <c r="V68" s="43"/>
      <c r="W68" s="43"/>
    </row>
    <row r="69" spans="2:30" ht="20.100000000000001" customHeight="1">
      <c r="B69" s="95" t="s">
        <v>11</v>
      </c>
      <c r="C69" s="96"/>
      <c r="D69" s="260">
        <v>229</v>
      </c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7"/>
      <c r="P69" s="43"/>
      <c r="R69" s="43"/>
      <c r="S69" s="43"/>
      <c r="T69" s="43"/>
      <c r="U69" s="43"/>
      <c r="V69" s="43"/>
      <c r="W69" s="43"/>
    </row>
    <row r="70" spans="2:30" ht="20.100000000000001" customHeight="1">
      <c r="B70" s="56" t="s">
        <v>23</v>
      </c>
      <c r="C70" s="76"/>
      <c r="D70" s="258">
        <v>181</v>
      </c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3"/>
      <c r="P70" s="78"/>
      <c r="Q70" s="43"/>
      <c r="R70" s="43"/>
      <c r="S70" s="43"/>
      <c r="T70" s="43"/>
      <c r="U70" s="43"/>
      <c r="V70" s="43"/>
      <c r="W70" s="43"/>
    </row>
    <row r="71" spans="2:30" ht="20.100000000000001" customHeight="1">
      <c r="B71" s="31" t="s">
        <v>24</v>
      </c>
      <c r="C71" s="77"/>
      <c r="D71" s="259">
        <v>48</v>
      </c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5"/>
      <c r="P71" s="78"/>
      <c r="Q71" s="43"/>
      <c r="R71" s="43"/>
      <c r="S71" s="43"/>
      <c r="T71" s="43"/>
      <c r="U71" s="43"/>
      <c r="V71" s="43"/>
      <c r="W71" s="43"/>
    </row>
    <row r="72" spans="2:30" s="79" customFormat="1" ht="20.100000000000001" customHeight="1">
      <c r="B72" s="71"/>
      <c r="C72" s="41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</row>
    <row r="73" spans="2:30" ht="20.100000000000001" customHeight="1">
      <c r="B73" s="54" t="s">
        <v>98</v>
      </c>
      <c r="C73" s="54"/>
      <c r="D73" s="71"/>
      <c r="E73" s="68"/>
      <c r="F73" s="68"/>
      <c r="G73" s="68"/>
      <c r="H73" s="61"/>
      <c r="I73" s="68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80"/>
      <c r="U73" s="61"/>
      <c r="V73" s="61"/>
      <c r="W73" s="61"/>
      <c r="X73" s="61"/>
      <c r="Y73" s="62"/>
      <c r="Z73" s="62"/>
      <c r="AA73" s="62"/>
      <c r="AB73" s="62"/>
      <c r="AC73" s="62"/>
      <c r="AD73" s="62"/>
    </row>
    <row r="74" spans="2:30" ht="20.100000000000001" customHeight="1">
      <c r="B74" s="81" t="s">
        <v>84</v>
      </c>
      <c r="C74" s="81"/>
      <c r="D74" s="68"/>
      <c r="E74" s="68"/>
      <c r="F74" s="68"/>
      <c r="I74" s="68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2"/>
      <c r="Z74" s="62"/>
      <c r="AA74" s="62"/>
      <c r="AB74" s="62"/>
      <c r="AC74" s="62"/>
      <c r="AD74" s="62"/>
    </row>
    <row r="75" spans="2:30" ht="20.100000000000001" customHeight="1">
      <c r="B75" s="81" t="s">
        <v>81</v>
      </c>
      <c r="C75" s="81"/>
      <c r="D75" s="68"/>
      <c r="E75" s="68"/>
      <c r="F75" s="68"/>
      <c r="I75" s="68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2"/>
      <c r="Z75" s="62"/>
      <c r="AA75" s="62"/>
      <c r="AB75" s="62"/>
      <c r="AC75" s="62"/>
      <c r="AD75" s="62"/>
    </row>
    <row r="76" spans="2:30" ht="20.100000000000001" customHeight="1">
      <c r="B76" s="81" t="s">
        <v>85</v>
      </c>
      <c r="C76" s="81"/>
      <c r="D76" s="68"/>
      <c r="E76" s="68"/>
      <c r="F76" s="68"/>
      <c r="I76" s="68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2"/>
      <c r="Z76" s="62"/>
      <c r="AA76" s="62"/>
      <c r="AB76" s="62"/>
      <c r="AC76" s="62"/>
      <c r="AD76" s="62"/>
    </row>
    <row r="77" spans="2:30" ht="20.100000000000001" customHeight="1">
      <c r="B77" s="71" t="s">
        <v>41</v>
      </c>
      <c r="C77" s="81"/>
      <c r="D77" s="68"/>
      <c r="E77" s="68"/>
      <c r="F77" s="68"/>
      <c r="I77" s="68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2"/>
      <c r="Z77" s="62"/>
      <c r="AA77" s="62"/>
      <c r="AB77" s="62"/>
      <c r="AC77" s="62"/>
      <c r="AD77" s="62"/>
    </row>
    <row r="78" spans="2:30" ht="20.100000000000001" customHeight="1">
      <c r="B78" s="65"/>
      <c r="C78" s="70"/>
      <c r="D78" s="71"/>
      <c r="E78" s="68"/>
      <c r="F78" s="68"/>
      <c r="G78" s="68"/>
      <c r="H78" s="61"/>
      <c r="I78" s="68"/>
      <c r="J78" s="61"/>
      <c r="L78" s="61"/>
      <c r="M78" s="72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2"/>
      <c r="Z78" s="62"/>
      <c r="AA78" s="62"/>
      <c r="AB78" s="62"/>
      <c r="AC78" s="62"/>
      <c r="AD78" s="62"/>
    </row>
    <row r="79" spans="2:30" ht="20.100000000000001" customHeight="1">
      <c r="B79" s="54" t="s">
        <v>99</v>
      </c>
      <c r="C79" s="54"/>
      <c r="D79" s="82"/>
      <c r="P79" s="82"/>
      <c r="Q79" s="82"/>
      <c r="V79" s="83"/>
      <c r="W79" s="19" t="s">
        <v>0</v>
      </c>
      <c r="Y79" s="84"/>
      <c r="Z79" s="62"/>
      <c r="AA79" s="62"/>
      <c r="AB79" s="62"/>
      <c r="AC79" s="62"/>
      <c r="AD79" s="62"/>
    </row>
    <row r="80" spans="2:30" ht="20.100000000000001" customHeight="1">
      <c r="B80" s="85"/>
      <c r="C80" s="86"/>
      <c r="D80" s="190" t="s">
        <v>59</v>
      </c>
      <c r="E80" s="191" t="s">
        <v>60</v>
      </c>
      <c r="F80" s="191" t="s">
        <v>61</v>
      </c>
      <c r="G80" s="191" t="s">
        <v>62</v>
      </c>
      <c r="H80" s="191" t="s">
        <v>63</v>
      </c>
      <c r="I80" s="191" t="s">
        <v>64</v>
      </c>
      <c r="J80" s="191" t="s">
        <v>65</v>
      </c>
      <c r="K80" s="191" t="s">
        <v>66</v>
      </c>
      <c r="L80" s="191" t="s">
        <v>67</v>
      </c>
      <c r="M80" s="191" t="s">
        <v>68</v>
      </c>
      <c r="N80" s="191" t="s">
        <v>69</v>
      </c>
      <c r="O80" s="192" t="s">
        <v>70</v>
      </c>
      <c r="P80" s="198" t="str">
        <f>P11</f>
        <v>４月まで</v>
      </c>
      <c r="Q80" s="199" t="s">
        <v>100</v>
      </c>
      <c r="R80" s="199" t="s">
        <v>101</v>
      </c>
      <c r="S80" s="199" t="s">
        <v>102</v>
      </c>
      <c r="T80" s="200" t="s">
        <v>103</v>
      </c>
      <c r="U80" s="199" t="s">
        <v>71</v>
      </c>
      <c r="V80" s="200" t="s">
        <v>72</v>
      </c>
      <c r="W80" s="201" t="s">
        <v>10</v>
      </c>
      <c r="X80" s="21"/>
      <c r="Y80" s="62"/>
      <c r="Z80" s="62"/>
      <c r="AA80" s="62"/>
      <c r="AB80" s="62"/>
      <c r="AC80" s="62"/>
    </row>
    <row r="81" spans="2:29" ht="20.100000000000001" customHeight="1">
      <c r="B81" s="380" t="s">
        <v>25</v>
      </c>
      <c r="C81" s="381"/>
      <c r="D81" s="185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7"/>
      <c r="R81" s="187"/>
      <c r="S81" s="187"/>
      <c r="T81" s="187"/>
      <c r="U81" s="187"/>
      <c r="V81" s="187"/>
      <c r="W81" s="188"/>
      <c r="X81" s="21"/>
      <c r="Y81" s="62"/>
      <c r="Z81" s="62"/>
      <c r="AA81" s="62"/>
      <c r="AB81" s="62"/>
      <c r="AC81" s="62"/>
    </row>
    <row r="82" spans="2:29" ht="20.100000000000001" customHeight="1">
      <c r="B82" s="382" t="s">
        <v>75</v>
      </c>
      <c r="C82" s="97" t="s">
        <v>57</v>
      </c>
      <c r="D82" s="216">
        <v>37.565904958565646</v>
      </c>
      <c r="E82" s="216">
        <v>52.644374179530359</v>
      </c>
      <c r="F82" s="216">
        <v>95.992474318775038</v>
      </c>
      <c r="G82" s="216">
        <v>84.735938490485523</v>
      </c>
      <c r="H82" s="216">
        <v>85.359362440339268</v>
      </c>
      <c r="I82" s="216">
        <v>66.006798410792939</v>
      </c>
      <c r="J82" s="216">
        <v>83.514694644337553</v>
      </c>
      <c r="K82" s="216">
        <v>72.715698457906427</v>
      </c>
      <c r="L82" s="216">
        <v>78.339667902598038</v>
      </c>
      <c r="M82" s="216">
        <v>74.573352363368755</v>
      </c>
      <c r="N82" s="216">
        <v>81.976616021060735</v>
      </c>
      <c r="O82" s="217">
        <v>98.964069784821092</v>
      </c>
      <c r="P82" s="218">
        <v>37.565904958565646</v>
      </c>
      <c r="Q82" s="216">
        <v>62.891291683637675</v>
      </c>
      <c r="R82" s="216">
        <v>78.689668775353724</v>
      </c>
      <c r="S82" s="216">
        <v>77.735059660513656</v>
      </c>
      <c r="T82" s="217">
        <v>83.72007561423824</v>
      </c>
      <c r="U82" s="219">
        <v>70.287679951139964</v>
      </c>
      <c r="V82" s="217">
        <v>80.404001638820986</v>
      </c>
      <c r="W82" s="217">
        <v>75.668036343158491</v>
      </c>
      <c r="X82" s="67"/>
      <c r="Y82" s="62"/>
      <c r="Z82" s="87"/>
      <c r="AA82" s="62"/>
      <c r="AB82" s="62"/>
      <c r="AC82" s="62"/>
    </row>
    <row r="83" spans="2:29" ht="20.100000000000001" customHeight="1">
      <c r="B83" s="383"/>
      <c r="C83" s="98" t="s">
        <v>82</v>
      </c>
      <c r="D83" s="220">
        <v>193.57269270052686</v>
      </c>
      <c r="E83" s="220">
        <v>123.81697007061683</v>
      </c>
      <c r="F83" s="220">
        <v>79.776028911035141</v>
      </c>
      <c r="G83" s="220">
        <v>97.61272824372486</v>
      </c>
      <c r="H83" s="220">
        <v>79.419219589107954</v>
      </c>
      <c r="I83" s="220">
        <v>102.58064390075572</v>
      </c>
      <c r="J83" s="220">
        <v>102.03461541210126</v>
      </c>
      <c r="K83" s="220">
        <v>106.53072801937886</v>
      </c>
      <c r="L83" s="220">
        <v>114.29423906506891</v>
      </c>
      <c r="M83" s="220">
        <v>113.10178222478562</v>
      </c>
      <c r="N83" s="220">
        <v>95.811771940697099</v>
      </c>
      <c r="O83" s="221">
        <v>108.5706638184579</v>
      </c>
      <c r="P83" s="222">
        <v>193.57269270052686</v>
      </c>
      <c r="Q83" s="220">
        <v>113.34443366877072</v>
      </c>
      <c r="R83" s="220">
        <v>93.505416243311075</v>
      </c>
      <c r="S83" s="220">
        <v>108.21030029083087</v>
      </c>
      <c r="T83" s="221">
        <v>107.20640476116299</v>
      </c>
      <c r="U83" s="223">
        <v>102.59924094702203</v>
      </c>
      <c r="V83" s="221">
        <v>107.76214855753577</v>
      </c>
      <c r="W83" s="221">
        <v>105.53024916230471</v>
      </c>
      <c r="X83" s="67"/>
      <c r="Y83" s="62"/>
      <c r="Z83" s="87"/>
      <c r="AA83" s="62"/>
      <c r="AB83" s="62"/>
      <c r="AC83" s="62"/>
    </row>
    <row r="84" spans="2:29" ht="20.100000000000001" customHeight="1">
      <c r="B84" s="384"/>
      <c r="C84" s="99" t="s">
        <v>83</v>
      </c>
      <c r="D84" s="224">
        <v>123.46270262083488</v>
      </c>
      <c r="E84" s="224">
        <v>137.04530105279051</v>
      </c>
      <c r="F84" s="224">
        <v>104.32532719400882</v>
      </c>
      <c r="G84" s="224">
        <v>103.90056205723961</v>
      </c>
      <c r="H84" s="224">
        <v>117.8030110311874</v>
      </c>
      <c r="I84" s="224">
        <v>112.8660740756829</v>
      </c>
      <c r="J84" s="224">
        <v>119.89267976583888</v>
      </c>
      <c r="K84" s="224">
        <v>99.782397753065069</v>
      </c>
      <c r="L84" s="224">
        <v>101.31174742444573</v>
      </c>
      <c r="M84" s="224">
        <v>100.94010776514398</v>
      </c>
      <c r="N84" s="224">
        <v>121.74955477904139</v>
      </c>
      <c r="O84" s="225">
        <v>115.72546533340602</v>
      </c>
      <c r="P84" s="226">
        <v>123.46270262083488</v>
      </c>
      <c r="Q84" s="224">
        <v>120.45685289552554</v>
      </c>
      <c r="R84" s="224">
        <v>110.40739542994307</v>
      </c>
      <c r="S84" s="224">
        <v>105.86505388796266</v>
      </c>
      <c r="T84" s="225">
        <v>110.82467033022829</v>
      </c>
      <c r="U84" s="227">
        <v>115.49792964259345</v>
      </c>
      <c r="V84" s="225">
        <v>108.06689475924485</v>
      </c>
      <c r="W84" s="225">
        <v>111.17347202195327</v>
      </c>
      <c r="X84" s="67"/>
      <c r="Y84" s="62"/>
      <c r="Z84" s="87"/>
      <c r="AA84" s="62"/>
      <c r="AB84" s="62"/>
      <c r="AC84" s="62"/>
    </row>
    <row r="85" spans="2:29" ht="20.100000000000001" customHeight="1">
      <c r="B85" s="385" t="s">
        <v>76</v>
      </c>
      <c r="C85" s="97" t="s">
        <v>57</v>
      </c>
      <c r="D85" s="228">
        <v>8.5733144645654722</v>
      </c>
      <c r="E85" s="229">
        <v>18.510967064208717</v>
      </c>
      <c r="F85" s="229">
        <v>79.130632214305948</v>
      </c>
      <c r="G85" s="229">
        <v>72.666233531582677</v>
      </c>
      <c r="H85" s="229">
        <v>70.855933710027671</v>
      </c>
      <c r="I85" s="229">
        <v>65.843870256437157</v>
      </c>
      <c r="J85" s="229">
        <v>84.613416163387825</v>
      </c>
      <c r="K85" s="229">
        <v>72.394272249548052</v>
      </c>
      <c r="L85" s="229">
        <v>70.287645898520452</v>
      </c>
      <c r="M85" s="229">
        <v>54.869675717865633</v>
      </c>
      <c r="N85" s="229">
        <v>68.012809489438524</v>
      </c>
      <c r="O85" s="230">
        <v>110.00249621988584</v>
      </c>
      <c r="P85" s="231">
        <v>8.5733144645654722</v>
      </c>
      <c r="Q85" s="229">
        <v>36.213242956181517</v>
      </c>
      <c r="R85" s="229">
        <v>69.8401043561949</v>
      </c>
      <c r="S85" s="229">
        <v>74.771245102161615</v>
      </c>
      <c r="T85" s="230">
        <v>73.466209248287754</v>
      </c>
      <c r="U85" s="228">
        <v>51.645403104730534</v>
      </c>
      <c r="V85" s="230">
        <v>74.237529982991163</v>
      </c>
      <c r="W85" s="230">
        <v>63.516533173580278</v>
      </c>
      <c r="X85" s="67"/>
      <c r="Y85" s="62"/>
      <c r="Z85" s="87"/>
      <c r="AA85" s="62"/>
      <c r="AB85" s="62"/>
      <c r="AC85" s="62"/>
    </row>
    <row r="86" spans="2:29" ht="20.100000000000001" customHeight="1">
      <c r="B86" s="386"/>
      <c r="C86" s="98" t="s">
        <v>82</v>
      </c>
      <c r="D86" s="220">
        <v>701.97278770825255</v>
      </c>
      <c r="E86" s="220">
        <v>262.58137022365764</v>
      </c>
      <c r="F86" s="220">
        <v>83.902866849774199</v>
      </c>
      <c r="G86" s="220">
        <v>99.350196082124384</v>
      </c>
      <c r="H86" s="220">
        <v>74.236035928007581</v>
      </c>
      <c r="I86" s="220">
        <v>96.895081259603074</v>
      </c>
      <c r="J86" s="220">
        <v>104.13148120323972</v>
      </c>
      <c r="K86" s="220">
        <v>108.35179834570513</v>
      </c>
      <c r="L86" s="220">
        <v>116.76629748425805</v>
      </c>
      <c r="M86" s="220">
        <v>134.88586622916924</v>
      </c>
      <c r="N86" s="220">
        <v>99.068959276980834</v>
      </c>
      <c r="O86" s="221">
        <v>114.75437092171643</v>
      </c>
      <c r="P86" s="231">
        <v>701.97278770825255</v>
      </c>
      <c r="Q86" s="220">
        <v>161.97648696673912</v>
      </c>
      <c r="R86" s="220">
        <v>91.207227502405061</v>
      </c>
      <c r="S86" s="220">
        <v>110.24807929171787</v>
      </c>
      <c r="T86" s="221">
        <v>117.92930559130581</v>
      </c>
      <c r="U86" s="223">
        <v>117.2984894407335</v>
      </c>
      <c r="V86" s="221">
        <v>113.33257311782955</v>
      </c>
      <c r="W86" s="221">
        <v>114.88984771939847</v>
      </c>
      <c r="X86" s="67"/>
      <c r="Y86" s="62"/>
      <c r="Z86" s="87"/>
      <c r="AA86" s="62"/>
      <c r="AB86" s="62"/>
      <c r="AC86" s="62"/>
    </row>
    <row r="87" spans="2:29" ht="20.100000000000001" customHeight="1">
      <c r="B87" s="387"/>
      <c r="C87" s="99" t="s">
        <v>83</v>
      </c>
      <c r="D87" s="224">
        <v>134.39493688928468</v>
      </c>
      <c r="E87" s="224">
        <v>174.34338454063715</v>
      </c>
      <c r="F87" s="224">
        <v>109.31722667367745</v>
      </c>
      <c r="G87" s="224">
        <v>109.28126873294381</v>
      </c>
      <c r="H87" s="224">
        <v>132.99393028463192</v>
      </c>
      <c r="I87" s="224">
        <v>119.3677947606816</v>
      </c>
      <c r="J87" s="224">
        <v>118.20800347335123</v>
      </c>
      <c r="K87" s="224">
        <v>99.990352495239605</v>
      </c>
      <c r="L87" s="224">
        <v>101.24913001657765</v>
      </c>
      <c r="M87" s="224">
        <v>104.09439599018411</v>
      </c>
      <c r="N87" s="224">
        <v>136.62490040584737</v>
      </c>
      <c r="O87" s="225">
        <v>112.85432863418137</v>
      </c>
      <c r="P87" s="232">
        <v>134.39493688928468</v>
      </c>
      <c r="Q87" s="224">
        <v>135.53803642843764</v>
      </c>
      <c r="R87" s="224">
        <v>118.23056688079132</v>
      </c>
      <c r="S87" s="224">
        <v>105.58272839020772</v>
      </c>
      <c r="T87" s="225">
        <v>114.09070051215097</v>
      </c>
      <c r="U87" s="227">
        <v>127.05345484039536</v>
      </c>
      <c r="V87" s="225">
        <v>109.13091121708469</v>
      </c>
      <c r="W87" s="225">
        <v>116.26326152920655</v>
      </c>
      <c r="X87" s="67"/>
      <c r="Y87" s="62"/>
      <c r="Z87" s="87"/>
      <c r="AA87" s="62"/>
      <c r="AB87" s="62"/>
      <c r="AC87" s="62"/>
    </row>
    <row r="88" spans="2:29" ht="20.100000000000001" customHeight="1">
      <c r="B88" s="377" t="s">
        <v>77</v>
      </c>
      <c r="C88" s="97" t="s">
        <v>57</v>
      </c>
      <c r="D88" s="219">
        <v>125.05400663802946</v>
      </c>
      <c r="E88" s="216">
        <v>148.44429756410699</v>
      </c>
      <c r="F88" s="216">
        <v>143.53205045566017</v>
      </c>
      <c r="G88" s="216">
        <v>115.43933151806989</v>
      </c>
      <c r="H88" s="216">
        <v>115.58598388608328</v>
      </c>
      <c r="I88" s="216">
        <v>66.479583990941819</v>
      </c>
      <c r="J88" s="216">
        <v>79.748957483696003</v>
      </c>
      <c r="K88" s="216">
        <v>73.749395301208281</v>
      </c>
      <c r="L88" s="216">
        <v>101.74805269408813</v>
      </c>
      <c r="M88" s="216">
        <v>119.08336027205912</v>
      </c>
      <c r="N88" s="216">
        <v>105.46124129918839</v>
      </c>
      <c r="O88" s="217">
        <v>81.786144283476972</v>
      </c>
      <c r="P88" s="231">
        <v>125.05400663802946</v>
      </c>
      <c r="Q88" s="216">
        <v>139.59919925252518</v>
      </c>
      <c r="R88" s="216">
        <v>100.87628103306226</v>
      </c>
      <c r="S88" s="216">
        <v>87.029769819131204</v>
      </c>
      <c r="T88" s="217">
        <v>102.91986037603297</v>
      </c>
      <c r="U88" s="219">
        <v>120.50523900782343</v>
      </c>
      <c r="V88" s="217">
        <v>95.559631025560918</v>
      </c>
      <c r="W88" s="217">
        <v>106.82886880517049</v>
      </c>
      <c r="X88" s="67"/>
      <c r="Y88" s="62"/>
      <c r="Z88" s="62"/>
      <c r="AA88" s="62"/>
      <c r="AB88" s="62"/>
      <c r="AC88" s="62"/>
    </row>
    <row r="89" spans="2:29" ht="20.100000000000001" customHeight="1">
      <c r="B89" s="378"/>
      <c r="C89" s="98" t="s">
        <v>82</v>
      </c>
      <c r="D89" s="220">
        <v>80.083076542527849</v>
      </c>
      <c r="E89" s="220">
        <v>74.645700749632198</v>
      </c>
      <c r="F89" s="220">
        <v>73.085489059501199</v>
      </c>
      <c r="G89" s="220">
        <v>94.716156248251295</v>
      </c>
      <c r="H89" s="220">
        <v>87.392247906348501</v>
      </c>
      <c r="I89" s="220">
        <v>114.32406470405951</v>
      </c>
      <c r="J89" s="220">
        <v>96.864097618198329</v>
      </c>
      <c r="K89" s="220">
        <v>102.38510017028426</v>
      </c>
      <c r="L89" s="220">
        <v>109.15011323798021</v>
      </c>
      <c r="M89" s="220">
        <v>91.518531368923931</v>
      </c>
      <c r="N89" s="220">
        <v>91.770246766575553</v>
      </c>
      <c r="O89" s="221">
        <v>95.465758030304514</v>
      </c>
      <c r="P89" s="233">
        <v>80.083076542527849</v>
      </c>
      <c r="Q89" s="220">
        <v>75.556315783132945</v>
      </c>
      <c r="R89" s="220">
        <v>97.480974556369873</v>
      </c>
      <c r="S89" s="220">
        <v>103.62824272568052</v>
      </c>
      <c r="T89" s="221">
        <v>92.641421868217549</v>
      </c>
      <c r="U89" s="223">
        <v>85.088307009631222</v>
      </c>
      <c r="V89" s="221">
        <v>97.846443641198775</v>
      </c>
      <c r="W89" s="221">
        <v>91.57742335020113</v>
      </c>
      <c r="X89" s="67"/>
      <c r="Y89" s="62"/>
      <c r="Z89" s="62"/>
      <c r="AA89" s="62"/>
      <c r="AB89" s="62"/>
      <c r="AC89" s="62"/>
    </row>
    <row r="90" spans="2:29" ht="20.100000000000001" customHeight="1">
      <c r="B90" s="379"/>
      <c r="C90" s="99" t="s">
        <v>83</v>
      </c>
      <c r="D90" s="224">
        <v>102.30174838164368</v>
      </c>
      <c r="E90" s="224">
        <v>90.470631008154498</v>
      </c>
      <c r="F90" s="224">
        <v>95.104817883430229</v>
      </c>
      <c r="G90" s="224">
        <v>94.439685281646646</v>
      </c>
      <c r="H90" s="224">
        <v>98.423010640335846</v>
      </c>
      <c r="I90" s="224">
        <v>101.74829851671939</v>
      </c>
      <c r="J90" s="224">
        <v>124.36307084881125</v>
      </c>
      <c r="K90" s="224">
        <v>99.282711057958977</v>
      </c>
      <c r="L90" s="224">
        <v>101.45232587392829</v>
      </c>
      <c r="M90" s="224">
        <v>96.283922050585815</v>
      </c>
      <c r="N90" s="224">
        <v>102.21461562675449</v>
      </c>
      <c r="O90" s="225">
        <v>122.93709689361796</v>
      </c>
      <c r="P90" s="234">
        <v>102.30174838164368</v>
      </c>
      <c r="Q90" s="224">
        <v>95.491038581687775</v>
      </c>
      <c r="R90" s="224">
        <v>97.888464220948208</v>
      </c>
      <c r="S90" s="224">
        <v>106.54242516009502</v>
      </c>
      <c r="T90" s="225">
        <v>105.20537571116265</v>
      </c>
      <c r="U90" s="227">
        <v>96.686640141948928</v>
      </c>
      <c r="V90" s="225">
        <v>105.87470256335409</v>
      </c>
      <c r="W90" s="225">
        <v>101.68946484983729</v>
      </c>
      <c r="X90" s="67"/>
      <c r="Y90" s="62"/>
      <c r="Z90" s="62"/>
      <c r="AA90" s="62"/>
      <c r="AB90" s="62"/>
      <c r="AC90" s="62"/>
    </row>
    <row r="91" spans="2:29" ht="20.100000000000001" customHeight="1">
      <c r="B91" s="388" t="s">
        <v>78</v>
      </c>
      <c r="C91" s="389"/>
      <c r="D91" s="235"/>
      <c r="E91" s="236"/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7"/>
      <c r="Q91" s="238"/>
      <c r="R91" s="238"/>
      <c r="S91" s="238"/>
      <c r="T91" s="238"/>
      <c r="U91" s="238"/>
      <c r="V91" s="238"/>
      <c r="W91" s="239"/>
      <c r="X91" s="67"/>
      <c r="Y91" s="62"/>
      <c r="Z91" s="62"/>
      <c r="AA91" s="62"/>
      <c r="AB91" s="62"/>
      <c r="AC91" s="62"/>
    </row>
    <row r="92" spans="2:29" ht="20.100000000000001" customHeight="1">
      <c r="B92" s="382" t="s">
        <v>75</v>
      </c>
      <c r="C92" s="97" t="s">
        <v>57</v>
      </c>
      <c r="D92" s="240">
        <v>48.337556303581557</v>
      </c>
      <c r="E92" s="241">
        <v>66.035612793008852</v>
      </c>
      <c r="F92" s="241">
        <v>114.74285731444934</v>
      </c>
      <c r="G92" s="241">
        <v>89.677245633575268</v>
      </c>
      <c r="H92" s="241">
        <v>96.249103820136483</v>
      </c>
      <c r="I92" s="241">
        <v>78.064729954939608</v>
      </c>
      <c r="J92" s="241">
        <v>86.784651830955255</v>
      </c>
      <c r="K92" s="241">
        <v>77.789017710766785</v>
      </c>
      <c r="L92" s="241">
        <v>83.571801183379094</v>
      </c>
      <c r="M92" s="241">
        <v>78.596558100722689</v>
      </c>
      <c r="N92" s="241">
        <v>91.83482967460148</v>
      </c>
      <c r="O92" s="242">
        <v>98.705769752724876</v>
      </c>
      <c r="P92" s="243">
        <v>48.337556303581557</v>
      </c>
      <c r="Q92" s="241">
        <v>79.040593495662662</v>
      </c>
      <c r="R92" s="241">
        <v>89.020186040764813</v>
      </c>
      <c r="S92" s="241">
        <v>82.556884539745496</v>
      </c>
      <c r="T92" s="242">
        <v>87.696257819033633</v>
      </c>
      <c r="U92" s="240">
        <v>84.06017607583712</v>
      </c>
      <c r="V92" s="242">
        <v>85.216484816942071</v>
      </c>
      <c r="W92" s="242">
        <v>84.606477822389422</v>
      </c>
      <c r="X92" s="67"/>
      <c r="Y92" s="62"/>
      <c r="Z92" s="62"/>
      <c r="AA92" s="62"/>
      <c r="AB92" s="62"/>
      <c r="AC92" s="62"/>
    </row>
    <row r="93" spans="2:29" ht="20.100000000000001" customHeight="1">
      <c r="B93" s="383"/>
      <c r="C93" s="98" t="s">
        <v>82</v>
      </c>
      <c r="D93" s="244">
        <v>167.18949294408651</v>
      </c>
      <c r="E93" s="244">
        <v>108.41994687029685</v>
      </c>
      <c r="F93" s="244">
        <v>68.678506864517445</v>
      </c>
      <c r="G93" s="244">
        <v>95.112402277507897</v>
      </c>
      <c r="H93" s="244">
        <v>78.248504694927249</v>
      </c>
      <c r="I93" s="244">
        <v>94.40734600309068</v>
      </c>
      <c r="J93" s="244">
        <v>98.841928209333531</v>
      </c>
      <c r="K93" s="244">
        <v>103.47624824844543</v>
      </c>
      <c r="L93" s="244">
        <v>115.74436666448591</v>
      </c>
      <c r="M93" s="244">
        <v>112.08052562912749</v>
      </c>
      <c r="N93" s="244">
        <v>86.901281879125307</v>
      </c>
      <c r="O93" s="245">
        <v>95.750338876069662</v>
      </c>
      <c r="P93" s="246">
        <v>167.18949294408651</v>
      </c>
      <c r="Q93" s="244">
        <v>97.057016701862167</v>
      </c>
      <c r="R93" s="244">
        <v>89.136841071265692</v>
      </c>
      <c r="S93" s="244">
        <v>106.71795965779789</v>
      </c>
      <c r="T93" s="245">
        <v>100.0406073771661</v>
      </c>
      <c r="U93" s="247">
        <v>92.710862044735691</v>
      </c>
      <c r="V93" s="245">
        <v>103.31628555435415</v>
      </c>
      <c r="W93" s="245">
        <v>97.800794134961563</v>
      </c>
      <c r="X93" s="67"/>
      <c r="Y93" s="62"/>
      <c r="Z93" s="62"/>
      <c r="AA93" s="62"/>
      <c r="AB93" s="62"/>
      <c r="AC93" s="62"/>
    </row>
    <row r="94" spans="2:29" ht="20.100000000000001" customHeight="1">
      <c r="B94" s="384"/>
      <c r="C94" s="99" t="s">
        <v>83</v>
      </c>
      <c r="D94" s="248">
        <v>112.51784213379487</v>
      </c>
      <c r="E94" s="248">
        <v>124.30027412666058</v>
      </c>
      <c r="F94" s="248">
        <v>95.774955629750878</v>
      </c>
      <c r="G94" s="248">
        <v>87.027501869988001</v>
      </c>
      <c r="H94" s="248">
        <v>101.28566439173115</v>
      </c>
      <c r="I94" s="248">
        <v>100.73923489188689</v>
      </c>
      <c r="J94" s="248">
        <v>111.48849285967191</v>
      </c>
      <c r="K94" s="248">
        <v>93.527582783187299</v>
      </c>
      <c r="L94" s="248">
        <v>94.37530875432256</v>
      </c>
      <c r="M94" s="248">
        <v>92.621166005032322</v>
      </c>
      <c r="N94" s="248">
        <v>107.66408709689887</v>
      </c>
      <c r="O94" s="249">
        <v>108.08741217620079</v>
      </c>
      <c r="P94" s="250">
        <v>112.51784213379487</v>
      </c>
      <c r="Q94" s="248">
        <v>109.77356825454174</v>
      </c>
      <c r="R94" s="248">
        <v>94.630188268755248</v>
      </c>
      <c r="S94" s="248">
        <v>98.954280123179771</v>
      </c>
      <c r="T94" s="249">
        <v>100.9348471362573</v>
      </c>
      <c r="U94" s="251">
        <v>101.78615035513793</v>
      </c>
      <c r="V94" s="249">
        <v>99.932694022229555</v>
      </c>
      <c r="W94" s="249">
        <v>100.84305507584077</v>
      </c>
      <c r="X94" s="67"/>
      <c r="Y94" s="62"/>
      <c r="Z94" s="62"/>
      <c r="AA94" s="62"/>
      <c r="AB94" s="62"/>
      <c r="AC94" s="62"/>
    </row>
    <row r="95" spans="2:29" ht="20.100000000000001" customHeight="1">
      <c r="B95" s="385" t="s">
        <v>76</v>
      </c>
      <c r="C95" s="97" t="s">
        <v>57</v>
      </c>
      <c r="D95" s="240">
        <v>8.4950782567847458</v>
      </c>
      <c r="E95" s="241">
        <v>20.114575533024308</v>
      </c>
      <c r="F95" s="241">
        <v>91.889142506442028</v>
      </c>
      <c r="G95" s="241">
        <v>72.961872513303774</v>
      </c>
      <c r="H95" s="241">
        <v>77.078247391292308</v>
      </c>
      <c r="I95" s="241">
        <v>72.060138994013627</v>
      </c>
      <c r="J95" s="241">
        <v>87.417021888021466</v>
      </c>
      <c r="K95" s="241">
        <v>74.259596757582642</v>
      </c>
      <c r="L95" s="241">
        <v>70.308087236385916</v>
      </c>
      <c r="M95" s="241">
        <v>55.136127267606383</v>
      </c>
      <c r="N95" s="241">
        <v>70.167322469282453</v>
      </c>
      <c r="O95" s="242">
        <v>109.60159956570108</v>
      </c>
      <c r="P95" s="243">
        <v>8.4950782567847458</v>
      </c>
      <c r="Q95" s="241">
        <v>43.287561285184537</v>
      </c>
      <c r="R95" s="241">
        <v>73.953214377325907</v>
      </c>
      <c r="S95" s="241">
        <v>76.216422041374855</v>
      </c>
      <c r="T95" s="242">
        <v>72.515927681863815</v>
      </c>
      <c r="U95" s="240">
        <v>58.316449205444641</v>
      </c>
      <c r="V95" s="242">
        <v>74.500327721959025</v>
      </c>
      <c r="W95" s="242">
        <v>65.801073986367015</v>
      </c>
      <c r="X95" s="67"/>
      <c r="Y95" s="62"/>
      <c r="Z95" s="62"/>
      <c r="AA95" s="62"/>
      <c r="AB95" s="62"/>
      <c r="AC95" s="62"/>
    </row>
    <row r="96" spans="2:29" ht="20.100000000000001" customHeight="1">
      <c r="B96" s="386"/>
      <c r="C96" s="98" t="s">
        <v>82</v>
      </c>
      <c r="D96" s="244">
        <v>768.56202718494376</v>
      </c>
      <c r="E96" s="244">
        <v>249.56348159280464</v>
      </c>
      <c r="F96" s="244">
        <v>71.777371045252508</v>
      </c>
      <c r="G96" s="244">
        <v>100.84752069959997</v>
      </c>
      <c r="H96" s="244">
        <v>72.716862827626969</v>
      </c>
      <c r="I96" s="244">
        <v>89.545000778480954</v>
      </c>
      <c r="J96" s="244">
        <v>102.05766269623547</v>
      </c>
      <c r="K96" s="244">
        <v>107.94575792011973</v>
      </c>
      <c r="L96" s="244">
        <v>120.85017376374032</v>
      </c>
      <c r="M96" s="244">
        <v>138.67915979484204</v>
      </c>
      <c r="N96" s="244">
        <v>94.646345072506648</v>
      </c>
      <c r="O96" s="245">
        <v>108.5008216627118</v>
      </c>
      <c r="P96" s="246">
        <v>768.56202718494376</v>
      </c>
      <c r="Q96" s="244">
        <v>139.50888379614753</v>
      </c>
      <c r="R96" s="244">
        <v>88.950160223912007</v>
      </c>
      <c r="S96" s="244">
        <v>110.92425802354239</v>
      </c>
      <c r="T96" s="245">
        <v>116.66966939915322</v>
      </c>
      <c r="U96" s="247">
        <v>107.50732025786071</v>
      </c>
      <c r="V96" s="245">
        <v>113.48668011144598</v>
      </c>
      <c r="W96" s="245">
        <v>110.59860250866154</v>
      </c>
      <c r="X96" s="67"/>
      <c r="Y96" s="62"/>
      <c r="Z96" s="62"/>
      <c r="AA96" s="62"/>
      <c r="AB96" s="62"/>
      <c r="AC96" s="62"/>
    </row>
    <row r="97" spans="2:29" ht="20.100000000000001" customHeight="1">
      <c r="B97" s="387"/>
      <c r="C97" s="99" t="s">
        <v>83</v>
      </c>
      <c r="D97" s="248">
        <v>124.63011778017375</v>
      </c>
      <c r="E97" s="248">
        <v>160.91075653927248</v>
      </c>
      <c r="F97" s="248">
        <v>99.932980089108156</v>
      </c>
      <c r="G97" s="248">
        <v>91.057248480062441</v>
      </c>
      <c r="H97" s="248">
        <v>119.94007484140647</v>
      </c>
      <c r="I97" s="248">
        <v>117.15427001594645</v>
      </c>
      <c r="J97" s="248">
        <v>110.33142674237364</v>
      </c>
      <c r="K97" s="248">
        <v>94.676658196338749</v>
      </c>
      <c r="L97" s="248">
        <v>92.589120501028262</v>
      </c>
      <c r="M97" s="248">
        <v>95.216211712509249</v>
      </c>
      <c r="N97" s="248">
        <v>127.93362107644572</v>
      </c>
      <c r="O97" s="249">
        <v>104.35370303579725</v>
      </c>
      <c r="P97" s="250">
        <v>124.63011778017375</v>
      </c>
      <c r="Q97" s="248">
        <v>124.67113666619167</v>
      </c>
      <c r="R97" s="248">
        <v>104.66810119138957</v>
      </c>
      <c r="S97" s="248">
        <v>98.313092839190219</v>
      </c>
      <c r="T97" s="249">
        <v>104.61478557110458</v>
      </c>
      <c r="U97" s="251">
        <v>114.21178675551853</v>
      </c>
      <c r="V97" s="249">
        <v>101.20323322395504</v>
      </c>
      <c r="W97" s="249">
        <v>107.29550861600615</v>
      </c>
      <c r="X97" s="67"/>
      <c r="Y97" s="62"/>
      <c r="Z97" s="62"/>
      <c r="AA97" s="62"/>
      <c r="AB97" s="62"/>
      <c r="AC97" s="62"/>
    </row>
    <row r="98" spans="2:29" ht="20.100000000000001" customHeight="1">
      <c r="B98" s="377" t="s">
        <v>77</v>
      </c>
      <c r="C98" s="97" t="s">
        <v>57</v>
      </c>
      <c r="D98" s="240">
        <v>153.49441724490157</v>
      </c>
      <c r="E98" s="241">
        <v>181.31112187471169</v>
      </c>
      <c r="F98" s="241">
        <v>171.89630431697407</v>
      </c>
      <c r="G98" s="241">
        <v>131.5319526703349</v>
      </c>
      <c r="H98" s="241">
        <v>129.35937701673623</v>
      </c>
      <c r="I98" s="241">
        <v>91.014996030244347</v>
      </c>
      <c r="J98" s="241">
        <v>84.973572068694338</v>
      </c>
      <c r="K98" s="241">
        <v>88.655995119131717</v>
      </c>
      <c r="L98" s="241">
        <v>122.21986351404506</v>
      </c>
      <c r="M98" s="241">
        <v>128.73857167674663</v>
      </c>
      <c r="N98" s="241">
        <v>116.62543400473557</v>
      </c>
      <c r="O98" s="242">
        <v>86.230247318888161</v>
      </c>
      <c r="P98" s="243">
        <v>153.49441724490157</v>
      </c>
      <c r="Q98" s="241">
        <v>169.95913992104869</v>
      </c>
      <c r="R98" s="241">
        <v>121.28311001526522</v>
      </c>
      <c r="S98" s="241">
        <v>101.27510562442113</v>
      </c>
      <c r="T98" s="242">
        <v>110.68635759476047</v>
      </c>
      <c r="U98" s="240">
        <v>144.01393849220091</v>
      </c>
      <c r="V98" s="242">
        <v>107.18222857132061</v>
      </c>
      <c r="W98" s="242">
        <v>125.80741882377666</v>
      </c>
    </row>
    <row r="99" spans="2:29" s="54" customFormat="1" ht="20.100000000000001" customHeight="1">
      <c r="B99" s="378"/>
      <c r="C99" s="98" t="s">
        <v>82</v>
      </c>
      <c r="D99" s="244">
        <v>75.327768356672095</v>
      </c>
      <c r="E99" s="244">
        <v>68.584241286082019</v>
      </c>
      <c r="F99" s="244">
        <v>64.400688288209793</v>
      </c>
      <c r="G99" s="244">
        <v>86.886935637206662</v>
      </c>
      <c r="H99" s="244">
        <v>84.953856542617046</v>
      </c>
      <c r="I99" s="244">
        <v>100.56355013393012</v>
      </c>
      <c r="J99" s="244">
        <v>92.651097496984519</v>
      </c>
      <c r="K99" s="244">
        <v>95.31730270564276</v>
      </c>
      <c r="L99" s="244">
        <v>106.91514598074676</v>
      </c>
      <c r="M99" s="244">
        <v>89.07016779186408</v>
      </c>
      <c r="N99" s="244">
        <v>80.906942013981137</v>
      </c>
      <c r="O99" s="245">
        <v>76.966895958727434</v>
      </c>
      <c r="P99" s="246">
        <v>75.327768356672095</v>
      </c>
      <c r="Q99" s="244">
        <v>68.692244464186388</v>
      </c>
      <c r="R99" s="244">
        <v>89.382301308973865</v>
      </c>
      <c r="S99" s="244">
        <v>99.075020563971918</v>
      </c>
      <c r="T99" s="245">
        <v>83.409706723451876</v>
      </c>
      <c r="U99" s="247">
        <v>78.355344504540042</v>
      </c>
      <c r="V99" s="245">
        <v>89.770977760950686</v>
      </c>
      <c r="W99" s="245">
        <v>83.356698994986473</v>
      </c>
      <c r="X99" s="61"/>
    </row>
    <row r="100" spans="2:29" s="54" customFormat="1" ht="20.100000000000001" customHeight="1">
      <c r="B100" s="379"/>
      <c r="C100" s="99" t="s">
        <v>83</v>
      </c>
      <c r="D100" s="248">
        <v>93.84295457274871</v>
      </c>
      <c r="E100" s="248">
        <v>86.354874417894507</v>
      </c>
      <c r="F100" s="248">
        <v>89.294856078066005</v>
      </c>
      <c r="G100" s="248">
        <v>80.230715006211867</v>
      </c>
      <c r="H100" s="248">
        <v>82.13373102435115</v>
      </c>
      <c r="I100" s="248">
        <v>82.660584491612852</v>
      </c>
      <c r="J100" s="248">
        <v>113.92979313787383</v>
      </c>
      <c r="K100" s="248">
        <v>91.175768189778694</v>
      </c>
      <c r="L100" s="248">
        <v>97.87632158696259</v>
      </c>
      <c r="M100" s="248">
        <v>89.102072954145029</v>
      </c>
      <c r="N100" s="248">
        <v>89.65629526493673</v>
      </c>
      <c r="O100" s="249">
        <v>115.67732517817394</v>
      </c>
      <c r="P100" s="250">
        <v>93.84295457274871</v>
      </c>
      <c r="Q100" s="248">
        <v>89.475672659662109</v>
      </c>
      <c r="R100" s="248">
        <v>81.525500708799044</v>
      </c>
      <c r="S100" s="248">
        <v>100.25441333376443</v>
      </c>
      <c r="T100" s="249">
        <v>95.829511664115259</v>
      </c>
      <c r="U100" s="251">
        <v>85.233990891334045</v>
      </c>
      <c r="V100" s="249">
        <v>97.806514637982374</v>
      </c>
      <c r="W100" s="249">
        <v>91.202206027316478</v>
      </c>
      <c r="X100" s="61"/>
    </row>
    <row r="101" spans="2:29" s="54" customFormat="1" ht="20.100000000000001" customHeight="1">
      <c r="B101" s="388" t="s">
        <v>79</v>
      </c>
      <c r="C101" s="389"/>
      <c r="D101" s="235"/>
      <c r="E101" s="236"/>
      <c r="F101" s="236"/>
      <c r="G101" s="236"/>
      <c r="H101" s="236"/>
      <c r="I101" s="236"/>
      <c r="J101" s="236"/>
      <c r="K101" s="236"/>
      <c r="L101" s="236"/>
      <c r="M101" s="236"/>
      <c r="N101" s="236"/>
      <c r="O101" s="236"/>
      <c r="P101" s="237"/>
      <c r="Q101" s="238"/>
      <c r="R101" s="238"/>
      <c r="S101" s="238"/>
      <c r="T101" s="238"/>
      <c r="U101" s="238"/>
      <c r="V101" s="238"/>
      <c r="W101" s="239"/>
      <c r="X101" s="61"/>
    </row>
    <row r="102" spans="2:29" ht="20.100000000000001" customHeight="1">
      <c r="B102" s="382" t="s">
        <v>75</v>
      </c>
      <c r="C102" s="97" t="s">
        <v>57</v>
      </c>
      <c r="D102" s="244">
        <v>68.879026638661273</v>
      </c>
      <c r="E102" s="244">
        <v>71.065044284182662</v>
      </c>
      <c r="F102" s="244">
        <v>81.194365920412253</v>
      </c>
      <c r="G102" s="244">
        <v>93.553797196546839</v>
      </c>
      <c r="H102" s="244">
        <v>87.778154974834777</v>
      </c>
      <c r="I102" s="244">
        <v>84.23497340048965</v>
      </c>
      <c r="J102" s="244">
        <v>96.584393917229647</v>
      </c>
      <c r="K102" s="244">
        <v>94.61806123338809</v>
      </c>
      <c r="L102" s="244">
        <v>94.02013070505042</v>
      </c>
      <c r="M102" s="244">
        <v>93.42377484166488</v>
      </c>
      <c r="N102" s="244">
        <v>88.424867312615476</v>
      </c>
      <c r="O102" s="245">
        <v>101.46781059800169</v>
      </c>
      <c r="P102" s="246">
        <v>68.879026638661273</v>
      </c>
      <c r="Q102" s="244">
        <v>74.209616532884041</v>
      </c>
      <c r="R102" s="244">
        <v>87.728072790930113</v>
      </c>
      <c r="S102" s="244">
        <v>94.776957654858094</v>
      </c>
      <c r="T102" s="245">
        <v>95.032584733928815</v>
      </c>
      <c r="U102" s="247">
        <v>80.571053964183221</v>
      </c>
      <c r="V102" s="245">
        <v>94.490604029842856</v>
      </c>
      <c r="W102" s="245">
        <v>88.03552991431394</v>
      </c>
      <c r="X102" s="88"/>
    </row>
    <row r="103" spans="2:29" ht="20.100000000000001" customHeight="1">
      <c r="B103" s="383"/>
      <c r="C103" s="98" t="s">
        <v>82</v>
      </c>
      <c r="D103" s="241">
        <v>128.31059965111317</v>
      </c>
      <c r="E103" s="241">
        <v>121.739342507598</v>
      </c>
      <c r="F103" s="241">
        <v>117.08687546050263</v>
      </c>
      <c r="G103" s="241">
        <v>101.76963145685392</v>
      </c>
      <c r="H103" s="241">
        <v>99.156593842173805</v>
      </c>
      <c r="I103" s="241">
        <v>105.54864373292543</v>
      </c>
      <c r="J103" s="241">
        <v>103.15877741900954</v>
      </c>
      <c r="K103" s="241">
        <v>102.01654627360797</v>
      </c>
      <c r="L103" s="241">
        <v>98.583739195037595</v>
      </c>
      <c r="M103" s="241">
        <v>100.39183131222372</v>
      </c>
      <c r="N103" s="241">
        <v>107.0317091707343</v>
      </c>
      <c r="O103" s="242">
        <v>110.65938085519545</v>
      </c>
      <c r="P103" s="252">
        <v>128.31059965111317</v>
      </c>
      <c r="Q103" s="241">
        <v>121.5561851554764</v>
      </c>
      <c r="R103" s="241">
        <v>102.86453127222983</v>
      </c>
      <c r="S103" s="241">
        <v>101.00599979329769</v>
      </c>
      <c r="T103" s="242">
        <v>105.26259858774635</v>
      </c>
      <c r="U103" s="240">
        <v>111.47618573659113</v>
      </c>
      <c r="V103" s="242">
        <v>103.26439937008249</v>
      </c>
      <c r="W103" s="242">
        <v>107.63087926773665</v>
      </c>
      <c r="X103" s="88"/>
    </row>
    <row r="104" spans="2:29" ht="20.100000000000001" customHeight="1">
      <c r="B104" s="384"/>
      <c r="C104" s="99" t="s">
        <v>83</v>
      </c>
      <c r="D104" s="253">
        <v>110.31046934352476</v>
      </c>
      <c r="E104" s="253">
        <v>115.00611464459602</v>
      </c>
      <c r="F104" s="253">
        <v>109.10984883595425</v>
      </c>
      <c r="G104" s="253">
        <v>120.32724780315884</v>
      </c>
      <c r="H104" s="253">
        <v>116.59629381863819</v>
      </c>
      <c r="I104" s="253">
        <v>111.47237025389015</v>
      </c>
      <c r="J104" s="253">
        <v>105.97584566903893</v>
      </c>
      <c r="K104" s="253">
        <v>105.49714831004397</v>
      </c>
      <c r="L104" s="253">
        <v>106.40695024329638</v>
      </c>
      <c r="M104" s="253">
        <v>108.48034928236791</v>
      </c>
      <c r="N104" s="253">
        <v>115.4842919161802</v>
      </c>
      <c r="O104" s="254">
        <v>106.87804207655056</v>
      </c>
      <c r="P104" s="255">
        <v>110.31046934352476</v>
      </c>
      <c r="Q104" s="253">
        <v>111.41667709269049</v>
      </c>
      <c r="R104" s="253">
        <v>116.90977825589695</v>
      </c>
      <c r="S104" s="253">
        <v>105.83192000598017</v>
      </c>
      <c r="T104" s="254">
        <v>110.07879307015584</v>
      </c>
      <c r="U104" s="256">
        <v>114.49818059359558</v>
      </c>
      <c r="V104" s="254">
        <v>107.58922228465184</v>
      </c>
      <c r="W104" s="254">
        <v>110.34859139625223</v>
      </c>
      <c r="X104" s="88"/>
    </row>
    <row r="105" spans="2:29" ht="20.100000000000001" customHeight="1">
      <c r="B105" s="385" t="s">
        <v>76</v>
      </c>
      <c r="C105" s="97" t="s">
        <v>57</v>
      </c>
      <c r="D105" s="240">
        <v>100.92095923564024</v>
      </c>
      <c r="E105" s="241">
        <v>92.027629585407993</v>
      </c>
      <c r="F105" s="241">
        <v>86.11532337322484</v>
      </c>
      <c r="G105" s="241">
        <v>99.5948034616749</v>
      </c>
      <c r="H105" s="241">
        <v>91.927276641778462</v>
      </c>
      <c r="I105" s="241">
        <v>91.373498824235028</v>
      </c>
      <c r="J105" s="241">
        <v>96.792837751639524</v>
      </c>
      <c r="K105" s="241">
        <v>97.488103101173778</v>
      </c>
      <c r="L105" s="241">
        <v>99.970926050374914</v>
      </c>
      <c r="M105" s="241">
        <v>99.516738728406679</v>
      </c>
      <c r="N105" s="241">
        <v>96.929463881442629</v>
      </c>
      <c r="O105" s="242">
        <v>100.36577628043142</v>
      </c>
      <c r="P105" s="243">
        <v>100.92095923564024</v>
      </c>
      <c r="Q105" s="241">
        <v>83.657387667564777</v>
      </c>
      <c r="R105" s="241">
        <v>94.438226849552478</v>
      </c>
      <c r="S105" s="241">
        <v>98.103850980529231</v>
      </c>
      <c r="T105" s="242">
        <v>101.3104453005041</v>
      </c>
      <c r="U105" s="240">
        <v>88.560609928062519</v>
      </c>
      <c r="V105" s="242">
        <v>99.647252908807786</v>
      </c>
      <c r="W105" s="242">
        <v>96.528110144129172</v>
      </c>
      <c r="X105" s="89"/>
    </row>
    <row r="106" spans="2:29" ht="20.100000000000001" customHeight="1">
      <c r="B106" s="386"/>
      <c r="C106" s="98" t="s">
        <v>82</v>
      </c>
      <c r="D106" s="244">
        <v>91.335866576626046</v>
      </c>
      <c r="E106" s="244">
        <v>105.21626343236126</v>
      </c>
      <c r="F106" s="244">
        <v>116.89320133622215</v>
      </c>
      <c r="G106" s="244">
        <v>98.51525887092879</v>
      </c>
      <c r="H106" s="244">
        <v>102.08916204757314</v>
      </c>
      <c r="I106" s="244">
        <v>108.2082532997068</v>
      </c>
      <c r="J106" s="244">
        <v>102.03200666389624</v>
      </c>
      <c r="K106" s="244">
        <v>100.37615227629961</v>
      </c>
      <c r="L106" s="244">
        <v>96.620711288784605</v>
      </c>
      <c r="M106" s="244">
        <v>97.264698191650083</v>
      </c>
      <c r="N106" s="244">
        <v>104.6727786488597</v>
      </c>
      <c r="O106" s="245">
        <v>105.76359622274987</v>
      </c>
      <c r="P106" s="246">
        <v>91.335866576626046</v>
      </c>
      <c r="Q106" s="244">
        <v>116.10478312149752</v>
      </c>
      <c r="R106" s="244">
        <v>102.53745161651355</v>
      </c>
      <c r="S106" s="244">
        <v>99.390414014145577</v>
      </c>
      <c r="T106" s="245">
        <v>101.07966037671974</v>
      </c>
      <c r="U106" s="247">
        <v>109.10744418090623</v>
      </c>
      <c r="V106" s="245">
        <v>99.86420697700818</v>
      </c>
      <c r="W106" s="245">
        <v>103.88001757110888</v>
      </c>
      <c r="X106" s="89"/>
    </row>
    <row r="107" spans="2:29" ht="20.100000000000001" customHeight="1">
      <c r="B107" s="387"/>
      <c r="C107" s="99" t="s">
        <v>83</v>
      </c>
      <c r="D107" s="248">
        <v>107.83503962207146</v>
      </c>
      <c r="E107" s="248">
        <v>108.34787449283188</v>
      </c>
      <c r="F107" s="248">
        <v>109.39054011618741</v>
      </c>
      <c r="G107" s="248">
        <v>120.01380511390221</v>
      </c>
      <c r="H107" s="248">
        <v>110.88364790541128</v>
      </c>
      <c r="I107" s="248">
        <v>101.88941021478249</v>
      </c>
      <c r="J107" s="248">
        <v>107.13901466113511</v>
      </c>
      <c r="K107" s="248">
        <v>105.61246499415032</v>
      </c>
      <c r="L107" s="248">
        <v>109.35316100713281</v>
      </c>
      <c r="M107" s="248">
        <v>109.32423598670485</v>
      </c>
      <c r="N107" s="248">
        <v>106.79358502969932</v>
      </c>
      <c r="O107" s="249">
        <v>108.14597407766935</v>
      </c>
      <c r="P107" s="250">
        <v>107.83503962207146</v>
      </c>
      <c r="Q107" s="248">
        <v>108.71645198145758</v>
      </c>
      <c r="R107" s="248">
        <v>112.95759217471833</v>
      </c>
      <c r="S107" s="248">
        <v>107.3943717373518</v>
      </c>
      <c r="T107" s="249">
        <v>109.05791173715672</v>
      </c>
      <c r="U107" s="251">
        <v>111.24373276145802</v>
      </c>
      <c r="V107" s="249">
        <v>107.83342363735191</v>
      </c>
      <c r="W107" s="249">
        <v>108.35799469043441</v>
      </c>
    </row>
    <row r="108" spans="2:29" ht="20.100000000000001" customHeight="1">
      <c r="B108" s="377" t="s">
        <v>77</v>
      </c>
      <c r="C108" s="97" t="s">
        <v>57</v>
      </c>
      <c r="D108" s="240">
        <v>83.949466038861118</v>
      </c>
      <c r="E108" s="241">
        <v>83.367400428858801</v>
      </c>
      <c r="F108" s="241">
        <v>83.335483638082621</v>
      </c>
      <c r="G108" s="241">
        <v>91.849470323143123</v>
      </c>
      <c r="H108" s="241">
        <v>91.321691119618293</v>
      </c>
      <c r="I108" s="241">
        <v>71.86870977409049</v>
      </c>
      <c r="J108" s="241">
        <v>94.041760309677215</v>
      </c>
      <c r="K108" s="241">
        <v>89.987693289370668</v>
      </c>
      <c r="L108" s="241">
        <v>91.267220647213122</v>
      </c>
      <c r="M108" s="241">
        <v>99.393452457465912</v>
      </c>
      <c r="N108" s="241">
        <v>92.973592417559729</v>
      </c>
      <c r="O108" s="242">
        <v>94.067547648576621</v>
      </c>
      <c r="P108" s="243">
        <v>83.949466038861118</v>
      </c>
      <c r="Q108" s="241">
        <v>83.274950523264607</v>
      </c>
      <c r="R108" s="241">
        <v>86.27002756487731</v>
      </c>
      <c r="S108" s="241">
        <v>92.897468589816469</v>
      </c>
      <c r="T108" s="242">
        <v>96.360760619958569</v>
      </c>
      <c r="U108" s="240">
        <v>85.631059704216554</v>
      </c>
      <c r="V108" s="242">
        <v>94.487854001612448</v>
      </c>
      <c r="W108" s="242">
        <v>88.616140562759909</v>
      </c>
    </row>
    <row r="109" spans="2:29" ht="20.100000000000001" customHeight="1">
      <c r="B109" s="378"/>
      <c r="C109" s="98" t="s">
        <v>82</v>
      </c>
      <c r="D109" s="244">
        <v>105.04933823053162</v>
      </c>
      <c r="E109" s="244">
        <v>105.56203803514296</v>
      </c>
      <c r="F109" s="244">
        <v>113.68941679534308</v>
      </c>
      <c r="G109" s="244">
        <v>105.34837280082566</v>
      </c>
      <c r="H109" s="244">
        <v>98.410401483293242</v>
      </c>
      <c r="I109" s="244">
        <v>106.18541991249897</v>
      </c>
      <c r="J109" s="244">
        <v>102.80454369205836</v>
      </c>
      <c r="K109" s="244">
        <v>102.09793805041521</v>
      </c>
      <c r="L109" s="244">
        <v>100.24748956045563</v>
      </c>
      <c r="M109" s="244">
        <v>96.101347785879327</v>
      </c>
      <c r="N109" s="244">
        <v>103.87451986263751</v>
      </c>
      <c r="O109" s="245">
        <v>107.39121416231201</v>
      </c>
      <c r="P109" s="246">
        <v>105.04933823053162</v>
      </c>
      <c r="Q109" s="244">
        <v>108.53978990184126</v>
      </c>
      <c r="R109" s="244">
        <v>103.71960931424698</v>
      </c>
      <c r="S109" s="244">
        <v>101.73101608826074</v>
      </c>
      <c r="T109" s="245">
        <v>101.20498590972184</v>
      </c>
      <c r="U109" s="247">
        <v>105.46764235093934</v>
      </c>
      <c r="V109" s="245">
        <v>102.49526106636947</v>
      </c>
      <c r="W109" s="245">
        <v>104.86990213639939</v>
      </c>
    </row>
    <row r="110" spans="2:29" ht="20.100000000000001" customHeight="1">
      <c r="B110" s="379"/>
      <c r="C110" s="99" t="s">
        <v>83</v>
      </c>
      <c r="D110" s="248">
        <v>105.61215771565028</v>
      </c>
      <c r="E110" s="248">
        <v>105.39951104869326</v>
      </c>
      <c r="F110" s="248">
        <v>104.41772319173988</v>
      </c>
      <c r="G110" s="248">
        <v>117.78809033742033</v>
      </c>
      <c r="H110" s="248">
        <v>115.70121870244692</v>
      </c>
      <c r="I110" s="248">
        <v>116.28709257194396</v>
      </c>
      <c r="J110" s="248">
        <v>103.53610583398796</v>
      </c>
      <c r="K110" s="248">
        <v>103.48770698654224</v>
      </c>
      <c r="L110" s="248">
        <v>100.19416462632597</v>
      </c>
      <c r="M110" s="248">
        <v>105.01412953149169</v>
      </c>
      <c r="N110" s="248">
        <v>115.26315788852027</v>
      </c>
      <c r="O110" s="249">
        <v>108.21280048757296</v>
      </c>
      <c r="P110" s="250">
        <v>105.61215771565028</v>
      </c>
      <c r="Q110" s="248">
        <v>105.25821878298167</v>
      </c>
      <c r="R110" s="248">
        <v>116.70633544352111</v>
      </c>
      <c r="S110" s="248">
        <v>101.79922134138843</v>
      </c>
      <c r="T110" s="249">
        <v>108.80465423252683</v>
      </c>
      <c r="U110" s="251">
        <v>111.06328629533874</v>
      </c>
      <c r="V110" s="249">
        <v>105.45909170488288</v>
      </c>
      <c r="W110" s="249">
        <v>108.79603292542819</v>
      </c>
    </row>
    <row r="111" spans="2:29">
      <c r="Q111" s="87"/>
    </row>
    <row r="112" spans="2:29">
      <c r="Q112" s="87"/>
    </row>
    <row r="113" spans="17:17">
      <c r="Q113" s="87"/>
    </row>
    <row r="114" spans="17:17">
      <c r="Q114" s="87"/>
    </row>
    <row r="115" spans="17:17">
      <c r="Q115" s="87"/>
    </row>
    <row r="116" spans="17:17">
      <c r="Q116" s="87"/>
    </row>
    <row r="117" spans="17:17">
      <c r="Q117" s="87"/>
    </row>
    <row r="118" spans="17:17">
      <c r="Q118" s="87"/>
    </row>
    <row r="119" spans="17:17">
      <c r="Q119" s="87"/>
    </row>
  </sheetData>
  <mergeCells count="70"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U6:X6"/>
    <mergeCell ref="U1:X1"/>
    <mergeCell ref="U2:X2"/>
    <mergeCell ref="U3:X3"/>
    <mergeCell ref="U4:X4"/>
    <mergeCell ref="U5:X5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FC3FA-B902-4C7F-98A6-73A02E00B380}">
  <dimension ref="A1:AD119"/>
  <sheetViews>
    <sheetView showGridLines="0" zoomScaleNormal="100" zoomScaleSheetLayoutView="85" workbookViewId="0"/>
  </sheetViews>
  <sheetFormatPr defaultRowHeight="18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25" ht="20.100000000000001" customHeight="1">
      <c r="A1" s="1" t="s">
        <v>19</v>
      </c>
      <c r="B1" s="1"/>
      <c r="C1" s="1"/>
      <c r="U1" s="413">
        <v>45355</v>
      </c>
      <c r="V1" s="413"/>
      <c r="W1" s="413"/>
      <c r="X1" s="413"/>
    </row>
    <row r="2" spans="1:25" ht="20.100000000000001" customHeight="1">
      <c r="B2" s="3" t="s">
        <v>137</v>
      </c>
      <c r="C2" s="3"/>
      <c r="U2" s="404" t="s">
        <v>2</v>
      </c>
      <c r="V2" s="404"/>
      <c r="W2" s="404"/>
      <c r="X2" s="404"/>
    </row>
    <row r="3" spans="1:25" ht="20.100000000000001" customHeight="1">
      <c r="U3" s="404" t="s">
        <v>52</v>
      </c>
      <c r="V3" s="404"/>
      <c r="W3" s="404"/>
      <c r="X3" s="404"/>
      <c r="Y3" s="268" t="s">
        <v>138</v>
      </c>
    </row>
    <row r="4" spans="1:25" ht="20.100000000000001" customHeight="1">
      <c r="B4" s="4"/>
      <c r="C4" s="4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U4" s="404" t="s">
        <v>73</v>
      </c>
      <c r="V4" s="404"/>
      <c r="W4" s="404"/>
      <c r="X4" s="404"/>
    </row>
    <row r="5" spans="1:25" ht="20.100000000000001" customHeight="1">
      <c r="B5" s="197" t="str">
        <f>+Y3&amp;"月度概況　売上高前期比"</f>
        <v>２月度概況　売上高前期比</v>
      </c>
      <c r="C5" s="5"/>
      <c r="D5" s="6"/>
      <c r="E5" s="7"/>
      <c r="F5" s="4"/>
      <c r="G5" s="4"/>
      <c r="H5" s="8" t="s">
        <v>16</v>
      </c>
      <c r="I5" s="4"/>
      <c r="J5" s="4"/>
      <c r="K5" s="4"/>
      <c r="L5" s="4"/>
      <c r="M5" s="4"/>
      <c r="N5" s="4"/>
      <c r="O5" s="4"/>
      <c r="P5" s="4"/>
      <c r="U5" s="414" t="s">
        <v>3</v>
      </c>
      <c r="V5" s="414"/>
      <c r="W5" s="414"/>
      <c r="X5" s="414"/>
    </row>
    <row r="6" spans="1:25" ht="20.100000000000001" customHeight="1">
      <c r="B6" s="9" t="s">
        <v>1</v>
      </c>
      <c r="C6" s="9"/>
      <c r="D6" s="178">
        <v>1.0840000000000001</v>
      </c>
      <c r="E6" s="11"/>
      <c r="F6" s="4"/>
      <c r="G6" s="4"/>
      <c r="H6" s="8" t="s">
        <v>17</v>
      </c>
      <c r="I6" s="4"/>
      <c r="J6" s="4"/>
      <c r="K6" s="4"/>
      <c r="L6" s="4"/>
      <c r="M6" s="4"/>
      <c r="N6" s="4"/>
      <c r="O6" s="4"/>
      <c r="P6" s="4"/>
      <c r="U6" s="404" t="s">
        <v>74</v>
      </c>
      <c r="V6" s="404"/>
      <c r="W6" s="404"/>
      <c r="X6" s="404"/>
    </row>
    <row r="7" spans="1:25" ht="20.100000000000001" customHeight="1">
      <c r="B7" s="9" t="s">
        <v>42</v>
      </c>
      <c r="C7" s="9"/>
      <c r="D7" s="178">
        <v>1.105</v>
      </c>
      <c r="E7" s="10"/>
      <c r="F7" s="12"/>
      <c r="G7" s="12"/>
      <c r="H7" s="8" t="s">
        <v>18</v>
      </c>
      <c r="I7" s="4"/>
      <c r="J7" s="4"/>
      <c r="K7" s="4"/>
      <c r="L7" s="4"/>
      <c r="M7" s="4"/>
      <c r="N7" s="4"/>
      <c r="O7" s="4"/>
      <c r="P7" s="4"/>
      <c r="U7" s="404" t="s">
        <v>58</v>
      </c>
      <c r="V7" s="404"/>
      <c r="W7" s="404"/>
      <c r="X7" s="404"/>
    </row>
    <row r="8" spans="1:25" ht="15" customHeight="1">
      <c r="D8" s="13"/>
      <c r="E8" s="14"/>
      <c r="H8" s="8" t="s">
        <v>136</v>
      </c>
      <c r="I8" s="15"/>
      <c r="V8" s="360"/>
      <c r="X8" s="360"/>
    </row>
    <row r="9" spans="1:25" s="4" customFormat="1" ht="20.100000000000001" customHeight="1">
      <c r="B9" s="17" t="s">
        <v>94</v>
      </c>
      <c r="C9" s="17"/>
      <c r="F9" s="18"/>
      <c r="W9" s="19" t="s">
        <v>0</v>
      </c>
      <c r="X9" s="20"/>
    </row>
    <row r="10" spans="1:25" ht="20.100000000000001" customHeight="1">
      <c r="B10" s="21"/>
      <c r="C10" s="21"/>
      <c r="D10" s="22" t="s">
        <v>91</v>
      </c>
      <c r="E10" s="23"/>
      <c r="F10" s="23"/>
      <c r="G10" s="23"/>
      <c r="H10" s="23"/>
      <c r="I10" s="23"/>
      <c r="J10" s="23"/>
      <c r="K10" s="23"/>
      <c r="L10" s="23"/>
      <c r="M10" s="23" t="s">
        <v>90</v>
      </c>
      <c r="N10" s="23"/>
      <c r="O10" s="24"/>
      <c r="P10" s="22"/>
      <c r="Q10" s="22"/>
      <c r="R10" s="23"/>
      <c r="S10" s="23"/>
      <c r="T10" s="24"/>
      <c r="U10" s="22"/>
      <c r="V10" s="24"/>
      <c r="W10" s="25"/>
    </row>
    <row r="11" spans="1:25" ht="20.100000000000001" customHeight="1">
      <c r="B11" s="26"/>
      <c r="C11" s="26"/>
      <c r="D11" s="27" t="s">
        <v>4</v>
      </c>
      <c r="E11" s="28" t="s">
        <v>5</v>
      </c>
      <c r="F11" s="28" t="s">
        <v>12</v>
      </c>
      <c r="G11" s="28" t="s">
        <v>13</v>
      </c>
      <c r="H11" s="28" t="s">
        <v>14</v>
      </c>
      <c r="I11" s="28" t="s">
        <v>15</v>
      </c>
      <c r="J11" s="28" t="s">
        <v>89</v>
      </c>
      <c r="K11" s="28" t="s">
        <v>88</v>
      </c>
      <c r="L11" s="28" t="s">
        <v>87</v>
      </c>
      <c r="M11" s="189" t="s">
        <v>86</v>
      </c>
      <c r="N11" s="28" t="s">
        <v>6</v>
      </c>
      <c r="O11" s="29" t="s">
        <v>7</v>
      </c>
      <c r="P11" s="30" t="str">
        <f>+""&amp;Y3&amp;"月まで"</f>
        <v>２月まで</v>
      </c>
      <c r="Q11" s="194" t="s">
        <v>100</v>
      </c>
      <c r="R11" s="189" t="s">
        <v>101</v>
      </c>
      <c r="S11" s="189" t="s">
        <v>102</v>
      </c>
      <c r="T11" s="195" t="s">
        <v>103</v>
      </c>
      <c r="U11" s="27" t="s">
        <v>8</v>
      </c>
      <c r="V11" s="29" t="s">
        <v>9</v>
      </c>
      <c r="W11" s="196" t="s">
        <v>10</v>
      </c>
    </row>
    <row r="12" spans="1:25" ht="20.100000000000001" customHeight="1">
      <c r="B12" s="179" t="s">
        <v>25</v>
      </c>
      <c r="C12" s="180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2"/>
    </row>
    <row r="13" spans="1:25" ht="20.100000000000001" customHeight="1">
      <c r="B13" s="91" t="s">
        <v>1</v>
      </c>
      <c r="C13" s="92"/>
      <c r="D13" s="202">
        <v>111.11638598100528</v>
      </c>
      <c r="E13" s="102">
        <v>108.91557345804408</v>
      </c>
      <c r="F13" s="102">
        <v>111.13335832136404</v>
      </c>
      <c r="G13" s="102">
        <v>113.60212669556715</v>
      </c>
      <c r="H13" s="102">
        <v>101.7747364635311</v>
      </c>
      <c r="I13" s="102">
        <v>94.848308700298205</v>
      </c>
      <c r="J13" s="103">
        <v>98.469565207459482</v>
      </c>
      <c r="K13" s="103">
        <v>113.26599098469681</v>
      </c>
      <c r="L13" s="103">
        <v>95.932234731666853</v>
      </c>
      <c r="M13" s="103">
        <v>99.931095418138966</v>
      </c>
      <c r="N13" s="103">
        <v>108.38044544436009</v>
      </c>
      <c r="O13" s="104"/>
      <c r="P13" s="105">
        <v>104.75283192995555</v>
      </c>
      <c r="Q13" s="106">
        <v>110.35367123805848</v>
      </c>
      <c r="R13" s="102">
        <v>103.75662213197161</v>
      </c>
      <c r="S13" s="102">
        <v>102.03546735241405</v>
      </c>
      <c r="T13" s="318"/>
      <c r="U13" s="361">
        <v>107.19362882645488</v>
      </c>
      <c r="V13" s="362"/>
      <c r="W13" s="105"/>
    </row>
    <row r="14" spans="1:25" ht="20.100000000000001" customHeight="1">
      <c r="B14" s="31" t="s">
        <v>33</v>
      </c>
      <c r="C14" s="101"/>
      <c r="D14" s="203">
        <v>110.02708499858269</v>
      </c>
      <c r="E14" s="110">
        <v>109.24515541420854</v>
      </c>
      <c r="F14" s="110">
        <v>113.1254397385368</v>
      </c>
      <c r="G14" s="110">
        <v>113.7792943720562</v>
      </c>
      <c r="H14" s="110">
        <v>102.03560455134937</v>
      </c>
      <c r="I14" s="110">
        <v>100.88737983212239</v>
      </c>
      <c r="J14" s="110">
        <v>100.24834968315292</v>
      </c>
      <c r="K14" s="110">
        <v>115.72285002717526</v>
      </c>
      <c r="L14" s="110">
        <v>98.636650316272849</v>
      </c>
      <c r="M14" s="110">
        <v>100.11301778452892</v>
      </c>
      <c r="N14" s="110">
        <v>110.84150966122392</v>
      </c>
      <c r="O14" s="111"/>
      <c r="P14" s="112">
        <v>106.33792372750854</v>
      </c>
      <c r="Q14" s="113">
        <v>110.76576530225148</v>
      </c>
      <c r="R14" s="114">
        <v>106.05197991935744</v>
      </c>
      <c r="S14" s="114">
        <v>104.33452642040993</v>
      </c>
      <c r="T14" s="320"/>
      <c r="U14" s="365">
        <v>108.49121301521134</v>
      </c>
      <c r="V14" s="366"/>
      <c r="W14" s="112"/>
    </row>
    <row r="15" spans="1:25" ht="20.100000000000001" customHeight="1">
      <c r="B15" s="32" t="s">
        <v>35</v>
      </c>
      <c r="C15" s="33"/>
      <c r="D15" s="204">
        <v>110.04252686687472</v>
      </c>
      <c r="E15" s="117">
        <v>109.26746928958029</v>
      </c>
      <c r="F15" s="117">
        <v>111.43973612546645</v>
      </c>
      <c r="G15" s="117">
        <v>113.99387951262297</v>
      </c>
      <c r="H15" s="117">
        <v>101.87831087250652</v>
      </c>
      <c r="I15" s="117">
        <v>101.05409587601233</v>
      </c>
      <c r="J15" s="117">
        <v>100.01448578495965</v>
      </c>
      <c r="K15" s="117">
        <v>115.43191151258839</v>
      </c>
      <c r="L15" s="117">
        <v>99.322328718478417</v>
      </c>
      <c r="M15" s="117">
        <v>100.38082331942077</v>
      </c>
      <c r="N15" s="117">
        <v>110.81513802754968</v>
      </c>
      <c r="O15" s="118"/>
      <c r="P15" s="205">
        <v>106.29131067119563</v>
      </c>
      <c r="Q15" s="119">
        <v>110.22829534949172</v>
      </c>
      <c r="R15" s="120">
        <v>106.16921566911321</v>
      </c>
      <c r="S15" s="120">
        <v>104.44870721695676</v>
      </c>
      <c r="T15" s="322"/>
      <c r="U15" s="122">
        <v>108.27196815119736</v>
      </c>
      <c r="V15" s="121"/>
      <c r="W15" s="123"/>
    </row>
    <row r="16" spans="1:25" ht="20.100000000000001" customHeight="1">
      <c r="B16" s="34" t="s">
        <v>36</v>
      </c>
      <c r="C16" s="35"/>
      <c r="D16" s="206">
        <v>110.67222931436254</v>
      </c>
      <c r="E16" s="124">
        <v>108.75811759964694</v>
      </c>
      <c r="F16" s="124">
        <v>112.67943200341503</v>
      </c>
      <c r="G16" s="124">
        <v>117.90921991731021</v>
      </c>
      <c r="H16" s="124">
        <v>107.41720009764263</v>
      </c>
      <c r="I16" s="124">
        <v>100.37240098368363</v>
      </c>
      <c r="J16" s="124">
        <v>99.992270834501653</v>
      </c>
      <c r="K16" s="124">
        <v>112.30907136414746</v>
      </c>
      <c r="L16" s="124">
        <v>97.658646649387506</v>
      </c>
      <c r="M16" s="124">
        <v>100.56135715098178</v>
      </c>
      <c r="N16" s="124">
        <v>108.79339009150092</v>
      </c>
      <c r="O16" s="125"/>
      <c r="P16" s="126">
        <v>106.40496007487835</v>
      </c>
      <c r="Q16" s="127">
        <v>110.63742576237641</v>
      </c>
      <c r="R16" s="128">
        <v>108.86991273719464</v>
      </c>
      <c r="S16" s="128">
        <v>102.87674623212459</v>
      </c>
      <c r="T16" s="324"/>
      <c r="U16" s="364">
        <v>109.80414340582033</v>
      </c>
      <c r="V16" s="363"/>
      <c r="W16" s="126"/>
    </row>
    <row r="17" spans="2:24" ht="20.100000000000001" customHeight="1">
      <c r="B17" s="36" t="s">
        <v>38</v>
      </c>
      <c r="C17" s="37"/>
      <c r="D17" s="203">
        <v>108.41795118443289</v>
      </c>
      <c r="E17" s="110">
        <v>110.50527636622733</v>
      </c>
      <c r="F17" s="110">
        <v>108.75826666256671</v>
      </c>
      <c r="G17" s="110">
        <v>105.90495665604503</v>
      </c>
      <c r="H17" s="110">
        <v>91.525000940447967</v>
      </c>
      <c r="I17" s="110">
        <v>102.61651251309422</v>
      </c>
      <c r="J17" s="110">
        <v>100.07083642169914</v>
      </c>
      <c r="K17" s="110">
        <v>122.98615750614054</v>
      </c>
      <c r="L17" s="110">
        <v>103.05613863176926</v>
      </c>
      <c r="M17" s="110">
        <v>100.07230460956961</v>
      </c>
      <c r="N17" s="110">
        <v>114.59617996165538</v>
      </c>
      <c r="O17" s="111"/>
      <c r="P17" s="112">
        <v>106.04342155545616</v>
      </c>
      <c r="Q17" s="113">
        <v>109.25329674612169</v>
      </c>
      <c r="R17" s="114">
        <v>100.55178449833137</v>
      </c>
      <c r="S17" s="114">
        <v>108.19448500418683</v>
      </c>
      <c r="T17" s="320"/>
      <c r="U17" s="365">
        <v>104.85536572577155</v>
      </c>
      <c r="V17" s="366"/>
      <c r="W17" s="112"/>
    </row>
    <row r="18" spans="2:24" ht="20.100000000000001" customHeight="1">
      <c r="B18" s="93" t="s">
        <v>28</v>
      </c>
      <c r="C18" s="94"/>
      <c r="D18" s="207">
        <v>108.60852622369606</v>
      </c>
      <c r="E18" s="103">
        <v>108.18875968139308</v>
      </c>
      <c r="F18" s="103">
        <v>110.49834675311239</v>
      </c>
      <c r="G18" s="103">
        <v>112.99476697691651</v>
      </c>
      <c r="H18" s="103">
        <v>101.24977514247253</v>
      </c>
      <c r="I18" s="103">
        <v>100.79557485196192</v>
      </c>
      <c r="J18" s="103">
        <v>99.886250815043482</v>
      </c>
      <c r="K18" s="103">
        <v>115.6784585454734</v>
      </c>
      <c r="L18" s="103">
        <v>99.172682080501005</v>
      </c>
      <c r="M18" s="103">
        <v>100.2789998816238</v>
      </c>
      <c r="N18" s="103">
        <v>110.49296675230178</v>
      </c>
      <c r="O18" s="104"/>
      <c r="P18" s="105">
        <v>105.88277627958354</v>
      </c>
      <c r="Q18" s="106">
        <v>109.07760901093468</v>
      </c>
      <c r="R18" s="102">
        <v>105.77247111874213</v>
      </c>
      <c r="S18" s="102">
        <v>104.42438386724162</v>
      </c>
      <c r="T18" s="318"/>
      <c r="U18" s="361">
        <v>107.53892784751118</v>
      </c>
      <c r="V18" s="362"/>
      <c r="W18" s="105"/>
    </row>
    <row r="19" spans="2:24" ht="20.100000000000001" customHeight="1">
      <c r="B19" s="34" t="s">
        <v>29</v>
      </c>
      <c r="C19" s="35"/>
      <c r="D19" s="206">
        <v>109.81031728938105</v>
      </c>
      <c r="E19" s="124">
        <v>108.2065634257049</v>
      </c>
      <c r="F19" s="124">
        <v>112.15411194702961</v>
      </c>
      <c r="G19" s="124">
        <v>117.50828246486896</v>
      </c>
      <c r="H19" s="124">
        <v>108.67083089920733</v>
      </c>
      <c r="I19" s="124">
        <v>101.08305866118499</v>
      </c>
      <c r="J19" s="124">
        <v>100.58054111695466</v>
      </c>
      <c r="K19" s="124">
        <v>112.95704926697935</v>
      </c>
      <c r="L19" s="124">
        <v>97.755551047120008</v>
      </c>
      <c r="M19" s="124">
        <v>100.97595954306351</v>
      </c>
      <c r="N19" s="124">
        <v>108.48066976201206</v>
      </c>
      <c r="O19" s="125"/>
      <c r="P19" s="126">
        <v>106.58368778197705</v>
      </c>
      <c r="Q19" s="127">
        <v>109.98632590649846</v>
      </c>
      <c r="R19" s="128">
        <v>109.69912279121377</v>
      </c>
      <c r="S19" s="128">
        <v>103.29392284147198</v>
      </c>
      <c r="T19" s="324"/>
      <c r="U19" s="364">
        <v>109.85809726735798</v>
      </c>
      <c r="V19" s="363"/>
      <c r="W19" s="126"/>
    </row>
    <row r="20" spans="2:24" ht="20.100000000000001" customHeight="1">
      <c r="B20" s="36" t="s">
        <v>30</v>
      </c>
      <c r="C20" s="37"/>
      <c r="D20" s="203">
        <v>105.57604110859504</v>
      </c>
      <c r="E20" s="110">
        <v>108.14594816321626</v>
      </c>
      <c r="F20" s="110">
        <v>106.9799900589859</v>
      </c>
      <c r="G20" s="110">
        <v>104.0100974341367</v>
      </c>
      <c r="H20" s="110">
        <v>89.664100942952274</v>
      </c>
      <c r="I20" s="110">
        <v>100.23482997890767</v>
      </c>
      <c r="J20" s="110">
        <v>98.166127825848349</v>
      </c>
      <c r="K20" s="110">
        <v>122.04909889802948</v>
      </c>
      <c r="L20" s="110">
        <v>102.24799571232029</v>
      </c>
      <c r="M20" s="110">
        <v>99.24110319969968</v>
      </c>
      <c r="N20" s="110">
        <v>113.55129751528217</v>
      </c>
      <c r="O20" s="111"/>
      <c r="P20" s="112">
        <v>104.45466132403953</v>
      </c>
      <c r="Q20" s="113">
        <v>106.94789290585094</v>
      </c>
      <c r="R20" s="114">
        <v>98.510206361634502</v>
      </c>
      <c r="S20" s="114">
        <v>107.03767232800574</v>
      </c>
      <c r="T20" s="320"/>
      <c r="U20" s="365">
        <v>102.68290374397075</v>
      </c>
      <c r="V20" s="366"/>
      <c r="W20" s="112"/>
    </row>
    <row r="21" spans="2:24" ht="20.100000000000001" customHeight="1">
      <c r="B21" s="38" t="s">
        <v>31</v>
      </c>
      <c r="C21" s="39"/>
      <c r="D21" s="208">
        <v>111.93425454637978</v>
      </c>
      <c r="E21" s="131">
        <v>101.94151785323938</v>
      </c>
      <c r="F21" s="132">
        <v>100.87699663452672</v>
      </c>
      <c r="G21" s="131">
        <v>112.34034240481579</v>
      </c>
      <c r="H21" s="131">
        <v>103.99349147398382</v>
      </c>
      <c r="I21" s="131">
        <v>93.624036193908424</v>
      </c>
      <c r="J21" s="131">
        <v>101.11717771248969</v>
      </c>
      <c r="K21" s="131">
        <v>111.98733224933257</v>
      </c>
      <c r="L21" s="131">
        <v>97.809604917505283</v>
      </c>
      <c r="M21" s="131">
        <v>107.08277658496439</v>
      </c>
      <c r="N21" s="131">
        <v>106.66062299617396</v>
      </c>
      <c r="O21" s="133"/>
      <c r="P21" s="209">
        <v>104.44560881947835</v>
      </c>
      <c r="Q21" s="134">
        <v>105.06365164330329</v>
      </c>
      <c r="R21" s="135">
        <v>103.25800574623258</v>
      </c>
      <c r="S21" s="135">
        <v>103.52632754293771</v>
      </c>
      <c r="T21" s="326"/>
      <c r="U21" s="137">
        <v>104.24128708410628</v>
      </c>
      <c r="V21" s="138"/>
      <c r="W21" s="139"/>
      <c r="X21" s="40"/>
    </row>
    <row r="22" spans="2:24" ht="20.100000000000001" customHeight="1">
      <c r="B22" s="179" t="s">
        <v>26</v>
      </c>
      <c r="C22" s="180"/>
      <c r="D22" s="210"/>
      <c r="E22" s="183"/>
      <c r="F22" s="294"/>
      <c r="G22" s="294"/>
      <c r="H22" s="294"/>
      <c r="I22" s="294"/>
      <c r="J22" s="294"/>
      <c r="K22" s="294"/>
      <c r="L22" s="183"/>
      <c r="M22" s="183"/>
      <c r="N22" s="183"/>
      <c r="O22" s="183"/>
      <c r="P22" s="183"/>
      <c r="Q22" s="294"/>
      <c r="R22" s="294"/>
      <c r="S22" s="183"/>
      <c r="T22" s="294"/>
      <c r="U22" s="294"/>
      <c r="V22" s="183"/>
      <c r="W22" s="184"/>
    </row>
    <row r="23" spans="2:24" ht="20.100000000000001" customHeight="1">
      <c r="B23" s="91" t="s">
        <v>39</v>
      </c>
      <c r="C23" s="92"/>
      <c r="D23" s="202">
        <v>102.36385333511402</v>
      </c>
      <c r="E23" s="102">
        <v>100.32377300017936</v>
      </c>
      <c r="F23" s="309">
        <v>101.86109216828045</v>
      </c>
      <c r="G23" s="309">
        <v>111.0613966445982</v>
      </c>
      <c r="H23" s="102">
        <v>90.920359655600549</v>
      </c>
      <c r="I23" s="102">
        <v>99.784894660195377</v>
      </c>
      <c r="J23" s="103">
        <v>95.115112776308209</v>
      </c>
      <c r="K23" s="103">
        <v>113.06867995838954</v>
      </c>
      <c r="L23" s="103">
        <v>99.327928887929701</v>
      </c>
      <c r="M23" s="103">
        <v>100.51034985268485</v>
      </c>
      <c r="N23" s="103">
        <v>107.91084141227863</v>
      </c>
      <c r="O23" s="104"/>
      <c r="P23" s="202">
        <v>101.94876081139151</v>
      </c>
      <c r="Q23" s="106">
        <v>101.46608679339504</v>
      </c>
      <c r="R23" s="102">
        <v>101.48738114794452</v>
      </c>
      <c r="S23" s="102">
        <v>101.99217040540165</v>
      </c>
      <c r="T23" s="318"/>
      <c r="U23" s="361">
        <v>101.47673199051937</v>
      </c>
      <c r="V23" s="169"/>
      <c r="W23" s="105"/>
    </row>
    <row r="24" spans="2:24" ht="20.100000000000001" customHeight="1">
      <c r="B24" s="34" t="s">
        <v>36</v>
      </c>
      <c r="C24" s="35"/>
      <c r="D24" s="206">
        <v>101.55472716344617</v>
      </c>
      <c r="E24" s="124">
        <v>100.30523833793525</v>
      </c>
      <c r="F24" s="124">
        <v>102.88983396590305</v>
      </c>
      <c r="G24" s="124">
        <v>113.4947337263511</v>
      </c>
      <c r="H24" s="124">
        <v>96.041803601945574</v>
      </c>
      <c r="I24" s="124">
        <v>95.744795682343877</v>
      </c>
      <c r="J24" s="124">
        <v>96.130366531283485</v>
      </c>
      <c r="K24" s="124">
        <v>109.57208729987018</v>
      </c>
      <c r="L24" s="124">
        <v>95.99600098663322</v>
      </c>
      <c r="M24" s="124">
        <v>97.734748090529735</v>
      </c>
      <c r="N24" s="124">
        <v>102.63499510350952</v>
      </c>
      <c r="O24" s="125"/>
      <c r="P24" s="206">
        <v>101.23871220879784</v>
      </c>
      <c r="Q24" s="127">
        <v>101.5404143606923</v>
      </c>
      <c r="R24" s="128">
        <v>103.26357717033505</v>
      </c>
      <c r="S24" s="128">
        <v>100.06332881080118</v>
      </c>
      <c r="T24" s="324"/>
      <c r="U24" s="364">
        <v>102.39130833559233</v>
      </c>
      <c r="V24" s="363"/>
      <c r="W24" s="126"/>
    </row>
    <row r="25" spans="2:24" ht="20.100000000000001" customHeight="1">
      <c r="B25" s="36" t="s">
        <v>38</v>
      </c>
      <c r="C25" s="37"/>
      <c r="D25" s="203">
        <v>104.03488848099092</v>
      </c>
      <c r="E25" s="110">
        <v>100.35980034074889</v>
      </c>
      <c r="F25" s="110">
        <v>100.06476229539163</v>
      </c>
      <c r="G25" s="110">
        <v>106.37609711615184</v>
      </c>
      <c r="H25" s="110">
        <v>82.659195487605757</v>
      </c>
      <c r="I25" s="110">
        <v>107.00985157149456</v>
      </c>
      <c r="J25" s="110">
        <v>93.055871427488441</v>
      </c>
      <c r="K25" s="110">
        <v>120.22828900917864</v>
      </c>
      <c r="L25" s="110">
        <v>105.31750299531129</v>
      </c>
      <c r="M25" s="110">
        <v>104.70996736681748</v>
      </c>
      <c r="N25" s="110">
        <v>114.77650601338416</v>
      </c>
      <c r="O25" s="111"/>
      <c r="P25" s="203">
        <v>103.21195310911394</v>
      </c>
      <c r="Q25" s="140">
        <v>101.3242131960189</v>
      </c>
      <c r="R25" s="141">
        <v>98.324639268265344</v>
      </c>
      <c r="S25" s="141">
        <v>105.73164761556933</v>
      </c>
      <c r="T25" s="328"/>
      <c r="U25" s="365">
        <v>99.790927218064041</v>
      </c>
      <c r="V25" s="142"/>
      <c r="W25" s="112"/>
    </row>
    <row r="26" spans="2:24" ht="20.100000000000001" customHeight="1">
      <c r="B26" s="91" t="s">
        <v>28</v>
      </c>
      <c r="C26" s="92"/>
      <c r="D26" s="207">
        <v>98.4364779516483</v>
      </c>
      <c r="E26" s="103">
        <v>97.329637226354876</v>
      </c>
      <c r="F26" s="103">
        <v>99.267820440260934</v>
      </c>
      <c r="G26" s="103">
        <v>108.40774168637482</v>
      </c>
      <c r="H26" s="103">
        <v>88.218167874945379</v>
      </c>
      <c r="I26" s="103">
        <v>97.298146056582468</v>
      </c>
      <c r="J26" s="103">
        <v>93.295627778275971</v>
      </c>
      <c r="K26" s="103">
        <v>112.75310307734394</v>
      </c>
      <c r="L26" s="103">
        <v>98.888391409735846</v>
      </c>
      <c r="M26" s="103">
        <v>100.21575044097084</v>
      </c>
      <c r="N26" s="103">
        <v>107.24699941259502</v>
      </c>
      <c r="O26" s="104"/>
      <c r="P26" s="207">
        <v>100.11099036766846</v>
      </c>
      <c r="Q26" s="106">
        <v>98.319281714642514</v>
      </c>
      <c r="R26" s="102">
        <v>99.140490203783116</v>
      </c>
      <c r="S26" s="102">
        <v>101.15529548086502</v>
      </c>
      <c r="T26" s="318"/>
      <c r="U26" s="361">
        <v>98.717888798469218</v>
      </c>
      <c r="V26" s="362"/>
      <c r="W26" s="105"/>
    </row>
    <row r="27" spans="2:24" ht="20.100000000000001" customHeight="1">
      <c r="B27" s="34" t="s">
        <v>29</v>
      </c>
      <c r="C27" s="35"/>
      <c r="D27" s="211">
        <v>99.770329292830155</v>
      </c>
      <c r="E27" s="143">
        <v>98.984614861726357</v>
      </c>
      <c r="F27" s="143">
        <v>101.52668158053488</v>
      </c>
      <c r="G27" s="143">
        <v>112.26213748946321</v>
      </c>
      <c r="H27" s="143">
        <v>95.473885879601127</v>
      </c>
      <c r="I27" s="143">
        <v>94.997178342517103</v>
      </c>
      <c r="J27" s="143">
        <v>95.58157244698144</v>
      </c>
      <c r="K27" s="143">
        <v>109.12646402677078</v>
      </c>
      <c r="L27" s="143">
        <v>95.34346432451521</v>
      </c>
      <c r="M27" s="143">
        <v>96.937671897986348</v>
      </c>
      <c r="N27" s="143">
        <v>100.30782356060782</v>
      </c>
      <c r="O27" s="144"/>
      <c r="P27" s="206">
        <v>100.32592552588233</v>
      </c>
      <c r="Q27" s="145">
        <v>100.05854687076187</v>
      </c>
      <c r="R27" s="146">
        <v>102.90143194132173</v>
      </c>
      <c r="S27" s="146">
        <v>99.495029128574856</v>
      </c>
      <c r="T27" s="330"/>
      <c r="U27" s="148">
        <v>101.3961728540251</v>
      </c>
      <c r="V27" s="147"/>
      <c r="W27" s="149"/>
    </row>
    <row r="28" spans="2:24" ht="20.100000000000001" customHeight="1">
      <c r="B28" s="36" t="s">
        <v>30</v>
      </c>
      <c r="C28" s="37"/>
      <c r="D28" s="203">
        <v>95.744582513502451</v>
      </c>
      <c r="E28" s="110">
        <v>94.149025926308965</v>
      </c>
      <c r="F28" s="110">
        <v>95.387845196526584</v>
      </c>
      <c r="G28" s="110">
        <v>101.26287092974657</v>
      </c>
      <c r="H28" s="110">
        <v>78.2199580143769</v>
      </c>
      <c r="I28" s="110">
        <v>100.75558588929563</v>
      </c>
      <c r="J28" s="110">
        <v>88.711064337692676</v>
      </c>
      <c r="K28" s="110">
        <v>119.95486827350379</v>
      </c>
      <c r="L28" s="110">
        <v>105.09108576496004</v>
      </c>
      <c r="M28" s="110">
        <v>104.49912433660424</v>
      </c>
      <c r="N28" s="110">
        <v>114.38233149780388</v>
      </c>
      <c r="O28" s="111"/>
      <c r="P28" s="203">
        <v>99.7543972303733</v>
      </c>
      <c r="Q28" s="113">
        <v>95.054374975982782</v>
      </c>
      <c r="R28" s="114">
        <v>93.140906326425238</v>
      </c>
      <c r="S28" s="114">
        <v>104.30003630699321</v>
      </c>
      <c r="T28" s="320"/>
      <c r="U28" s="365">
        <v>94.076271178481093</v>
      </c>
      <c r="V28" s="366"/>
      <c r="W28" s="112"/>
    </row>
    <row r="29" spans="2:24" ht="20.100000000000001" customHeight="1">
      <c r="B29" s="179" t="s">
        <v>27</v>
      </c>
      <c r="C29" s="180"/>
      <c r="D29" s="210"/>
      <c r="E29" s="183"/>
      <c r="F29" s="294"/>
      <c r="G29" s="294"/>
      <c r="H29" s="294"/>
      <c r="I29" s="294"/>
      <c r="J29" s="294"/>
      <c r="K29" s="294"/>
      <c r="L29" s="183"/>
      <c r="M29" s="183"/>
      <c r="N29" s="183"/>
      <c r="O29" s="183"/>
      <c r="P29" s="210"/>
      <c r="Q29" s="294"/>
      <c r="R29" s="294"/>
      <c r="S29" s="183"/>
      <c r="T29" s="294"/>
      <c r="U29" s="294"/>
      <c r="V29" s="183"/>
      <c r="W29" s="184"/>
    </row>
    <row r="30" spans="2:24" ht="20.100000000000001" customHeight="1">
      <c r="B30" s="91" t="s">
        <v>35</v>
      </c>
      <c r="C30" s="92"/>
      <c r="D30" s="202">
        <v>107.81670967894559</v>
      </c>
      <c r="E30" s="102">
        <v>108.5228242508375</v>
      </c>
      <c r="F30" s="102">
        <v>109.15464010487975</v>
      </c>
      <c r="G30" s="102">
        <v>103.40821622867473</v>
      </c>
      <c r="H30" s="102">
        <v>112.33929305013316</v>
      </c>
      <c r="I30" s="102">
        <v>102.0088439650263</v>
      </c>
      <c r="J30" s="103">
        <v>106.16198478402046</v>
      </c>
      <c r="K30" s="103">
        <v>102.99877183332097</v>
      </c>
      <c r="L30" s="103">
        <v>100.852127323022</v>
      </c>
      <c r="M30" s="103">
        <v>101.03412385235244</v>
      </c>
      <c r="N30" s="103">
        <v>103.39237441859039</v>
      </c>
      <c r="O30" s="104"/>
      <c r="P30" s="202">
        <v>104.87544260856738</v>
      </c>
      <c r="Q30" s="106">
        <v>108.52302719252327</v>
      </c>
      <c r="R30" s="102">
        <v>105.2889868697261</v>
      </c>
      <c r="S30" s="102">
        <v>103.27657043668526</v>
      </c>
      <c r="T30" s="318"/>
      <c r="U30" s="361">
        <v>106.97080978734373</v>
      </c>
      <c r="V30" s="151"/>
      <c r="W30" s="153"/>
    </row>
    <row r="31" spans="2:24" ht="20.100000000000001" customHeight="1">
      <c r="B31" s="34" t="s">
        <v>36</v>
      </c>
      <c r="C31" s="35"/>
      <c r="D31" s="206">
        <v>108.97791999011754</v>
      </c>
      <c r="E31" s="124">
        <v>108.42715634973456</v>
      </c>
      <c r="F31" s="124">
        <v>109.51464071830088</v>
      </c>
      <c r="G31" s="124">
        <v>103.88959561912618</v>
      </c>
      <c r="H31" s="124">
        <v>111.84421373722164</v>
      </c>
      <c r="I31" s="124">
        <v>104.83327085128778</v>
      </c>
      <c r="J31" s="124">
        <v>104.01736146710874</v>
      </c>
      <c r="K31" s="124">
        <v>102.49788438983262</v>
      </c>
      <c r="L31" s="124">
        <v>101.731994714015</v>
      </c>
      <c r="M31" s="124">
        <v>102.89212293035617</v>
      </c>
      <c r="N31" s="124">
        <v>106.0002877008768</v>
      </c>
      <c r="O31" s="125"/>
      <c r="P31" s="206">
        <v>105.10303593691066</v>
      </c>
      <c r="Q31" s="127">
        <v>108.95900559295499</v>
      </c>
      <c r="R31" s="128">
        <v>105.42915103319714</v>
      </c>
      <c r="S31" s="128">
        <v>102.81163684514534</v>
      </c>
      <c r="T31" s="324"/>
      <c r="U31" s="364">
        <v>107.23971125159575</v>
      </c>
      <c r="V31" s="156"/>
      <c r="W31" s="158"/>
    </row>
    <row r="32" spans="2:24" ht="20.100000000000001" customHeight="1">
      <c r="B32" s="36" t="s">
        <v>37</v>
      </c>
      <c r="C32" s="37"/>
      <c r="D32" s="203">
        <v>105.1004675787953</v>
      </c>
      <c r="E32" s="110">
        <v>108.85292066243748</v>
      </c>
      <c r="F32" s="110">
        <v>106.96136939380511</v>
      </c>
      <c r="G32" s="110">
        <v>100.42105448309988</v>
      </c>
      <c r="H32" s="110">
        <v>108.61117495843014</v>
      </c>
      <c r="I32" s="110">
        <v>99.397879852062104</v>
      </c>
      <c r="J32" s="110">
        <v>112.08789302181029</v>
      </c>
      <c r="K32" s="110">
        <v>108.71294496746114</v>
      </c>
      <c r="L32" s="110">
        <v>102.11655444153067</v>
      </c>
      <c r="M32" s="110">
        <v>99.116767420613414</v>
      </c>
      <c r="N32" s="110">
        <v>102.99705952927529</v>
      </c>
      <c r="O32" s="111"/>
      <c r="P32" s="203">
        <v>105.02249246836257</v>
      </c>
      <c r="Q32" s="113">
        <v>107.07764042258579</v>
      </c>
      <c r="R32" s="114">
        <v>103.11162664375601</v>
      </c>
      <c r="S32" s="114">
        <v>107.08027635774417</v>
      </c>
      <c r="T32" s="320"/>
      <c r="U32" s="365">
        <v>105.13165475662562</v>
      </c>
      <c r="V32" s="161"/>
      <c r="W32" s="163"/>
    </row>
    <row r="33" spans="2:30" ht="20.100000000000001" customHeight="1">
      <c r="B33" s="91" t="s">
        <v>28</v>
      </c>
      <c r="C33" s="92"/>
      <c r="D33" s="215">
        <v>110.67186954798333</v>
      </c>
      <c r="E33" s="164">
        <v>110.76634809059715</v>
      </c>
      <c r="F33" s="164">
        <v>111.07481962179926</v>
      </c>
      <c r="G33" s="164">
        <v>105.06718278216238</v>
      </c>
      <c r="H33" s="164">
        <v>115.19119747286366</v>
      </c>
      <c r="I33" s="164">
        <v>104.5830809582712</v>
      </c>
      <c r="J33" s="164">
        <v>108.22561815029034</v>
      </c>
      <c r="K33" s="164">
        <v>103.69308982543023</v>
      </c>
      <c r="L33" s="164">
        <v>101.33003446298639</v>
      </c>
      <c r="M33" s="164">
        <v>101.58030460559866</v>
      </c>
      <c r="N33" s="164">
        <v>103.97662033539629</v>
      </c>
      <c r="O33" s="165"/>
      <c r="P33" s="207">
        <v>106.5336658749098</v>
      </c>
      <c r="Q33" s="166">
        <v>110.83784177660534</v>
      </c>
      <c r="R33" s="167">
        <v>107.53809154172531</v>
      </c>
      <c r="S33" s="167">
        <v>104.27325083880194</v>
      </c>
      <c r="T33" s="318"/>
      <c r="U33" s="168">
        <v>109.28549179838356</v>
      </c>
      <c r="V33" s="169"/>
      <c r="W33" s="105"/>
    </row>
    <row r="34" spans="2:30" ht="20.100000000000001" customHeight="1">
      <c r="B34" s="34" t="s">
        <v>29</v>
      </c>
      <c r="C34" s="35"/>
      <c r="D34" s="206">
        <v>110.06309998945989</v>
      </c>
      <c r="E34" s="124">
        <v>109.31654740169556</v>
      </c>
      <c r="F34" s="124">
        <v>110.46762309281686</v>
      </c>
      <c r="G34" s="124">
        <v>104.67312051304754</v>
      </c>
      <c r="H34" s="124">
        <v>113.8225703269776</v>
      </c>
      <c r="I34" s="124">
        <v>106.40638008923268</v>
      </c>
      <c r="J34" s="124">
        <v>105.23005485471182</v>
      </c>
      <c r="K34" s="124">
        <v>103.51022574988673</v>
      </c>
      <c r="L34" s="124">
        <v>102.52989204838929</v>
      </c>
      <c r="M34" s="124">
        <v>104.16585994485908</v>
      </c>
      <c r="N34" s="124">
        <v>108.14776545965637</v>
      </c>
      <c r="O34" s="125"/>
      <c r="P34" s="206">
        <v>106.2374328702109</v>
      </c>
      <c r="Q34" s="127">
        <v>109.92197003276449</v>
      </c>
      <c r="R34" s="128">
        <v>106.60602162831741</v>
      </c>
      <c r="S34" s="128">
        <v>103.81817438134311</v>
      </c>
      <c r="T34" s="324"/>
      <c r="U34" s="364">
        <v>108.34540809100861</v>
      </c>
      <c r="V34" s="363"/>
      <c r="W34" s="126"/>
    </row>
    <row r="35" spans="2:30" ht="20.100000000000001" customHeight="1">
      <c r="B35" s="36" t="s">
        <v>30</v>
      </c>
      <c r="C35" s="37"/>
      <c r="D35" s="203">
        <v>110.82251272626569</v>
      </c>
      <c r="E35" s="110">
        <v>113.17418960755077</v>
      </c>
      <c r="F35" s="110">
        <v>110.17352125597888</v>
      </c>
      <c r="G35" s="110">
        <v>103.49567194862095</v>
      </c>
      <c r="H35" s="110">
        <v>112.28942128328434</v>
      </c>
      <c r="I35" s="110">
        <v>102.83378514417956</v>
      </c>
      <c r="J35" s="110">
        <v>115.2707308741072</v>
      </c>
      <c r="K35" s="110">
        <v>108.43253798022934</v>
      </c>
      <c r="L35" s="110">
        <v>101.95024979679164</v>
      </c>
      <c r="M35" s="110">
        <v>98.969670426997041</v>
      </c>
      <c r="N35" s="110">
        <v>102.64123938640893</v>
      </c>
      <c r="O35" s="111"/>
      <c r="P35" s="203">
        <v>107.09789931553448</v>
      </c>
      <c r="Q35" s="113">
        <v>111.41095339483273</v>
      </c>
      <c r="R35" s="114">
        <v>106.4708379726887</v>
      </c>
      <c r="S35" s="114">
        <v>107.64987245418209</v>
      </c>
      <c r="T35" s="320"/>
      <c r="U35" s="365">
        <v>108.96257929131789</v>
      </c>
      <c r="V35" s="161"/>
      <c r="W35" s="163"/>
    </row>
    <row r="36" spans="2:30" ht="15" customHeight="1"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  <c r="S36" s="44"/>
      <c r="T36" s="43"/>
      <c r="U36" s="43"/>
      <c r="V36" s="43"/>
      <c r="W36" s="43"/>
    </row>
    <row r="37" spans="2:30" s="4" customFormat="1" ht="20.100000000000001" customHeight="1">
      <c r="B37" s="17" t="s">
        <v>95</v>
      </c>
      <c r="C37" s="45"/>
      <c r="G37" s="20"/>
      <c r="H37" s="20"/>
      <c r="I37" s="20"/>
      <c r="J37" s="20"/>
      <c r="K37" s="20"/>
      <c r="L37" s="20"/>
      <c r="M37" s="20"/>
      <c r="N37" s="20"/>
      <c r="O37" s="19" t="s">
        <v>0</v>
      </c>
      <c r="W37" s="20"/>
    </row>
    <row r="38" spans="2:30" s="14" customFormat="1" ht="20.100000000000001" customHeight="1">
      <c r="B38" s="46"/>
      <c r="C38" s="46"/>
      <c r="D38" s="405" t="s">
        <v>25</v>
      </c>
      <c r="E38" s="406"/>
      <c r="F38" s="406"/>
      <c r="G38" s="407"/>
      <c r="H38" s="405" t="s">
        <v>26</v>
      </c>
      <c r="I38" s="406"/>
      <c r="J38" s="406"/>
      <c r="K38" s="407"/>
      <c r="L38" s="405" t="s">
        <v>27</v>
      </c>
      <c r="M38" s="406"/>
      <c r="N38" s="406"/>
      <c r="O38" s="407"/>
      <c r="P38" s="47" t="s">
        <v>50</v>
      </c>
      <c r="Q38" s="48"/>
      <c r="R38" s="49"/>
      <c r="S38" s="49"/>
      <c r="T38" s="49"/>
      <c r="U38" s="49"/>
      <c r="V38" s="50"/>
    </row>
    <row r="39" spans="2:30" s="14" customFormat="1" ht="20.100000000000001" customHeight="1">
      <c r="B39" s="51"/>
      <c r="C39" s="52"/>
      <c r="D39" s="408" t="s">
        <v>53</v>
      </c>
      <c r="E39" s="409"/>
      <c r="F39" s="409" t="s">
        <v>54</v>
      </c>
      <c r="G39" s="410"/>
      <c r="H39" s="408" t="s">
        <v>53</v>
      </c>
      <c r="I39" s="409"/>
      <c r="J39" s="409" t="s">
        <v>54</v>
      </c>
      <c r="K39" s="410"/>
      <c r="L39" s="408" t="s">
        <v>53</v>
      </c>
      <c r="M39" s="409"/>
      <c r="N39" s="409" t="s">
        <v>54</v>
      </c>
      <c r="O39" s="410"/>
      <c r="P39" s="53" t="s">
        <v>45</v>
      </c>
      <c r="R39" s="50"/>
      <c r="S39" s="50"/>
      <c r="T39" s="50"/>
      <c r="U39" s="50"/>
      <c r="V39" s="50"/>
    </row>
    <row r="40" spans="2:30" s="54" customFormat="1" ht="20.100000000000001" customHeight="1">
      <c r="B40" s="91" t="s">
        <v>33</v>
      </c>
      <c r="C40" s="92"/>
      <c r="D40" s="400">
        <v>111.53023878762257</v>
      </c>
      <c r="E40" s="401"/>
      <c r="F40" s="398">
        <v>109.46413113852891</v>
      </c>
      <c r="G40" s="399"/>
      <c r="H40" s="411" t="s">
        <v>104</v>
      </c>
      <c r="I40" s="412"/>
      <c r="J40" s="402" t="s">
        <v>104</v>
      </c>
      <c r="K40" s="403"/>
      <c r="L40" s="411" t="s">
        <v>104</v>
      </c>
      <c r="M40" s="412"/>
      <c r="N40" s="402" t="s">
        <v>104</v>
      </c>
      <c r="O40" s="403"/>
      <c r="P40" s="53" t="s">
        <v>43</v>
      </c>
      <c r="R40" s="55"/>
      <c r="S40" s="55"/>
      <c r="T40" s="55"/>
      <c r="U40" s="55"/>
      <c r="V40" s="50"/>
    </row>
    <row r="41" spans="2:30" s="59" customFormat="1" ht="20.100000000000001" customHeight="1">
      <c r="B41" s="56" t="s">
        <v>35</v>
      </c>
      <c r="C41" s="57"/>
      <c r="D41" s="392">
        <v>111.55039140563514</v>
      </c>
      <c r="E41" s="393"/>
      <c r="F41" s="394">
        <v>109.37296186114958</v>
      </c>
      <c r="G41" s="395"/>
      <c r="H41" s="392" t="s">
        <v>104</v>
      </c>
      <c r="I41" s="393"/>
      <c r="J41" s="394" t="s">
        <v>104</v>
      </c>
      <c r="K41" s="395"/>
      <c r="L41" s="392" t="s">
        <v>104</v>
      </c>
      <c r="M41" s="393"/>
      <c r="N41" s="394" t="s">
        <v>104</v>
      </c>
      <c r="O41" s="395"/>
      <c r="P41" s="58" t="s">
        <v>46</v>
      </c>
      <c r="Q41" s="41"/>
      <c r="R41" s="43"/>
      <c r="S41" s="43"/>
      <c r="T41" s="43"/>
      <c r="U41" s="43"/>
      <c r="V41" s="50"/>
    </row>
    <row r="42" spans="2:30" ht="20.100000000000001" customHeight="1">
      <c r="B42" s="34" t="s">
        <v>36</v>
      </c>
      <c r="C42" s="35"/>
      <c r="D42" s="392">
        <v>107.77709536710087</v>
      </c>
      <c r="E42" s="393"/>
      <c r="F42" s="394">
        <v>111.02778203711414</v>
      </c>
      <c r="G42" s="395"/>
      <c r="H42" s="392">
        <v>97.355242818497999</v>
      </c>
      <c r="I42" s="393"/>
      <c r="J42" s="394">
        <v>109.51362010552042</v>
      </c>
      <c r="K42" s="395"/>
      <c r="L42" s="392">
        <v>110.70497309326484</v>
      </c>
      <c r="M42" s="393"/>
      <c r="N42" s="394">
        <v>101.38262430749232</v>
      </c>
      <c r="O42" s="395"/>
      <c r="P42" s="9" t="s">
        <v>44</v>
      </c>
      <c r="Q42" s="49"/>
      <c r="R42" s="43"/>
      <c r="S42" s="43"/>
      <c r="T42" s="43"/>
      <c r="U42" s="43"/>
      <c r="V42" s="50"/>
    </row>
    <row r="43" spans="2:30" ht="20.100000000000001" customHeight="1">
      <c r="B43" s="36" t="s">
        <v>38</v>
      </c>
      <c r="C43" s="37"/>
      <c r="D43" s="396">
        <v>119.43079800623391</v>
      </c>
      <c r="E43" s="397"/>
      <c r="F43" s="390">
        <v>106.8564197264311</v>
      </c>
      <c r="G43" s="391"/>
      <c r="H43" s="396" t="s">
        <v>104</v>
      </c>
      <c r="I43" s="397"/>
      <c r="J43" s="390" t="s">
        <v>104</v>
      </c>
      <c r="K43" s="391"/>
      <c r="L43" s="396" t="s">
        <v>104</v>
      </c>
      <c r="M43" s="397"/>
      <c r="N43" s="390" t="s">
        <v>104</v>
      </c>
      <c r="O43" s="391"/>
      <c r="P43" s="60" t="s">
        <v>47</v>
      </c>
      <c r="Q43" s="49"/>
      <c r="R43" s="43"/>
      <c r="S43" s="43"/>
      <c r="T43" s="43"/>
      <c r="U43" s="43"/>
      <c r="V43" s="50"/>
    </row>
    <row r="44" spans="2:30" ht="20.100000000000001" customHeight="1">
      <c r="B44" s="91" t="s">
        <v>28</v>
      </c>
      <c r="C44" s="92"/>
      <c r="D44" s="400">
        <v>112.43003032124915</v>
      </c>
      <c r="E44" s="401"/>
      <c r="F44" s="398">
        <v>106.48173004720465</v>
      </c>
      <c r="G44" s="399"/>
      <c r="H44" s="400" t="s">
        <v>104</v>
      </c>
      <c r="I44" s="401"/>
      <c r="J44" s="398" t="s">
        <v>104</v>
      </c>
      <c r="K44" s="399"/>
      <c r="L44" s="400" t="s">
        <v>104</v>
      </c>
      <c r="M44" s="401"/>
      <c r="N44" s="398" t="s">
        <v>104</v>
      </c>
      <c r="O44" s="399"/>
      <c r="P44" s="58" t="s">
        <v>48</v>
      </c>
      <c r="Q44" s="49"/>
      <c r="R44" s="43"/>
      <c r="S44" s="43"/>
      <c r="T44" s="43"/>
      <c r="U44" s="43"/>
      <c r="V44" s="61"/>
      <c r="W44" s="62"/>
      <c r="X44" s="62"/>
      <c r="Y44" s="62"/>
      <c r="Z44" s="62"/>
      <c r="AA44" s="62"/>
    </row>
    <row r="45" spans="2:30" ht="20.100000000000001" customHeight="1">
      <c r="B45" s="34" t="s">
        <v>32</v>
      </c>
      <c r="C45" s="35"/>
      <c r="D45" s="392">
        <v>109.15852603512795</v>
      </c>
      <c r="E45" s="393"/>
      <c r="F45" s="394">
        <v>106.79616583177278</v>
      </c>
      <c r="G45" s="395"/>
      <c r="H45" s="392">
        <v>98.926677370700148</v>
      </c>
      <c r="I45" s="393"/>
      <c r="J45" s="394">
        <v>102.31505706325747</v>
      </c>
      <c r="K45" s="395"/>
      <c r="L45" s="392">
        <v>110.34286093132066</v>
      </c>
      <c r="M45" s="393"/>
      <c r="N45" s="394">
        <v>104.37971584743858</v>
      </c>
      <c r="O45" s="395"/>
      <c r="P45" s="9" t="s">
        <v>49</v>
      </c>
      <c r="Q45" s="49"/>
      <c r="R45" s="43"/>
      <c r="S45" s="43"/>
      <c r="T45" s="43"/>
      <c r="U45" s="43"/>
      <c r="V45" s="61"/>
      <c r="W45" s="62"/>
      <c r="X45" s="62"/>
      <c r="Y45" s="62"/>
      <c r="Z45" s="62"/>
      <c r="AA45" s="62"/>
    </row>
    <row r="46" spans="2:30" ht="20.100000000000001" customHeight="1">
      <c r="B46" s="36" t="s">
        <v>30</v>
      </c>
      <c r="C46" s="37"/>
      <c r="D46" s="396">
        <v>118.19006096670412</v>
      </c>
      <c r="E46" s="397"/>
      <c r="F46" s="390">
        <v>106.12508171687209</v>
      </c>
      <c r="G46" s="391"/>
      <c r="H46" s="396" t="s">
        <v>104</v>
      </c>
      <c r="I46" s="397"/>
      <c r="J46" s="390" t="s">
        <v>104</v>
      </c>
      <c r="K46" s="391"/>
      <c r="L46" s="396" t="s">
        <v>104</v>
      </c>
      <c r="M46" s="397"/>
      <c r="N46" s="390" t="s">
        <v>104</v>
      </c>
      <c r="O46" s="391"/>
      <c r="P46" s="63" t="s">
        <v>55</v>
      </c>
      <c r="Q46" s="49"/>
      <c r="R46" s="43"/>
      <c r="S46" s="43"/>
      <c r="T46" s="43"/>
      <c r="U46" s="43"/>
      <c r="V46" s="61"/>
      <c r="W46" s="62"/>
      <c r="X46" s="62"/>
      <c r="Y46" s="62"/>
      <c r="Z46" s="62"/>
      <c r="AA46" s="62"/>
    </row>
    <row r="47" spans="2:30" ht="15" customHeight="1">
      <c r="B47" s="41"/>
      <c r="C47" s="41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64" t="s">
        <v>115</v>
      </c>
      <c r="Q47" s="49"/>
      <c r="R47" s="43"/>
      <c r="S47" s="43"/>
      <c r="T47" s="43"/>
      <c r="U47" s="43"/>
      <c r="V47" s="61"/>
      <c r="W47" s="62"/>
      <c r="X47" s="62"/>
      <c r="Y47" s="62"/>
      <c r="Z47" s="62"/>
      <c r="AA47" s="62"/>
    </row>
    <row r="48" spans="2:30" ht="20.100000000000001" customHeight="1">
      <c r="B48" s="54" t="s">
        <v>96</v>
      </c>
      <c r="C48" s="54"/>
      <c r="D48" s="54"/>
      <c r="E48" s="66"/>
      <c r="F48" s="67"/>
      <c r="G48" s="67" t="s">
        <v>19</v>
      </c>
      <c r="H48" s="67"/>
      <c r="I48" s="67"/>
      <c r="J48" s="67"/>
      <c r="K48" s="67"/>
      <c r="L48" s="67"/>
      <c r="M48" s="67"/>
      <c r="N48" s="67"/>
      <c r="O48" s="67"/>
      <c r="P48" s="65" t="s">
        <v>51</v>
      </c>
      <c r="Q48" s="67"/>
      <c r="R48" s="67"/>
      <c r="S48" s="67"/>
      <c r="U48" s="67"/>
      <c r="V48" s="67"/>
      <c r="W48" s="67"/>
      <c r="Y48" s="67"/>
      <c r="Z48" s="62"/>
      <c r="AA48" s="62"/>
      <c r="AB48" s="62"/>
      <c r="AC48" s="62"/>
      <c r="AD48" s="62"/>
    </row>
    <row r="49" spans="2:30" ht="20.100000000000001" customHeight="1">
      <c r="E49" s="68"/>
      <c r="F49" s="68"/>
      <c r="G49" s="68"/>
      <c r="H49" s="68"/>
      <c r="I49" s="61"/>
      <c r="J49" s="61"/>
      <c r="K49" s="61"/>
      <c r="L49" s="61"/>
      <c r="O49" s="61"/>
      <c r="P49" s="64" t="s">
        <v>56</v>
      </c>
      <c r="Q49" s="61"/>
      <c r="R49" s="61"/>
      <c r="S49" s="61"/>
      <c r="T49" s="69"/>
      <c r="U49" s="61"/>
      <c r="V49" s="61"/>
      <c r="W49" s="61"/>
      <c r="X49" s="61"/>
      <c r="Y49" s="62"/>
      <c r="Z49" s="62"/>
      <c r="AA49" s="62"/>
      <c r="AB49" s="62"/>
      <c r="AC49" s="62"/>
      <c r="AD49" s="62"/>
    </row>
    <row r="50" spans="2:30" ht="20.100000000000001" customHeight="1">
      <c r="C50" s="70"/>
      <c r="D50" s="70"/>
      <c r="E50" s="68"/>
      <c r="F50" s="68"/>
      <c r="G50" s="68"/>
      <c r="H50" s="68"/>
      <c r="I50" s="61"/>
      <c r="J50" s="61"/>
      <c r="K50" s="61"/>
      <c r="L50" s="61"/>
      <c r="O50" s="61"/>
      <c r="P50" s="64" t="s">
        <v>80</v>
      </c>
      <c r="Q50" s="61"/>
      <c r="R50" s="61"/>
      <c r="S50" s="61"/>
      <c r="T50" s="71"/>
      <c r="U50" s="61"/>
      <c r="V50" s="61"/>
      <c r="W50" s="61"/>
      <c r="X50" s="61"/>
      <c r="Y50" s="62"/>
      <c r="Z50" s="62"/>
      <c r="AA50" s="62"/>
      <c r="AB50" s="62"/>
      <c r="AC50" s="62"/>
      <c r="AD50" s="62"/>
    </row>
    <row r="51" spans="2:30" ht="20.100000000000001" customHeight="1">
      <c r="C51" s="70"/>
      <c r="D51" s="70"/>
      <c r="E51" s="68"/>
      <c r="F51" s="68"/>
      <c r="G51" s="68"/>
      <c r="H51" s="68"/>
      <c r="I51" s="61"/>
      <c r="J51" s="61"/>
      <c r="K51" s="61"/>
      <c r="L51" s="61"/>
      <c r="O51" s="61"/>
      <c r="P51" s="64" t="s">
        <v>19</v>
      </c>
      <c r="Q51" s="61"/>
      <c r="R51" s="61"/>
      <c r="S51" s="61"/>
      <c r="U51" s="61"/>
      <c r="V51" s="61"/>
      <c r="W51" s="61"/>
      <c r="X51" s="61"/>
      <c r="Y51" s="62"/>
      <c r="Z51" s="62"/>
      <c r="AA51" s="62"/>
      <c r="AB51" s="62"/>
      <c r="AC51" s="62"/>
      <c r="AD51" s="62"/>
    </row>
    <row r="52" spans="2:30" ht="20.100000000000001" customHeight="1">
      <c r="C52" s="70"/>
      <c r="D52" s="70"/>
      <c r="E52" s="68"/>
      <c r="F52" s="68"/>
      <c r="G52" s="68"/>
      <c r="H52" s="68"/>
      <c r="I52" s="61"/>
      <c r="J52" s="61"/>
      <c r="K52" s="61"/>
      <c r="L52" s="61"/>
      <c r="O52" s="61"/>
      <c r="P52" s="41"/>
      <c r="Q52" s="61"/>
      <c r="R52" s="61"/>
      <c r="S52" s="61"/>
      <c r="T52" s="71"/>
      <c r="U52" s="61"/>
      <c r="V52" s="61"/>
      <c r="W52" s="61"/>
      <c r="X52" s="61"/>
      <c r="Y52" s="62"/>
      <c r="Z52" s="62"/>
      <c r="AA52" s="62"/>
      <c r="AB52" s="62"/>
      <c r="AC52" s="62"/>
      <c r="AD52" s="62"/>
    </row>
    <row r="53" spans="2:30" ht="20.100000000000001" customHeight="1">
      <c r="B53" s="72"/>
      <c r="C53" s="70"/>
      <c r="D53" s="68"/>
      <c r="E53" s="68"/>
      <c r="F53" s="68"/>
      <c r="G53" s="68"/>
      <c r="H53" s="61"/>
      <c r="I53" s="61"/>
      <c r="J53" s="61"/>
      <c r="K53" s="61"/>
      <c r="L53" s="61"/>
      <c r="O53" s="61"/>
      <c r="P53" s="73"/>
      <c r="Q53" s="61"/>
      <c r="R53" s="61"/>
      <c r="S53" s="61"/>
      <c r="U53" s="61"/>
      <c r="V53" s="61"/>
      <c r="W53" s="61"/>
      <c r="X53" s="61"/>
      <c r="Y53" s="62"/>
      <c r="Z53" s="62"/>
      <c r="AA53" s="62"/>
      <c r="AB53" s="62"/>
      <c r="AC53" s="62"/>
      <c r="AD53" s="62"/>
    </row>
    <row r="54" spans="2:30" ht="20.100000000000001" customHeight="1">
      <c r="B54" s="71"/>
      <c r="C54" s="71"/>
      <c r="D54" s="68"/>
      <c r="E54" s="68"/>
      <c r="F54" s="68"/>
      <c r="G54" s="72"/>
      <c r="H54" s="72"/>
      <c r="I54" s="61"/>
      <c r="J54" s="61"/>
      <c r="L54" s="61"/>
      <c r="O54" s="61"/>
      <c r="P54" s="41"/>
      <c r="Q54" s="61"/>
      <c r="R54" s="61"/>
      <c r="S54" s="61"/>
      <c r="T54" s="71"/>
      <c r="U54" s="61"/>
      <c r="V54" s="61"/>
      <c r="W54" s="61"/>
      <c r="X54" s="61"/>
      <c r="Y54" s="62"/>
      <c r="Z54" s="62"/>
      <c r="AA54" s="62"/>
      <c r="AB54" s="62"/>
      <c r="AC54" s="62"/>
      <c r="AD54" s="62"/>
    </row>
    <row r="55" spans="2:30" ht="20.100000000000001" customHeight="1">
      <c r="C55" s="70"/>
      <c r="D55" s="70"/>
      <c r="E55" s="71"/>
      <c r="F55" s="68"/>
      <c r="G55" s="68"/>
      <c r="H55" s="68"/>
      <c r="I55" s="68"/>
      <c r="J55" s="61"/>
      <c r="L55" s="61"/>
      <c r="M55" s="72"/>
      <c r="N55" s="61"/>
      <c r="O55" s="61"/>
      <c r="P55" s="41"/>
      <c r="Q55" s="61"/>
      <c r="R55" s="61"/>
      <c r="S55" s="90"/>
      <c r="T55" s="61"/>
      <c r="U55" s="61"/>
      <c r="V55" s="61"/>
      <c r="W55" s="61"/>
      <c r="X55" s="61"/>
      <c r="Y55" s="62"/>
      <c r="Z55" s="62"/>
      <c r="AA55" s="62"/>
      <c r="AB55" s="62"/>
      <c r="AC55" s="62"/>
      <c r="AD55" s="62"/>
    </row>
    <row r="56" spans="2:30" ht="20.100000000000001" customHeight="1">
      <c r="B56" s="70"/>
      <c r="C56" s="70"/>
      <c r="D56" s="71"/>
      <c r="E56" s="68"/>
      <c r="F56" s="68"/>
      <c r="G56" s="68"/>
      <c r="H56" s="61"/>
      <c r="I56" s="68"/>
      <c r="J56" s="61"/>
      <c r="L56" s="61"/>
      <c r="M56" s="72"/>
      <c r="N56" s="61"/>
      <c r="O56" s="61"/>
      <c r="P56" s="64"/>
      <c r="Q56" s="61"/>
      <c r="R56" s="61"/>
      <c r="S56" s="61"/>
      <c r="T56" s="61"/>
      <c r="U56" s="61"/>
      <c r="V56" s="61"/>
      <c r="W56" s="61"/>
      <c r="X56" s="61"/>
      <c r="Y56" s="62"/>
      <c r="Z56" s="62"/>
      <c r="AA56" s="62"/>
      <c r="AB56" s="62"/>
      <c r="AC56" s="62"/>
      <c r="AD56" s="62"/>
    </row>
    <row r="57" spans="2:30" ht="20.100000000000001" customHeight="1">
      <c r="B57" s="70"/>
      <c r="C57" s="70"/>
      <c r="D57" s="71"/>
      <c r="E57" s="68"/>
      <c r="F57" s="68"/>
      <c r="G57" s="68"/>
      <c r="H57" s="61"/>
      <c r="I57" s="68"/>
      <c r="J57" s="61"/>
      <c r="L57" s="61"/>
      <c r="M57" s="72"/>
      <c r="N57" s="61"/>
      <c r="O57" s="61"/>
      <c r="P57" s="41"/>
      <c r="Q57" s="61"/>
      <c r="R57" s="61"/>
      <c r="S57" s="61"/>
      <c r="T57" s="61"/>
      <c r="U57" s="61"/>
      <c r="V57" s="61"/>
      <c r="W57" s="61"/>
      <c r="X57" s="61"/>
      <c r="Y57" s="62"/>
      <c r="Z57" s="62"/>
      <c r="AA57" s="62"/>
      <c r="AB57" s="62"/>
      <c r="AC57" s="62"/>
      <c r="AD57" s="62"/>
    </row>
    <row r="58" spans="2:30" ht="20.100000000000001" customHeight="1">
      <c r="B58" s="70"/>
      <c r="C58" s="70"/>
      <c r="D58" s="71"/>
      <c r="E58" s="68"/>
      <c r="F58" s="68"/>
      <c r="G58" s="68"/>
      <c r="H58" s="61"/>
      <c r="I58" s="68"/>
      <c r="J58" s="61"/>
      <c r="L58" s="61"/>
      <c r="M58" s="72"/>
      <c r="N58" s="61"/>
      <c r="O58" s="61"/>
      <c r="P58" s="61"/>
      <c r="Q58" s="61"/>
      <c r="R58" s="100"/>
      <c r="S58" s="61"/>
      <c r="T58" s="61"/>
      <c r="U58" s="61"/>
      <c r="V58" s="61"/>
      <c r="W58" s="61"/>
      <c r="X58" s="61"/>
      <c r="Y58" s="62"/>
      <c r="Z58" s="62"/>
      <c r="AA58" s="62"/>
      <c r="AB58" s="62"/>
      <c r="AC58" s="62"/>
      <c r="AD58" s="62"/>
    </row>
    <row r="59" spans="2:30" ht="20.100000000000001" customHeight="1">
      <c r="B59" s="70"/>
      <c r="C59" s="70"/>
      <c r="D59" s="71"/>
      <c r="E59" s="68"/>
      <c r="F59" s="68"/>
      <c r="G59" s="68"/>
      <c r="H59" s="61"/>
      <c r="I59" s="68"/>
      <c r="J59" s="61"/>
      <c r="L59" s="61"/>
      <c r="M59" s="72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2"/>
      <c r="Z59" s="62"/>
      <c r="AA59" s="62"/>
      <c r="AB59" s="62"/>
      <c r="AC59" s="62"/>
      <c r="AD59" s="62"/>
    </row>
    <row r="60" spans="2:30" ht="20.100000000000001" customHeight="1">
      <c r="B60" s="70"/>
      <c r="C60" s="70"/>
      <c r="D60" s="71"/>
      <c r="E60" s="68"/>
      <c r="F60" s="68"/>
      <c r="G60" s="68"/>
      <c r="H60" s="61"/>
      <c r="I60" s="68"/>
      <c r="J60" s="61"/>
      <c r="L60" s="61"/>
      <c r="M60" s="72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2"/>
      <c r="Z60" s="62"/>
      <c r="AA60" s="62"/>
      <c r="AB60" s="62"/>
      <c r="AC60" s="62"/>
      <c r="AD60" s="62"/>
    </row>
    <row r="61" spans="2:30" ht="19.5" customHeight="1">
      <c r="B61" s="65"/>
      <c r="C61" s="65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43"/>
      <c r="Q61" s="43"/>
      <c r="R61" s="43"/>
      <c r="S61" s="43"/>
      <c r="T61" s="43"/>
      <c r="U61" s="43"/>
      <c r="V61" s="43"/>
      <c r="W61" s="43"/>
    </row>
    <row r="62" spans="2:30" ht="20.100000000000001" customHeight="1">
      <c r="B62" s="54" t="s">
        <v>97</v>
      </c>
      <c r="C62" s="54"/>
      <c r="D62" s="71"/>
      <c r="E62" s="68"/>
      <c r="F62" s="68"/>
      <c r="G62" s="68"/>
      <c r="H62" s="61"/>
      <c r="I62" s="68"/>
      <c r="J62" s="61"/>
      <c r="L62" s="61"/>
      <c r="M62" s="72"/>
      <c r="N62" s="61"/>
      <c r="O62" s="75" t="s">
        <v>34</v>
      </c>
      <c r="Q62" s="61"/>
      <c r="R62" s="61"/>
      <c r="S62" s="61"/>
      <c r="T62" s="61"/>
      <c r="U62" s="61"/>
      <c r="V62" s="61"/>
      <c r="W62" s="61"/>
      <c r="X62" s="61"/>
      <c r="Y62" s="62"/>
      <c r="Z62" s="62"/>
      <c r="AA62" s="62"/>
      <c r="AB62" s="62"/>
      <c r="AC62" s="62"/>
      <c r="AD62" s="62"/>
    </row>
    <row r="63" spans="2:30" ht="20.100000000000001" customHeight="1">
      <c r="B63" s="70"/>
      <c r="C63" s="70"/>
      <c r="D63" s="22" t="s">
        <v>91</v>
      </c>
      <c r="E63" s="23"/>
      <c r="F63" s="23"/>
      <c r="G63" s="23"/>
      <c r="H63" s="23"/>
      <c r="I63" s="23"/>
      <c r="J63" s="23"/>
      <c r="K63" s="23"/>
      <c r="L63" s="23"/>
      <c r="M63" s="23" t="s">
        <v>90</v>
      </c>
      <c r="N63" s="23"/>
      <c r="O63" s="24"/>
      <c r="Q63" s="61"/>
      <c r="R63" s="61"/>
      <c r="S63" s="61"/>
      <c r="T63" s="61"/>
      <c r="U63" s="61"/>
      <c r="V63" s="61"/>
      <c r="W63" s="61"/>
      <c r="X63" s="61"/>
      <c r="Y63" s="62"/>
      <c r="Z63" s="62"/>
      <c r="AA63" s="62"/>
      <c r="AB63" s="62"/>
      <c r="AC63" s="62"/>
      <c r="AD63" s="62"/>
    </row>
    <row r="64" spans="2:30" ht="20.100000000000001" customHeight="1">
      <c r="B64" s="70"/>
      <c r="C64" s="70"/>
      <c r="D64" s="27" t="s">
        <v>4</v>
      </c>
      <c r="E64" s="28" t="s">
        <v>5</v>
      </c>
      <c r="F64" s="28" t="s">
        <v>12</v>
      </c>
      <c r="G64" s="28" t="s">
        <v>13</v>
      </c>
      <c r="H64" s="28" t="s">
        <v>14</v>
      </c>
      <c r="I64" s="28" t="s">
        <v>15</v>
      </c>
      <c r="J64" s="28" t="s">
        <v>89</v>
      </c>
      <c r="K64" s="28" t="s">
        <v>88</v>
      </c>
      <c r="L64" s="28" t="s">
        <v>87</v>
      </c>
      <c r="M64" s="189" t="s">
        <v>86</v>
      </c>
      <c r="N64" s="28" t="s">
        <v>6</v>
      </c>
      <c r="O64" s="29" t="s">
        <v>7</v>
      </c>
      <c r="Q64" s="61"/>
      <c r="R64" s="61"/>
      <c r="S64" s="61"/>
      <c r="T64" s="61"/>
      <c r="U64" s="61"/>
      <c r="V64" s="61"/>
      <c r="W64" s="61"/>
      <c r="X64" s="61"/>
      <c r="Y64" s="62"/>
      <c r="Z64" s="62"/>
      <c r="AA64" s="62"/>
      <c r="AB64" s="62"/>
      <c r="AC64" s="62"/>
      <c r="AD64" s="62"/>
    </row>
    <row r="65" spans="2:30" ht="20.100000000000001" customHeight="1">
      <c r="B65" s="95" t="s">
        <v>40</v>
      </c>
      <c r="C65" s="96"/>
      <c r="D65" s="257">
        <v>270</v>
      </c>
      <c r="E65" s="170">
        <v>270</v>
      </c>
      <c r="F65" s="170">
        <v>270</v>
      </c>
      <c r="G65" s="170">
        <v>269</v>
      </c>
      <c r="H65" s="170">
        <v>271</v>
      </c>
      <c r="I65" s="170">
        <v>272</v>
      </c>
      <c r="J65" s="170">
        <v>272</v>
      </c>
      <c r="K65" s="170">
        <v>273</v>
      </c>
      <c r="L65" s="170">
        <v>273</v>
      </c>
      <c r="M65" s="170">
        <v>275</v>
      </c>
      <c r="N65" s="170">
        <v>273</v>
      </c>
      <c r="O65" s="171"/>
      <c r="P65" s="4"/>
      <c r="R65" s="43"/>
      <c r="S65" s="43"/>
      <c r="T65" s="43"/>
      <c r="U65" s="43"/>
      <c r="V65" s="43"/>
      <c r="W65" s="43"/>
    </row>
    <row r="66" spans="2:30" ht="20.100000000000001" customHeight="1">
      <c r="B66" s="56" t="s">
        <v>20</v>
      </c>
      <c r="C66" s="76"/>
      <c r="D66" s="258">
        <v>192</v>
      </c>
      <c r="E66" s="172">
        <v>192</v>
      </c>
      <c r="F66" s="172">
        <v>192</v>
      </c>
      <c r="G66" s="172">
        <v>190</v>
      </c>
      <c r="H66" s="172">
        <v>191</v>
      </c>
      <c r="I66" s="172">
        <v>192</v>
      </c>
      <c r="J66" s="172">
        <v>192</v>
      </c>
      <c r="K66" s="172">
        <v>193</v>
      </c>
      <c r="L66" s="172">
        <v>193</v>
      </c>
      <c r="M66" s="172">
        <v>193</v>
      </c>
      <c r="N66" s="172">
        <v>191</v>
      </c>
      <c r="O66" s="173"/>
      <c r="R66" s="43"/>
      <c r="S66" s="43"/>
      <c r="T66" s="43"/>
      <c r="U66" s="43"/>
      <c r="V66" s="43"/>
      <c r="W66" s="43"/>
    </row>
    <row r="67" spans="2:30" ht="20.100000000000001" customHeight="1">
      <c r="B67" s="56" t="s">
        <v>21</v>
      </c>
      <c r="C67" s="76"/>
      <c r="D67" s="258">
        <v>51</v>
      </c>
      <c r="E67" s="172">
        <v>51</v>
      </c>
      <c r="F67" s="172">
        <v>51</v>
      </c>
      <c r="G67" s="172">
        <v>52</v>
      </c>
      <c r="H67" s="172">
        <v>53</v>
      </c>
      <c r="I67" s="172">
        <v>53</v>
      </c>
      <c r="J67" s="172">
        <v>53</v>
      </c>
      <c r="K67" s="172">
        <v>53</v>
      </c>
      <c r="L67" s="172">
        <v>53</v>
      </c>
      <c r="M67" s="172">
        <v>55</v>
      </c>
      <c r="N67" s="172">
        <v>55</v>
      </c>
      <c r="O67" s="173"/>
      <c r="R67" s="43"/>
      <c r="S67" s="43"/>
      <c r="T67" s="43"/>
      <c r="U67" s="43"/>
      <c r="V67" s="43"/>
      <c r="W67" s="43"/>
    </row>
    <row r="68" spans="2:30" ht="20.100000000000001" customHeight="1">
      <c r="B68" s="31" t="s">
        <v>22</v>
      </c>
      <c r="C68" s="77"/>
      <c r="D68" s="259">
        <v>27</v>
      </c>
      <c r="E68" s="174">
        <v>27</v>
      </c>
      <c r="F68" s="174">
        <v>27</v>
      </c>
      <c r="G68" s="174">
        <v>27</v>
      </c>
      <c r="H68" s="174">
        <v>27</v>
      </c>
      <c r="I68" s="174">
        <v>27</v>
      </c>
      <c r="J68" s="174">
        <v>27</v>
      </c>
      <c r="K68" s="174">
        <v>27</v>
      </c>
      <c r="L68" s="174">
        <v>27</v>
      </c>
      <c r="M68" s="174">
        <v>27</v>
      </c>
      <c r="N68" s="174">
        <v>27</v>
      </c>
      <c r="O68" s="175"/>
      <c r="P68" s="65"/>
      <c r="R68" s="43"/>
      <c r="S68" s="43"/>
      <c r="T68" s="43"/>
      <c r="U68" s="43"/>
      <c r="V68" s="43"/>
      <c r="W68" s="43"/>
    </row>
    <row r="69" spans="2:30" ht="20.100000000000001" customHeight="1">
      <c r="B69" s="95" t="s">
        <v>11</v>
      </c>
      <c r="C69" s="96"/>
      <c r="D69" s="260">
        <v>229</v>
      </c>
      <c r="E69" s="176">
        <v>232</v>
      </c>
      <c r="F69" s="176">
        <v>232</v>
      </c>
      <c r="G69" s="176">
        <v>227</v>
      </c>
      <c r="H69" s="176">
        <v>206</v>
      </c>
      <c r="I69" s="176">
        <v>200</v>
      </c>
      <c r="J69" s="176">
        <v>229</v>
      </c>
      <c r="K69" s="176">
        <v>230</v>
      </c>
      <c r="L69" s="176">
        <v>231</v>
      </c>
      <c r="M69" s="176">
        <v>211</v>
      </c>
      <c r="N69" s="176">
        <v>200</v>
      </c>
      <c r="O69" s="177"/>
      <c r="P69" s="43"/>
      <c r="R69" s="43"/>
      <c r="S69" s="43"/>
      <c r="T69" s="43"/>
      <c r="U69" s="43"/>
      <c r="V69" s="43"/>
      <c r="W69" s="43"/>
    </row>
    <row r="70" spans="2:30" ht="20.100000000000001" customHeight="1">
      <c r="B70" s="56" t="s">
        <v>23</v>
      </c>
      <c r="C70" s="76"/>
      <c r="D70" s="258">
        <v>181</v>
      </c>
      <c r="E70" s="172">
        <v>184</v>
      </c>
      <c r="F70" s="172">
        <v>184</v>
      </c>
      <c r="G70" s="172">
        <v>179</v>
      </c>
      <c r="H70" s="172">
        <v>158</v>
      </c>
      <c r="I70" s="172">
        <v>152</v>
      </c>
      <c r="J70" s="172">
        <v>181</v>
      </c>
      <c r="K70" s="172">
        <v>181</v>
      </c>
      <c r="L70" s="172">
        <v>182</v>
      </c>
      <c r="M70" s="172">
        <v>162</v>
      </c>
      <c r="N70" s="172">
        <v>151</v>
      </c>
      <c r="O70" s="173"/>
      <c r="P70" s="78"/>
      <c r="Q70" s="43"/>
      <c r="R70" s="43"/>
      <c r="S70" s="43"/>
      <c r="T70" s="43"/>
      <c r="U70" s="43"/>
      <c r="V70" s="43"/>
      <c r="W70" s="43"/>
    </row>
    <row r="71" spans="2:30" ht="20.100000000000001" customHeight="1">
      <c r="B71" s="31" t="s">
        <v>24</v>
      </c>
      <c r="C71" s="77"/>
      <c r="D71" s="259">
        <v>48</v>
      </c>
      <c r="E71" s="174">
        <v>48</v>
      </c>
      <c r="F71" s="174">
        <v>48</v>
      </c>
      <c r="G71" s="174">
        <v>48</v>
      </c>
      <c r="H71" s="174">
        <v>48</v>
      </c>
      <c r="I71" s="174">
        <v>48</v>
      </c>
      <c r="J71" s="174">
        <v>48</v>
      </c>
      <c r="K71" s="174">
        <v>49</v>
      </c>
      <c r="L71" s="174">
        <v>49</v>
      </c>
      <c r="M71" s="174">
        <v>49</v>
      </c>
      <c r="N71" s="174">
        <v>49</v>
      </c>
      <c r="O71" s="175"/>
      <c r="P71" s="78"/>
      <c r="Q71" s="43"/>
      <c r="R71" s="43"/>
      <c r="S71" s="43"/>
      <c r="T71" s="43"/>
      <c r="U71" s="43"/>
      <c r="V71" s="43"/>
      <c r="W71" s="43"/>
    </row>
    <row r="72" spans="2:30" s="79" customFormat="1" ht="20.100000000000001" customHeight="1">
      <c r="B72" s="71"/>
      <c r="C72" s="41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</row>
    <row r="73" spans="2:30" ht="20.100000000000001" customHeight="1">
      <c r="B73" s="54" t="s">
        <v>98</v>
      </c>
      <c r="C73" s="54"/>
      <c r="D73" s="71"/>
      <c r="E73" s="68"/>
      <c r="F73" s="68"/>
      <c r="G73" s="68"/>
      <c r="H73" s="61"/>
      <c r="I73" s="68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80"/>
      <c r="U73" s="61"/>
      <c r="V73" s="61"/>
      <c r="W73" s="61"/>
      <c r="X73" s="61"/>
      <c r="Y73" s="62"/>
      <c r="Z73" s="62"/>
      <c r="AA73" s="62"/>
      <c r="AB73" s="62"/>
      <c r="AC73" s="62"/>
      <c r="AD73" s="62"/>
    </row>
    <row r="74" spans="2:30" ht="20.100000000000001" customHeight="1">
      <c r="B74" s="81" t="s">
        <v>139</v>
      </c>
      <c r="C74" s="81"/>
      <c r="D74" s="68"/>
      <c r="E74" s="68"/>
      <c r="F74" s="68"/>
      <c r="I74" s="68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2"/>
      <c r="Z74" s="62"/>
      <c r="AA74" s="62"/>
      <c r="AB74" s="62"/>
      <c r="AC74" s="62"/>
      <c r="AD74" s="62"/>
    </row>
    <row r="75" spans="2:30" ht="20.100000000000001" customHeight="1">
      <c r="B75" s="81" t="s">
        <v>108</v>
      </c>
      <c r="C75" s="81"/>
      <c r="D75" s="68"/>
      <c r="E75" s="68"/>
      <c r="F75" s="68"/>
      <c r="I75" s="68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2"/>
      <c r="Z75" s="62"/>
      <c r="AA75" s="62"/>
      <c r="AB75" s="62"/>
      <c r="AC75" s="62"/>
      <c r="AD75" s="62"/>
    </row>
    <row r="76" spans="2:30" ht="20.100000000000001" customHeight="1">
      <c r="B76" s="81" t="s">
        <v>109</v>
      </c>
      <c r="C76" s="81"/>
      <c r="D76" s="68"/>
      <c r="E76" s="68"/>
      <c r="F76" s="68"/>
      <c r="I76" s="68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2"/>
      <c r="Z76" s="62"/>
      <c r="AA76" s="62"/>
      <c r="AB76" s="62"/>
      <c r="AC76" s="62"/>
      <c r="AD76" s="62"/>
    </row>
    <row r="77" spans="2:30" ht="20.100000000000001" customHeight="1">
      <c r="B77" s="71" t="s">
        <v>41</v>
      </c>
      <c r="C77" s="81"/>
      <c r="D77" s="68"/>
      <c r="E77" s="68"/>
      <c r="F77" s="68"/>
      <c r="I77" s="68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2"/>
      <c r="Z77" s="62"/>
      <c r="AA77" s="62"/>
      <c r="AB77" s="62"/>
      <c r="AC77" s="62"/>
      <c r="AD77" s="62"/>
    </row>
    <row r="78" spans="2:30" ht="20.100000000000001" customHeight="1">
      <c r="B78" s="65"/>
      <c r="C78" s="70"/>
      <c r="D78" s="71"/>
      <c r="E78" s="68"/>
      <c r="F78" s="68"/>
      <c r="G78" s="68"/>
      <c r="H78" s="61"/>
      <c r="I78" s="68"/>
      <c r="J78" s="61"/>
      <c r="L78" s="61"/>
      <c r="M78" s="72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2"/>
      <c r="Z78" s="62"/>
      <c r="AA78" s="62"/>
      <c r="AB78" s="62"/>
      <c r="AC78" s="62"/>
      <c r="AD78" s="62"/>
    </row>
    <row r="79" spans="2:30" ht="20.100000000000001" customHeight="1">
      <c r="B79" s="54" t="s">
        <v>99</v>
      </c>
      <c r="C79" s="54"/>
      <c r="D79" s="82"/>
      <c r="P79" s="82"/>
      <c r="Q79" s="82"/>
      <c r="V79" s="83"/>
      <c r="W79" s="19" t="s">
        <v>0</v>
      </c>
      <c r="Y79" s="84"/>
      <c r="Z79" s="62"/>
      <c r="AA79" s="62"/>
      <c r="AB79" s="62"/>
      <c r="AC79" s="62"/>
      <c r="AD79" s="62"/>
    </row>
    <row r="80" spans="2:30" ht="20.100000000000001" customHeight="1">
      <c r="B80" s="85"/>
      <c r="C80" s="86"/>
      <c r="D80" s="190" t="s">
        <v>59</v>
      </c>
      <c r="E80" s="191" t="s">
        <v>60</v>
      </c>
      <c r="F80" s="191" t="s">
        <v>61</v>
      </c>
      <c r="G80" s="191" t="s">
        <v>62</v>
      </c>
      <c r="H80" s="191" t="s">
        <v>63</v>
      </c>
      <c r="I80" s="191" t="s">
        <v>64</v>
      </c>
      <c r="J80" s="191" t="s">
        <v>65</v>
      </c>
      <c r="K80" s="191" t="s">
        <v>66</v>
      </c>
      <c r="L80" s="191" t="s">
        <v>67</v>
      </c>
      <c r="M80" s="191" t="s">
        <v>68</v>
      </c>
      <c r="N80" s="191" t="s">
        <v>69</v>
      </c>
      <c r="O80" s="192" t="s">
        <v>70</v>
      </c>
      <c r="P80" s="198" t="str">
        <f>P11</f>
        <v>２月まで</v>
      </c>
      <c r="Q80" s="199" t="s">
        <v>100</v>
      </c>
      <c r="R80" s="199" t="s">
        <v>101</v>
      </c>
      <c r="S80" s="199" t="s">
        <v>102</v>
      </c>
      <c r="T80" s="200" t="s">
        <v>103</v>
      </c>
      <c r="U80" s="199" t="s">
        <v>71</v>
      </c>
      <c r="V80" s="200" t="s">
        <v>72</v>
      </c>
      <c r="W80" s="201" t="s">
        <v>10</v>
      </c>
      <c r="X80" s="21"/>
      <c r="Y80" s="62"/>
      <c r="Z80" s="62"/>
      <c r="AA80" s="62"/>
      <c r="AB80" s="62"/>
      <c r="AC80" s="62"/>
    </row>
    <row r="81" spans="2:29" ht="20.100000000000001" customHeight="1">
      <c r="B81" s="380" t="s">
        <v>25</v>
      </c>
      <c r="C81" s="381"/>
      <c r="D81" s="185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7"/>
      <c r="R81" s="187"/>
      <c r="S81" s="187"/>
      <c r="T81" s="187"/>
      <c r="U81" s="187"/>
      <c r="V81" s="187"/>
      <c r="W81" s="188"/>
      <c r="X81" s="21"/>
      <c r="Y81" s="62"/>
      <c r="Z81" s="62"/>
      <c r="AA81" s="62"/>
      <c r="AB81" s="62"/>
      <c r="AC81" s="62"/>
    </row>
    <row r="82" spans="2:29" ht="20.100000000000001" customHeight="1">
      <c r="B82" s="382" t="s">
        <v>75</v>
      </c>
      <c r="C82" s="97" t="s">
        <v>57</v>
      </c>
      <c r="D82" s="216">
        <v>37.565904958565646</v>
      </c>
      <c r="E82" s="216">
        <v>52.644374179530359</v>
      </c>
      <c r="F82" s="216">
        <v>95.992474318775038</v>
      </c>
      <c r="G82" s="216">
        <v>84.735938490485523</v>
      </c>
      <c r="H82" s="216">
        <v>85.359362440339268</v>
      </c>
      <c r="I82" s="216">
        <v>66.006798410792939</v>
      </c>
      <c r="J82" s="216">
        <v>83.514694644337553</v>
      </c>
      <c r="K82" s="216">
        <v>72.715698457906427</v>
      </c>
      <c r="L82" s="216">
        <v>78.339667902598038</v>
      </c>
      <c r="M82" s="216">
        <v>74.573352363368755</v>
      </c>
      <c r="N82" s="216">
        <v>81.976616021060735</v>
      </c>
      <c r="O82" s="217">
        <v>98.964069784821092</v>
      </c>
      <c r="P82" s="218">
        <v>73.867308012015826</v>
      </c>
      <c r="Q82" s="216">
        <v>62.891291683637675</v>
      </c>
      <c r="R82" s="216">
        <v>78.689668775353724</v>
      </c>
      <c r="S82" s="216">
        <v>77.735059660513656</v>
      </c>
      <c r="T82" s="217">
        <v>83.72007561423824</v>
      </c>
      <c r="U82" s="219">
        <v>70.287679951139964</v>
      </c>
      <c r="V82" s="217">
        <v>80.404001638820986</v>
      </c>
      <c r="W82" s="217">
        <v>75.668036343158491</v>
      </c>
      <c r="X82" s="67"/>
      <c r="Y82" s="62"/>
      <c r="Z82" s="87"/>
      <c r="AA82" s="62"/>
      <c r="AB82" s="62"/>
      <c r="AC82" s="62"/>
    </row>
    <row r="83" spans="2:29" ht="20.100000000000001" customHeight="1">
      <c r="B83" s="383"/>
      <c r="C83" s="98" t="s">
        <v>82</v>
      </c>
      <c r="D83" s="220">
        <v>193.57269270052686</v>
      </c>
      <c r="E83" s="220">
        <v>123.81697007061683</v>
      </c>
      <c r="F83" s="220">
        <v>79.776028911035141</v>
      </c>
      <c r="G83" s="220">
        <v>97.61272824372486</v>
      </c>
      <c r="H83" s="220">
        <v>79.419219589107954</v>
      </c>
      <c r="I83" s="220">
        <v>102.58064390075572</v>
      </c>
      <c r="J83" s="220">
        <v>102.03461541210126</v>
      </c>
      <c r="K83" s="220">
        <v>106.53072801937886</v>
      </c>
      <c r="L83" s="220">
        <v>114.29423906506891</v>
      </c>
      <c r="M83" s="220">
        <v>113.10178222478562</v>
      </c>
      <c r="N83" s="220">
        <v>95.811771940697099</v>
      </c>
      <c r="O83" s="221">
        <v>108.5706638184579</v>
      </c>
      <c r="P83" s="222">
        <v>105.23037275057708</v>
      </c>
      <c r="Q83" s="220">
        <v>113.34443366877072</v>
      </c>
      <c r="R83" s="220">
        <v>93.505416243311075</v>
      </c>
      <c r="S83" s="220">
        <v>108.21030029083087</v>
      </c>
      <c r="T83" s="221">
        <v>107.20640476116299</v>
      </c>
      <c r="U83" s="223">
        <v>102.59924094702203</v>
      </c>
      <c r="V83" s="221">
        <v>107.76214855753577</v>
      </c>
      <c r="W83" s="221">
        <v>105.53024916230471</v>
      </c>
      <c r="X83" s="67"/>
      <c r="Y83" s="62"/>
      <c r="Z83" s="87"/>
      <c r="AA83" s="62"/>
      <c r="AB83" s="62"/>
      <c r="AC83" s="62"/>
    </row>
    <row r="84" spans="2:29" ht="20.100000000000001" customHeight="1">
      <c r="B84" s="384"/>
      <c r="C84" s="99" t="s">
        <v>83</v>
      </c>
      <c r="D84" s="224">
        <v>123.46270262083488</v>
      </c>
      <c r="E84" s="224">
        <v>137.04530105279051</v>
      </c>
      <c r="F84" s="224">
        <v>104.32532719400882</v>
      </c>
      <c r="G84" s="224">
        <v>103.90056205723961</v>
      </c>
      <c r="H84" s="224">
        <v>117.8030110311874</v>
      </c>
      <c r="I84" s="224">
        <v>112.8660740756829</v>
      </c>
      <c r="J84" s="224">
        <v>119.89267976583888</v>
      </c>
      <c r="K84" s="224">
        <v>99.782397753065069</v>
      </c>
      <c r="L84" s="224">
        <v>101.31174742444573</v>
      </c>
      <c r="M84" s="224">
        <v>100.94010776514398</v>
      </c>
      <c r="N84" s="224">
        <v>121.74955477904139</v>
      </c>
      <c r="O84" s="225">
        <v>115.72546533340602</v>
      </c>
      <c r="P84" s="226">
        <v>110.71039911631632</v>
      </c>
      <c r="Q84" s="224">
        <v>120.45685289552554</v>
      </c>
      <c r="R84" s="224">
        <v>110.40739542994307</v>
      </c>
      <c r="S84" s="224">
        <v>105.86505388796266</v>
      </c>
      <c r="T84" s="225">
        <v>110.82467033022829</v>
      </c>
      <c r="U84" s="227">
        <v>115.49792964259345</v>
      </c>
      <c r="V84" s="225">
        <v>108.06689475924485</v>
      </c>
      <c r="W84" s="225">
        <v>111.17347202195327</v>
      </c>
      <c r="X84" s="67"/>
      <c r="Y84" s="62"/>
      <c r="Z84" s="87"/>
      <c r="AA84" s="62"/>
      <c r="AB84" s="62"/>
      <c r="AC84" s="62"/>
    </row>
    <row r="85" spans="2:29" ht="20.100000000000001" customHeight="1">
      <c r="B85" s="385" t="s">
        <v>76</v>
      </c>
      <c r="C85" s="97" t="s">
        <v>57</v>
      </c>
      <c r="D85" s="228">
        <v>8.5733144645654722</v>
      </c>
      <c r="E85" s="229">
        <v>18.510967064208717</v>
      </c>
      <c r="F85" s="229">
        <v>79.130632214305948</v>
      </c>
      <c r="G85" s="229">
        <v>72.666233531582677</v>
      </c>
      <c r="H85" s="229">
        <v>70.855933710027671</v>
      </c>
      <c r="I85" s="229">
        <v>65.843870256437157</v>
      </c>
      <c r="J85" s="229">
        <v>84.613416163387825</v>
      </c>
      <c r="K85" s="229">
        <v>72.394272249548052</v>
      </c>
      <c r="L85" s="229">
        <v>70.287645898520452</v>
      </c>
      <c r="M85" s="229">
        <v>54.869675717865633</v>
      </c>
      <c r="N85" s="229">
        <v>68.012809489438524</v>
      </c>
      <c r="O85" s="230">
        <v>110.00249621988584</v>
      </c>
      <c r="P85" s="231">
        <v>60.51164851964441</v>
      </c>
      <c r="Q85" s="229">
        <v>36.213242956181517</v>
      </c>
      <c r="R85" s="229">
        <v>69.8401043561949</v>
      </c>
      <c r="S85" s="229">
        <v>74.771245102161615</v>
      </c>
      <c r="T85" s="230">
        <v>73.466209248287754</v>
      </c>
      <c r="U85" s="228">
        <v>51.645403104730534</v>
      </c>
      <c r="V85" s="230">
        <v>74.237529982991163</v>
      </c>
      <c r="W85" s="230">
        <v>63.516533173580278</v>
      </c>
      <c r="X85" s="67"/>
      <c r="Y85" s="62"/>
      <c r="Z85" s="87"/>
      <c r="AA85" s="62"/>
      <c r="AB85" s="62"/>
      <c r="AC85" s="62"/>
    </row>
    <row r="86" spans="2:29" ht="20.100000000000001" customHeight="1">
      <c r="B86" s="386"/>
      <c r="C86" s="98" t="s">
        <v>82</v>
      </c>
      <c r="D86" s="220">
        <v>701.97278770825255</v>
      </c>
      <c r="E86" s="220">
        <v>262.58137022365764</v>
      </c>
      <c r="F86" s="220">
        <v>83.902866849774199</v>
      </c>
      <c r="G86" s="220">
        <v>99.350196082124384</v>
      </c>
      <c r="H86" s="220">
        <v>74.236035928007581</v>
      </c>
      <c r="I86" s="220">
        <v>96.895081259603074</v>
      </c>
      <c r="J86" s="220">
        <v>104.13148120323972</v>
      </c>
      <c r="K86" s="220">
        <v>108.35179834570513</v>
      </c>
      <c r="L86" s="220">
        <v>116.76629748425805</v>
      </c>
      <c r="M86" s="220">
        <v>134.88586622916924</v>
      </c>
      <c r="N86" s="220">
        <v>99.068959276980834</v>
      </c>
      <c r="O86" s="221">
        <v>114.75437092171643</v>
      </c>
      <c r="P86" s="231">
        <v>114.90522080893916</v>
      </c>
      <c r="Q86" s="220">
        <v>161.97648696673912</v>
      </c>
      <c r="R86" s="220">
        <v>91.207227502405061</v>
      </c>
      <c r="S86" s="220">
        <v>110.24807929171787</v>
      </c>
      <c r="T86" s="221">
        <v>117.92930559130581</v>
      </c>
      <c r="U86" s="223">
        <v>117.2984894407335</v>
      </c>
      <c r="V86" s="221">
        <v>113.33257311782955</v>
      </c>
      <c r="W86" s="221">
        <v>114.88984771939847</v>
      </c>
      <c r="X86" s="67"/>
      <c r="Y86" s="62"/>
      <c r="Z86" s="87"/>
      <c r="AA86" s="62"/>
      <c r="AB86" s="62"/>
      <c r="AC86" s="62"/>
    </row>
    <row r="87" spans="2:29" ht="20.100000000000001" customHeight="1">
      <c r="B87" s="387"/>
      <c r="C87" s="99" t="s">
        <v>83</v>
      </c>
      <c r="D87" s="224">
        <v>134.39493688928468</v>
      </c>
      <c r="E87" s="224">
        <v>174.34338454063715</v>
      </c>
      <c r="F87" s="224">
        <v>109.31722667367745</v>
      </c>
      <c r="G87" s="224">
        <v>109.28126873294381</v>
      </c>
      <c r="H87" s="224">
        <v>132.99393028463192</v>
      </c>
      <c r="I87" s="224">
        <v>119.3677947606816</v>
      </c>
      <c r="J87" s="224">
        <v>118.20800347335123</v>
      </c>
      <c r="K87" s="224">
        <v>99.990352495239605</v>
      </c>
      <c r="L87" s="224">
        <v>101.24913001657765</v>
      </c>
      <c r="M87" s="224">
        <v>104.09439599018411</v>
      </c>
      <c r="N87" s="224">
        <v>136.62490040584737</v>
      </c>
      <c r="O87" s="225">
        <v>112.85432863418137</v>
      </c>
      <c r="P87" s="232">
        <v>116.6482972393849</v>
      </c>
      <c r="Q87" s="224">
        <v>135.53803642843764</v>
      </c>
      <c r="R87" s="224">
        <v>118.23056688079132</v>
      </c>
      <c r="S87" s="224">
        <v>105.58272839020772</v>
      </c>
      <c r="T87" s="225">
        <v>114.09070051215097</v>
      </c>
      <c r="U87" s="227">
        <v>127.05345484039536</v>
      </c>
      <c r="V87" s="225">
        <v>109.13091121708469</v>
      </c>
      <c r="W87" s="225">
        <v>116.26326152920655</v>
      </c>
      <c r="X87" s="67"/>
      <c r="Y87" s="62"/>
      <c r="Z87" s="87"/>
      <c r="AA87" s="62"/>
      <c r="AB87" s="62"/>
      <c r="AC87" s="62"/>
    </row>
    <row r="88" spans="2:29" ht="20.100000000000001" customHeight="1">
      <c r="B88" s="377" t="s">
        <v>77</v>
      </c>
      <c r="C88" s="97" t="s">
        <v>57</v>
      </c>
      <c r="D88" s="219">
        <v>125.05400663802946</v>
      </c>
      <c r="E88" s="216">
        <v>148.44429756410699</v>
      </c>
      <c r="F88" s="216">
        <v>143.53205045566017</v>
      </c>
      <c r="G88" s="216">
        <v>115.43933151806989</v>
      </c>
      <c r="H88" s="216">
        <v>115.58598388608328</v>
      </c>
      <c r="I88" s="216">
        <v>66.479583990941819</v>
      </c>
      <c r="J88" s="216">
        <v>79.748957483696003</v>
      </c>
      <c r="K88" s="216">
        <v>73.749395301208281</v>
      </c>
      <c r="L88" s="216">
        <v>101.74805269408813</v>
      </c>
      <c r="M88" s="216">
        <v>119.08336027205912</v>
      </c>
      <c r="N88" s="216">
        <v>105.46124129918839</v>
      </c>
      <c r="O88" s="217">
        <v>81.786144283476972</v>
      </c>
      <c r="P88" s="231">
        <v>109.61294908557898</v>
      </c>
      <c r="Q88" s="216">
        <v>139.59919925252518</v>
      </c>
      <c r="R88" s="216">
        <v>100.87628103306226</v>
      </c>
      <c r="S88" s="216">
        <v>87.029769819131204</v>
      </c>
      <c r="T88" s="217">
        <v>102.91986037603297</v>
      </c>
      <c r="U88" s="219">
        <v>120.50523900782343</v>
      </c>
      <c r="V88" s="217">
        <v>95.559631025560918</v>
      </c>
      <c r="W88" s="217">
        <v>106.82886880517049</v>
      </c>
      <c r="X88" s="67"/>
      <c r="Y88" s="62"/>
      <c r="Z88" s="62"/>
      <c r="AA88" s="62"/>
      <c r="AB88" s="62"/>
      <c r="AC88" s="62"/>
    </row>
    <row r="89" spans="2:29" ht="20.100000000000001" customHeight="1">
      <c r="B89" s="378"/>
      <c r="C89" s="98" t="s">
        <v>82</v>
      </c>
      <c r="D89" s="220">
        <v>80.083076542527849</v>
      </c>
      <c r="E89" s="220">
        <v>74.645700749632198</v>
      </c>
      <c r="F89" s="220">
        <v>73.085489059501199</v>
      </c>
      <c r="G89" s="220">
        <v>94.716156248251295</v>
      </c>
      <c r="H89" s="220">
        <v>87.392247906348501</v>
      </c>
      <c r="I89" s="220">
        <v>114.32406470405951</v>
      </c>
      <c r="J89" s="220">
        <v>96.864097618198329</v>
      </c>
      <c r="K89" s="220">
        <v>102.38510017028426</v>
      </c>
      <c r="L89" s="220">
        <v>109.15011323798021</v>
      </c>
      <c r="M89" s="220">
        <v>91.518531368923931</v>
      </c>
      <c r="N89" s="220">
        <v>91.770246766575553</v>
      </c>
      <c r="O89" s="221">
        <v>95.465758030304514</v>
      </c>
      <c r="P89" s="233">
        <v>91.277158150453843</v>
      </c>
      <c r="Q89" s="220">
        <v>75.556315783132945</v>
      </c>
      <c r="R89" s="220">
        <v>97.480974556369873</v>
      </c>
      <c r="S89" s="220">
        <v>103.62824272568052</v>
      </c>
      <c r="T89" s="221">
        <v>92.641421868217549</v>
      </c>
      <c r="U89" s="223">
        <v>85.088307009631222</v>
      </c>
      <c r="V89" s="221">
        <v>97.846443641198775</v>
      </c>
      <c r="W89" s="221">
        <v>91.57742335020113</v>
      </c>
      <c r="X89" s="67"/>
      <c r="Y89" s="62"/>
      <c r="Z89" s="62"/>
      <c r="AA89" s="62"/>
      <c r="AB89" s="62"/>
      <c r="AC89" s="62"/>
    </row>
    <row r="90" spans="2:29" ht="20.100000000000001" customHeight="1">
      <c r="B90" s="379"/>
      <c r="C90" s="99" t="s">
        <v>83</v>
      </c>
      <c r="D90" s="224">
        <v>102.30174838164368</v>
      </c>
      <c r="E90" s="224">
        <v>90.470631008154498</v>
      </c>
      <c r="F90" s="224">
        <v>95.104817883430229</v>
      </c>
      <c r="G90" s="224">
        <v>94.439685281646646</v>
      </c>
      <c r="H90" s="224">
        <v>98.423010640335846</v>
      </c>
      <c r="I90" s="224">
        <v>101.74829851671939</v>
      </c>
      <c r="J90" s="224">
        <v>124.36307084881125</v>
      </c>
      <c r="K90" s="224">
        <v>99.282711057958977</v>
      </c>
      <c r="L90" s="224">
        <v>101.45232587392829</v>
      </c>
      <c r="M90" s="224">
        <v>96.283922050585815</v>
      </c>
      <c r="N90" s="224">
        <v>102.21461562675449</v>
      </c>
      <c r="O90" s="225">
        <v>122.93709689361796</v>
      </c>
      <c r="P90" s="234">
        <v>99.959556017550966</v>
      </c>
      <c r="Q90" s="224">
        <v>95.491038581687775</v>
      </c>
      <c r="R90" s="224">
        <v>97.888464220948208</v>
      </c>
      <c r="S90" s="224">
        <v>106.54242516009502</v>
      </c>
      <c r="T90" s="225">
        <v>105.20537571116265</v>
      </c>
      <c r="U90" s="227">
        <v>96.686640141948928</v>
      </c>
      <c r="V90" s="225">
        <v>105.87470256335409</v>
      </c>
      <c r="W90" s="225">
        <v>101.68946484983729</v>
      </c>
      <c r="X90" s="67"/>
      <c r="Y90" s="62"/>
      <c r="Z90" s="62"/>
      <c r="AA90" s="62"/>
      <c r="AB90" s="62"/>
      <c r="AC90" s="62"/>
    </row>
    <row r="91" spans="2:29" ht="20.100000000000001" customHeight="1">
      <c r="B91" s="388" t="s">
        <v>78</v>
      </c>
      <c r="C91" s="389"/>
      <c r="D91" s="235"/>
      <c r="E91" s="236"/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7"/>
      <c r="Q91" s="238"/>
      <c r="R91" s="238"/>
      <c r="S91" s="238"/>
      <c r="T91" s="238"/>
      <c r="U91" s="238"/>
      <c r="V91" s="238"/>
      <c r="W91" s="239"/>
      <c r="X91" s="67"/>
      <c r="Y91" s="62"/>
      <c r="Z91" s="62"/>
      <c r="AA91" s="62"/>
      <c r="AB91" s="62"/>
      <c r="AC91" s="62"/>
    </row>
    <row r="92" spans="2:29" ht="20.100000000000001" customHeight="1">
      <c r="B92" s="382" t="s">
        <v>75</v>
      </c>
      <c r="C92" s="97" t="s">
        <v>57</v>
      </c>
      <c r="D92" s="240">
        <v>48.337556303581557</v>
      </c>
      <c r="E92" s="241">
        <v>66.035612793008852</v>
      </c>
      <c r="F92" s="241">
        <v>114.74285731444934</v>
      </c>
      <c r="G92" s="241">
        <v>89.677245633575268</v>
      </c>
      <c r="H92" s="241">
        <v>96.249103820136483</v>
      </c>
      <c r="I92" s="241">
        <v>78.064729954939608</v>
      </c>
      <c r="J92" s="241">
        <v>86.784651830955255</v>
      </c>
      <c r="K92" s="241">
        <v>77.789017710766785</v>
      </c>
      <c r="L92" s="241">
        <v>83.571801183379094</v>
      </c>
      <c r="M92" s="241">
        <v>78.596558100722689</v>
      </c>
      <c r="N92" s="241">
        <v>91.83482967460148</v>
      </c>
      <c r="O92" s="242">
        <v>98.705769752724876</v>
      </c>
      <c r="P92" s="243">
        <v>83.51712910588077</v>
      </c>
      <c r="Q92" s="241">
        <v>79.040593495662662</v>
      </c>
      <c r="R92" s="241">
        <v>89.020186040764813</v>
      </c>
      <c r="S92" s="241">
        <v>82.556884539745496</v>
      </c>
      <c r="T92" s="242">
        <v>87.696257819033633</v>
      </c>
      <c r="U92" s="240">
        <v>84.06017607583712</v>
      </c>
      <c r="V92" s="242">
        <v>85.216484816942071</v>
      </c>
      <c r="W92" s="242">
        <v>84.606477822389422</v>
      </c>
      <c r="X92" s="67"/>
      <c r="Y92" s="62"/>
      <c r="Z92" s="62"/>
      <c r="AA92" s="62"/>
      <c r="AB92" s="62"/>
      <c r="AC92" s="62"/>
    </row>
    <row r="93" spans="2:29" ht="20.100000000000001" customHeight="1">
      <c r="B93" s="383"/>
      <c r="C93" s="98" t="s">
        <v>82</v>
      </c>
      <c r="D93" s="244">
        <v>167.18949294408651</v>
      </c>
      <c r="E93" s="244">
        <v>108.41994687029685</v>
      </c>
      <c r="F93" s="244">
        <v>68.678506864517445</v>
      </c>
      <c r="G93" s="244">
        <v>95.112402277507897</v>
      </c>
      <c r="H93" s="244">
        <v>78.248504694927249</v>
      </c>
      <c r="I93" s="244">
        <v>94.40734600309068</v>
      </c>
      <c r="J93" s="244">
        <v>98.841928209333531</v>
      </c>
      <c r="K93" s="244">
        <v>103.47624824844543</v>
      </c>
      <c r="L93" s="244">
        <v>115.74436666448591</v>
      </c>
      <c r="M93" s="244">
        <v>112.08052562912749</v>
      </c>
      <c r="N93" s="244">
        <v>86.901281879125307</v>
      </c>
      <c r="O93" s="245">
        <v>95.750338876069662</v>
      </c>
      <c r="P93" s="246">
        <v>97.980623701272719</v>
      </c>
      <c r="Q93" s="244">
        <v>97.057016701862167</v>
      </c>
      <c r="R93" s="244">
        <v>89.136841071265692</v>
      </c>
      <c r="S93" s="244">
        <v>106.71795965779789</v>
      </c>
      <c r="T93" s="245">
        <v>100.0406073771661</v>
      </c>
      <c r="U93" s="247">
        <v>92.710862044735691</v>
      </c>
      <c r="V93" s="245">
        <v>103.31628555435415</v>
      </c>
      <c r="W93" s="245">
        <v>97.800794134961563</v>
      </c>
      <c r="X93" s="67"/>
      <c r="Y93" s="62"/>
      <c r="Z93" s="62"/>
      <c r="AA93" s="62"/>
      <c r="AB93" s="62"/>
      <c r="AC93" s="62"/>
    </row>
    <row r="94" spans="2:29" ht="20.100000000000001" customHeight="1">
      <c r="B94" s="384"/>
      <c r="C94" s="99" t="s">
        <v>83</v>
      </c>
      <c r="D94" s="248">
        <v>112.51784213379487</v>
      </c>
      <c r="E94" s="248">
        <v>124.30027412666058</v>
      </c>
      <c r="F94" s="248">
        <v>95.774955629750878</v>
      </c>
      <c r="G94" s="248">
        <v>87.027501869988001</v>
      </c>
      <c r="H94" s="248">
        <v>101.28566439173115</v>
      </c>
      <c r="I94" s="248">
        <v>100.73923489188689</v>
      </c>
      <c r="J94" s="248">
        <v>111.48849285967191</v>
      </c>
      <c r="K94" s="248">
        <v>93.527582783187299</v>
      </c>
      <c r="L94" s="248">
        <v>94.37530875432256</v>
      </c>
      <c r="M94" s="248">
        <v>92.621166005032322</v>
      </c>
      <c r="N94" s="248">
        <v>107.66408709689887</v>
      </c>
      <c r="O94" s="249">
        <v>108.08741217620079</v>
      </c>
      <c r="P94" s="250">
        <v>100.22250736529787</v>
      </c>
      <c r="Q94" s="248">
        <v>109.77356825454174</v>
      </c>
      <c r="R94" s="248">
        <v>94.630188268755248</v>
      </c>
      <c r="S94" s="248">
        <v>98.954280123179771</v>
      </c>
      <c r="T94" s="249">
        <v>100.9348471362573</v>
      </c>
      <c r="U94" s="251">
        <v>101.78615035513793</v>
      </c>
      <c r="V94" s="249">
        <v>99.932694022229555</v>
      </c>
      <c r="W94" s="249">
        <v>100.84305507584077</v>
      </c>
      <c r="X94" s="67"/>
      <c r="Y94" s="62"/>
      <c r="Z94" s="62"/>
      <c r="AA94" s="62"/>
      <c r="AB94" s="62"/>
      <c r="AC94" s="62"/>
    </row>
    <row r="95" spans="2:29" ht="20.100000000000001" customHeight="1">
      <c r="B95" s="385" t="s">
        <v>76</v>
      </c>
      <c r="C95" s="97" t="s">
        <v>57</v>
      </c>
      <c r="D95" s="240">
        <v>8.4950782567847458</v>
      </c>
      <c r="E95" s="241">
        <v>20.114575533024308</v>
      </c>
      <c r="F95" s="241">
        <v>91.889142506442028</v>
      </c>
      <c r="G95" s="241">
        <v>72.961872513303774</v>
      </c>
      <c r="H95" s="241">
        <v>77.078247391292308</v>
      </c>
      <c r="I95" s="241">
        <v>72.060138994013627</v>
      </c>
      <c r="J95" s="241">
        <v>87.417021888021466</v>
      </c>
      <c r="K95" s="241">
        <v>74.259596757582642</v>
      </c>
      <c r="L95" s="241">
        <v>70.308087236385916</v>
      </c>
      <c r="M95" s="241">
        <v>55.136127267606383</v>
      </c>
      <c r="N95" s="241">
        <v>70.167322469282453</v>
      </c>
      <c r="O95" s="242">
        <v>109.60159956570108</v>
      </c>
      <c r="P95" s="243">
        <v>63.214592904471111</v>
      </c>
      <c r="Q95" s="241">
        <v>43.287561285184537</v>
      </c>
      <c r="R95" s="241">
        <v>73.953214377325907</v>
      </c>
      <c r="S95" s="241">
        <v>76.216422041374855</v>
      </c>
      <c r="T95" s="242">
        <v>72.515927681863815</v>
      </c>
      <c r="U95" s="240">
        <v>58.316449205444641</v>
      </c>
      <c r="V95" s="242">
        <v>74.500327721959025</v>
      </c>
      <c r="W95" s="242">
        <v>65.801073986367015</v>
      </c>
      <c r="X95" s="67"/>
      <c r="Y95" s="62"/>
      <c r="Z95" s="62"/>
      <c r="AA95" s="62"/>
      <c r="AB95" s="62"/>
      <c r="AC95" s="62"/>
    </row>
    <row r="96" spans="2:29" ht="20.100000000000001" customHeight="1">
      <c r="B96" s="386"/>
      <c r="C96" s="98" t="s">
        <v>82</v>
      </c>
      <c r="D96" s="244">
        <v>768.56202718494376</v>
      </c>
      <c r="E96" s="244">
        <v>249.56348159280464</v>
      </c>
      <c r="F96" s="244">
        <v>71.777371045252508</v>
      </c>
      <c r="G96" s="244">
        <v>100.84752069959997</v>
      </c>
      <c r="H96" s="244">
        <v>72.716862827626969</v>
      </c>
      <c r="I96" s="244">
        <v>89.545000778480954</v>
      </c>
      <c r="J96" s="244">
        <v>102.05766269623547</v>
      </c>
      <c r="K96" s="244">
        <v>107.94575792011973</v>
      </c>
      <c r="L96" s="244">
        <v>120.85017376374032</v>
      </c>
      <c r="M96" s="244">
        <v>138.67915979484204</v>
      </c>
      <c r="N96" s="244">
        <v>94.646345072506648</v>
      </c>
      <c r="O96" s="245">
        <v>108.5008216627118</v>
      </c>
      <c r="P96" s="246">
        <v>110.80755228880305</v>
      </c>
      <c r="Q96" s="244">
        <v>139.50888379614753</v>
      </c>
      <c r="R96" s="244">
        <v>88.950160223912007</v>
      </c>
      <c r="S96" s="244">
        <v>110.92425802354239</v>
      </c>
      <c r="T96" s="245">
        <v>116.66966939915322</v>
      </c>
      <c r="U96" s="247">
        <v>107.50732025786071</v>
      </c>
      <c r="V96" s="245">
        <v>113.48668011144598</v>
      </c>
      <c r="W96" s="245">
        <v>110.59860250866154</v>
      </c>
      <c r="X96" s="67"/>
      <c r="Y96" s="62"/>
      <c r="Z96" s="62"/>
      <c r="AA96" s="62"/>
      <c r="AB96" s="62"/>
      <c r="AC96" s="62"/>
    </row>
    <row r="97" spans="2:29" ht="20.100000000000001" customHeight="1">
      <c r="B97" s="387"/>
      <c r="C97" s="99" t="s">
        <v>83</v>
      </c>
      <c r="D97" s="248">
        <v>124.63011778017375</v>
      </c>
      <c r="E97" s="248">
        <v>160.91075653927248</v>
      </c>
      <c r="F97" s="248">
        <v>99.932980089108156</v>
      </c>
      <c r="G97" s="248">
        <v>91.057248480062441</v>
      </c>
      <c r="H97" s="248">
        <v>119.94007484140647</v>
      </c>
      <c r="I97" s="248">
        <v>117.15427001594645</v>
      </c>
      <c r="J97" s="248">
        <v>110.33142674237364</v>
      </c>
      <c r="K97" s="248">
        <v>94.676658196338749</v>
      </c>
      <c r="L97" s="248">
        <v>92.589120501028262</v>
      </c>
      <c r="M97" s="248">
        <v>95.216211712509249</v>
      </c>
      <c r="N97" s="248">
        <v>127.93362107644572</v>
      </c>
      <c r="O97" s="249">
        <v>104.35370303579725</v>
      </c>
      <c r="P97" s="250">
        <v>107.58035819627645</v>
      </c>
      <c r="Q97" s="248">
        <v>124.67113666619167</v>
      </c>
      <c r="R97" s="248">
        <v>104.66810119138957</v>
      </c>
      <c r="S97" s="248">
        <v>98.313092839190219</v>
      </c>
      <c r="T97" s="249">
        <v>104.61478557110458</v>
      </c>
      <c r="U97" s="251">
        <v>114.21178675551853</v>
      </c>
      <c r="V97" s="249">
        <v>101.20323322395504</v>
      </c>
      <c r="W97" s="249">
        <v>107.29550861600615</v>
      </c>
      <c r="X97" s="67"/>
      <c r="Y97" s="62"/>
      <c r="Z97" s="62"/>
      <c r="AA97" s="62"/>
      <c r="AB97" s="62"/>
      <c r="AC97" s="62"/>
    </row>
    <row r="98" spans="2:29" ht="20.100000000000001" customHeight="1">
      <c r="B98" s="377" t="s">
        <v>77</v>
      </c>
      <c r="C98" s="97" t="s">
        <v>57</v>
      </c>
      <c r="D98" s="240">
        <v>153.49441724490157</v>
      </c>
      <c r="E98" s="241">
        <v>181.31112187471169</v>
      </c>
      <c r="F98" s="241">
        <v>171.89630431697407</v>
      </c>
      <c r="G98" s="241">
        <v>131.5319526703349</v>
      </c>
      <c r="H98" s="241">
        <v>129.35937701673623</v>
      </c>
      <c r="I98" s="241">
        <v>91.014996030244347</v>
      </c>
      <c r="J98" s="241">
        <v>84.973572068694338</v>
      </c>
      <c r="K98" s="241">
        <v>88.655995119131717</v>
      </c>
      <c r="L98" s="241">
        <v>122.21986351404506</v>
      </c>
      <c r="M98" s="241">
        <v>128.73857167674663</v>
      </c>
      <c r="N98" s="241">
        <v>116.62543400473557</v>
      </c>
      <c r="O98" s="242">
        <v>86.230247318888161</v>
      </c>
      <c r="P98" s="243">
        <v>130.53439464638149</v>
      </c>
      <c r="Q98" s="241">
        <v>169.95913992104869</v>
      </c>
      <c r="R98" s="241">
        <v>121.28311001526522</v>
      </c>
      <c r="S98" s="241">
        <v>101.27510562442113</v>
      </c>
      <c r="T98" s="242">
        <v>110.68635759476047</v>
      </c>
      <c r="U98" s="240">
        <v>144.01393849220091</v>
      </c>
      <c r="V98" s="242">
        <v>107.18222857132061</v>
      </c>
      <c r="W98" s="242">
        <v>125.80741882377666</v>
      </c>
    </row>
    <row r="99" spans="2:29" s="54" customFormat="1" ht="20.100000000000001" customHeight="1">
      <c r="B99" s="378"/>
      <c r="C99" s="98" t="s">
        <v>82</v>
      </c>
      <c r="D99" s="244">
        <v>75.327768356672095</v>
      </c>
      <c r="E99" s="244">
        <v>68.584241286082019</v>
      </c>
      <c r="F99" s="244">
        <v>64.400688288209793</v>
      </c>
      <c r="G99" s="244">
        <v>86.886935637206662</v>
      </c>
      <c r="H99" s="244">
        <v>84.953856542617046</v>
      </c>
      <c r="I99" s="244">
        <v>100.56355013393012</v>
      </c>
      <c r="J99" s="244">
        <v>92.651097496984519</v>
      </c>
      <c r="K99" s="244">
        <v>95.31730270564276</v>
      </c>
      <c r="L99" s="244">
        <v>106.91514598074676</v>
      </c>
      <c r="M99" s="244">
        <v>89.07016779186408</v>
      </c>
      <c r="N99" s="244">
        <v>80.906942013981137</v>
      </c>
      <c r="O99" s="245">
        <v>76.966895958727434</v>
      </c>
      <c r="P99" s="246">
        <v>83.833212277399895</v>
      </c>
      <c r="Q99" s="244">
        <v>68.692244464186388</v>
      </c>
      <c r="R99" s="244">
        <v>89.382301308973865</v>
      </c>
      <c r="S99" s="244">
        <v>99.075020563971918</v>
      </c>
      <c r="T99" s="245">
        <v>83.409706723451876</v>
      </c>
      <c r="U99" s="247">
        <v>78.355344504540042</v>
      </c>
      <c r="V99" s="245">
        <v>89.770977760950686</v>
      </c>
      <c r="W99" s="245">
        <v>83.356698994986473</v>
      </c>
      <c r="X99" s="61"/>
    </row>
    <row r="100" spans="2:29" s="54" customFormat="1" ht="20.100000000000001" customHeight="1">
      <c r="B100" s="379"/>
      <c r="C100" s="99" t="s">
        <v>83</v>
      </c>
      <c r="D100" s="248">
        <v>93.84295457274871</v>
      </c>
      <c r="E100" s="248">
        <v>86.354874417894507</v>
      </c>
      <c r="F100" s="248">
        <v>89.294856078066005</v>
      </c>
      <c r="G100" s="248">
        <v>80.230715006211867</v>
      </c>
      <c r="H100" s="248">
        <v>82.13373102435115</v>
      </c>
      <c r="I100" s="248">
        <v>82.660584491612852</v>
      </c>
      <c r="J100" s="248">
        <v>113.92979313787383</v>
      </c>
      <c r="K100" s="248">
        <v>91.175768189778694</v>
      </c>
      <c r="L100" s="248">
        <v>97.87632158696259</v>
      </c>
      <c r="M100" s="248">
        <v>89.102072954145029</v>
      </c>
      <c r="N100" s="248">
        <v>89.65629526493673</v>
      </c>
      <c r="O100" s="249">
        <v>115.67732517817394</v>
      </c>
      <c r="P100" s="250">
        <v>89.503892802749235</v>
      </c>
      <c r="Q100" s="248">
        <v>89.475672659662109</v>
      </c>
      <c r="R100" s="248">
        <v>81.525500708799044</v>
      </c>
      <c r="S100" s="248">
        <v>100.25441333376443</v>
      </c>
      <c r="T100" s="249">
        <v>95.829511664115259</v>
      </c>
      <c r="U100" s="251">
        <v>85.233990891334045</v>
      </c>
      <c r="V100" s="249">
        <v>97.806514637982374</v>
      </c>
      <c r="W100" s="249">
        <v>91.202206027316478</v>
      </c>
      <c r="X100" s="61"/>
    </row>
    <row r="101" spans="2:29" s="54" customFormat="1" ht="20.100000000000001" customHeight="1">
      <c r="B101" s="388" t="s">
        <v>79</v>
      </c>
      <c r="C101" s="389"/>
      <c r="D101" s="235"/>
      <c r="E101" s="236"/>
      <c r="F101" s="236"/>
      <c r="G101" s="236"/>
      <c r="H101" s="236"/>
      <c r="I101" s="236"/>
      <c r="J101" s="236"/>
      <c r="K101" s="236"/>
      <c r="L101" s="236"/>
      <c r="M101" s="236"/>
      <c r="N101" s="236"/>
      <c r="O101" s="236"/>
      <c r="P101" s="237"/>
      <c r="Q101" s="238"/>
      <c r="R101" s="238"/>
      <c r="S101" s="238"/>
      <c r="T101" s="238"/>
      <c r="U101" s="238"/>
      <c r="V101" s="238"/>
      <c r="W101" s="239"/>
      <c r="X101" s="61"/>
    </row>
    <row r="102" spans="2:29" ht="20.100000000000001" customHeight="1">
      <c r="B102" s="382" t="s">
        <v>75</v>
      </c>
      <c r="C102" s="97" t="s">
        <v>57</v>
      </c>
      <c r="D102" s="244">
        <v>68.879026638661273</v>
      </c>
      <c r="E102" s="244">
        <v>71.065044284182662</v>
      </c>
      <c r="F102" s="244">
        <v>81.194365920412253</v>
      </c>
      <c r="G102" s="244">
        <v>93.553797196546839</v>
      </c>
      <c r="H102" s="244">
        <v>87.778154974834777</v>
      </c>
      <c r="I102" s="244">
        <v>84.23497340048965</v>
      </c>
      <c r="J102" s="244">
        <v>96.584393917229647</v>
      </c>
      <c r="K102" s="244">
        <v>94.61806123338809</v>
      </c>
      <c r="L102" s="244">
        <v>94.02013070505042</v>
      </c>
      <c r="M102" s="244">
        <v>93.42377484166488</v>
      </c>
      <c r="N102" s="244">
        <v>88.424867312615476</v>
      </c>
      <c r="O102" s="245">
        <v>101.46781059800169</v>
      </c>
      <c r="P102" s="246">
        <v>86.832606747787409</v>
      </c>
      <c r="Q102" s="244">
        <v>74.209616532884041</v>
      </c>
      <c r="R102" s="244">
        <v>87.728072790930113</v>
      </c>
      <c r="S102" s="244">
        <v>94.776957654858094</v>
      </c>
      <c r="T102" s="245">
        <v>95.032584733928815</v>
      </c>
      <c r="U102" s="247">
        <v>80.571053964183221</v>
      </c>
      <c r="V102" s="245">
        <v>94.490604029842856</v>
      </c>
      <c r="W102" s="245">
        <v>88.03552991431394</v>
      </c>
      <c r="X102" s="88"/>
    </row>
    <row r="103" spans="2:29" ht="20.100000000000001" customHeight="1">
      <c r="B103" s="383"/>
      <c r="C103" s="98" t="s">
        <v>82</v>
      </c>
      <c r="D103" s="241">
        <v>128.31059965111317</v>
      </c>
      <c r="E103" s="241">
        <v>121.739342507598</v>
      </c>
      <c r="F103" s="241">
        <v>117.08687546050263</v>
      </c>
      <c r="G103" s="241">
        <v>101.76963145685392</v>
      </c>
      <c r="H103" s="241">
        <v>99.156593842173805</v>
      </c>
      <c r="I103" s="241">
        <v>105.54864373292543</v>
      </c>
      <c r="J103" s="241">
        <v>103.15877741900954</v>
      </c>
      <c r="K103" s="241">
        <v>102.01654627360797</v>
      </c>
      <c r="L103" s="241">
        <v>98.583739195037595</v>
      </c>
      <c r="M103" s="241">
        <v>100.39183131222372</v>
      </c>
      <c r="N103" s="241">
        <v>107.0317091707343</v>
      </c>
      <c r="O103" s="242">
        <v>110.65938085519545</v>
      </c>
      <c r="P103" s="252">
        <v>107.36237345060158</v>
      </c>
      <c r="Q103" s="241">
        <v>121.5561851554764</v>
      </c>
      <c r="R103" s="241">
        <v>102.86453127222983</v>
      </c>
      <c r="S103" s="241">
        <v>101.00599979329769</v>
      </c>
      <c r="T103" s="242">
        <v>105.26259858774635</v>
      </c>
      <c r="U103" s="240">
        <v>111.47618573659113</v>
      </c>
      <c r="V103" s="242">
        <v>103.26439937008249</v>
      </c>
      <c r="W103" s="242">
        <v>107.63087926773665</v>
      </c>
      <c r="X103" s="88"/>
    </row>
    <row r="104" spans="2:29" ht="20.100000000000001" customHeight="1">
      <c r="B104" s="384"/>
      <c r="C104" s="99" t="s">
        <v>83</v>
      </c>
      <c r="D104" s="253">
        <v>110.31046934352476</v>
      </c>
      <c r="E104" s="253">
        <v>115.00611464459602</v>
      </c>
      <c r="F104" s="253">
        <v>109.10984883595425</v>
      </c>
      <c r="G104" s="253">
        <v>120.32724780315884</v>
      </c>
      <c r="H104" s="253">
        <v>116.59629381863819</v>
      </c>
      <c r="I104" s="253">
        <v>111.47237025389015</v>
      </c>
      <c r="J104" s="253">
        <v>105.97584566903893</v>
      </c>
      <c r="K104" s="253">
        <v>105.49714831004397</v>
      </c>
      <c r="L104" s="253">
        <v>106.40695024329638</v>
      </c>
      <c r="M104" s="253">
        <v>108.48034928236791</v>
      </c>
      <c r="N104" s="253">
        <v>115.4842919161802</v>
      </c>
      <c r="O104" s="254">
        <v>106.87804207655056</v>
      </c>
      <c r="P104" s="255">
        <v>110.6047891406388</v>
      </c>
      <c r="Q104" s="253">
        <v>111.41667709269049</v>
      </c>
      <c r="R104" s="253">
        <v>116.90977825589695</v>
      </c>
      <c r="S104" s="253">
        <v>105.83192000598017</v>
      </c>
      <c r="T104" s="254">
        <v>110.07879307015584</v>
      </c>
      <c r="U104" s="256">
        <v>114.49818059359558</v>
      </c>
      <c r="V104" s="254">
        <v>107.58922228465184</v>
      </c>
      <c r="W104" s="254">
        <v>110.34859139625223</v>
      </c>
      <c r="X104" s="88"/>
    </row>
    <row r="105" spans="2:29" ht="20.100000000000001" customHeight="1">
      <c r="B105" s="385" t="s">
        <v>76</v>
      </c>
      <c r="C105" s="97" t="s">
        <v>57</v>
      </c>
      <c r="D105" s="240">
        <v>100.92095923564024</v>
      </c>
      <c r="E105" s="241">
        <v>92.027629585407993</v>
      </c>
      <c r="F105" s="241">
        <v>86.11532337322484</v>
      </c>
      <c r="G105" s="241">
        <v>99.5948034616749</v>
      </c>
      <c r="H105" s="241">
        <v>91.927276641778462</v>
      </c>
      <c r="I105" s="241">
        <v>91.373498824235028</v>
      </c>
      <c r="J105" s="241">
        <v>96.792837751639524</v>
      </c>
      <c r="K105" s="241">
        <v>97.488103101173778</v>
      </c>
      <c r="L105" s="241">
        <v>99.970926050374914</v>
      </c>
      <c r="M105" s="241">
        <v>99.516738728406679</v>
      </c>
      <c r="N105" s="241">
        <v>96.929463881442629</v>
      </c>
      <c r="O105" s="242">
        <v>100.36577628043142</v>
      </c>
      <c r="P105" s="243">
        <v>95.724176553804028</v>
      </c>
      <c r="Q105" s="241">
        <v>83.657387667564777</v>
      </c>
      <c r="R105" s="241">
        <v>94.438226849552478</v>
      </c>
      <c r="S105" s="241">
        <v>98.103850980529231</v>
      </c>
      <c r="T105" s="242">
        <v>101.3104453005041</v>
      </c>
      <c r="U105" s="240">
        <v>88.560609928062519</v>
      </c>
      <c r="V105" s="242">
        <v>99.647252908807786</v>
      </c>
      <c r="W105" s="242">
        <v>96.528110144129172</v>
      </c>
      <c r="X105" s="89"/>
    </row>
    <row r="106" spans="2:29" ht="20.100000000000001" customHeight="1">
      <c r="B106" s="386"/>
      <c r="C106" s="98" t="s">
        <v>82</v>
      </c>
      <c r="D106" s="244">
        <v>91.335866576626046</v>
      </c>
      <c r="E106" s="244">
        <v>105.21626343236126</v>
      </c>
      <c r="F106" s="244">
        <v>116.89320133622215</v>
      </c>
      <c r="G106" s="244">
        <v>98.51525887092879</v>
      </c>
      <c r="H106" s="244">
        <v>102.08916204757314</v>
      </c>
      <c r="I106" s="244">
        <v>108.2082532997068</v>
      </c>
      <c r="J106" s="244">
        <v>102.03200666389624</v>
      </c>
      <c r="K106" s="244">
        <v>100.37615227629961</v>
      </c>
      <c r="L106" s="244">
        <v>96.620711288784605</v>
      </c>
      <c r="M106" s="244">
        <v>97.264698191650083</v>
      </c>
      <c r="N106" s="244">
        <v>104.6727786488597</v>
      </c>
      <c r="O106" s="245">
        <v>105.76359622274987</v>
      </c>
      <c r="P106" s="246">
        <v>103.69800472575746</v>
      </c>
      <c r="Q106" s="244">
        <v>116.10478312149752</v>
      </c>
      <c r="R106" s="244">
        <v>102.53745161651355</v>
      </c>
      <c r="S106" s="244">
        <v>99.390414014145577</v>
      </c>
      <c r="T106" s="245">
        <v>101.07966037671974</v>
      </c>
      <c r="U106" s="247">
        <v>109.10744418090623</v>
      </c>
      <c r="V106" s="245">
        <v>99.86420697700818</v>
      </c>
      <c r="W106" s="245">
        <v>103.88001757110888</v>
      </c>
      <c r="X106" s="89"/>
    </row>
    <row r="107" spans="2:29" ht="20.100000000000001" customHeight="1">
      <c r="B107" s="387"/>
      <c r="C107" s="99" t="s">
        <v>83</v>
      </c>
      <c r="D107" s="248">
        <v>107.83503962207146</v>
      </c>
      <c r="E107" s="248">
        <v>108.34787449283188</v>
      </c>
      <c r="F107" s="248">
        <v>109.39054011618741</v>
      </c>
      <c r="G107" s="248">
        <v>120.01380511390221</v>
      </c>
      <c r="H107" s="248">
        <v>110.88364790541128</v>
      </c>
      <c r="I107" s="248">
        <v>101.88941021478249</v>
      </c>
      <c r="J107" s="248">
        <v>107.13901466113511</v>
      </c>
      <c r="K107" s="248">
        <v>105.61246499415032</v>
      </c>
      <c r="L107" s="248">
        <v>109.35316100713281</v>
      </c>
      <c r="M107" s="248">
        <v>109.32423598670485</v>
      </c>
      <c r="N107" s="248">
        <v>106.79358502969932</v>
      </c>
      <c r="O107" s="249">
        <v>108.14597407766935</v>
      </c>
      <c r="P107" s="250">
        <v>108.42899130951425</v>
      </c>
      <c r="Q107" s="248">
        <v>108.71645198145758</v>
      </c>
      <c r="R107" s="248">
        <v>112.95759217471833</v>
      </c>
      <c r="S107" s="248">
        <v>107.3943717373518</v>
      </c>
      <c r="T107" s="249">
        <v>109.05791173715672</v>
      </c>
      <c r="U107" s="251">
        <v>111.24373276145802</v>
      </c>
      <c r="V107" s="249">
        <v>107.83342363735191</v>
      </c>
      <c r="W107" s="249">
        <v>108.35799469043441</v>
      </c>
    </row>
    <row r="108" spans="2:29" ht="20.100000000000001" customHeight="1">
      <c r="B108" s="377" t="s">
        <v>77</v>
      </c>
      <c r="C108" s="97" t="s">
        <v>57</v>
      </c>
      <c r="D108" s="240">
        <v>83.949466038861118</v>
      </c>
      <c r="E108" s="241">
        <v>83.367400428858801</v>
      </c>
      <c r="F108" s="241">
        <v>83.335483638082621</v>
      </c>
      <c r="G108" s="241">
        <v>91.849470323143123</v>
      </c>
      <c r="H108" s="241">
        <v>91.321691119618293</v>
      </c>
      <c r="I108" s="241">
        <v>71.86870977409049</v>
      </c>
      <c r="J108" s="241">
        <v>94.041760309677215</v>
      </c>
      <c r="K108" s="241">
        <v>89.987693289370668</v>
      </c>
      <c r="L108" s="241">
        <v>91.267220647213122</v>
      </c>
      <c r="M108" s="241">
        <v>99.393452457465912</v>
      </c>
      <c r="N108" s="241">
        <v>92.973592417559729</v>
      </c>
      <c r="O108" s="242">
        <v>94.067547648576621</v>
      </c>
      <c r="P108" s="243">
        <v>88.164423163774046</v>
      </c>
      <c r="Q108" s="241">
        <v>83.274950523264607</v>
      </c>
      <c r="R108" s="241">
        <v>86.27002756487731</v>
      </c>
      <c r="S108" s="241">
        <v>92.897468589816469</v>
      </c>
      <c r="T108" s="242">
        <v>96.360760619958569</v>
      </c>
      <c r="U108" s="240">
        <v>85.631059704216554</v>
      </c>
      <c r="V108" s="242">
        <v>94.487854001612448</v>
      </c>
      <c r="W108" s="242">
        <v>88.616140562759909</v>
      </c>
    </row>
    <row r="109" spans="2:29" ht="20.100000000000001" customHeight="1">
      <c r="B109" s="378"/>
      <c r="C109" s="98" t="s">
        <v>82</v>
      </c>
      <c r="D109" s="244">
        <v>105.04933823053162</v>
      </c>
      <c r="E109" s="244">
        <v>105.56203803514296</v>
      </c>
      <c r="F109" s="244">
        <v>113.68941679534308</v>
      </c>
      <c r="G109" s="244">
        <v>105.34837280082566</v>
      </c>
      <c r="H109" s="244">
        <v>98.410401483293242</v>
      </c>
      <c r="I109" s="244">
        <v>106.18541991249897</v>
      </c>
      <c r="J109" s="244">
        <v>102.80454369205836</v>
      </c>
      <c r="K109" s="244">
        <v>102.09793805041521</v>
      </c>
      <c r="L109" s="244">
        <v>100.24748956045563</v>
      </c>
      <c r="M109" s="244">
        <v>96.101347785879327</v>
      </c>
      <c r="N109" s="244">
        <v>103.87451986263751</v>
      </c>
      <c r="O109" s="245">
        <v>107.39121416231201</v>
      </c>
      <c r="P109" s="246">
        <v>104.71004655403785</v>
      </c>
      <c r="Q109" s="244">
        <v>108.53978990184126</v>
      </c>
      <c r="R109" s="244">
        <v>103.71960931424698</v>
      </c>
      <c r="S109" s="244">
        <v>101.73101608826074</v>
      </c>
      <c r="T109" s="245">
        <v>101.20498590972184</v>
      </c>
      <c r="U109" s="247">
        <v>105.46764235093934</v>
      </c>
      <c r="V109" s="245">
        <v>102.49526106636947</v>
      </c>
      <c r="W109" s="245">
        <v>104.86990213639939</v>
      </c>
    </row>
    <row r="110" spans="2:29" ht="20.100000000000001" customHeight="1">
      <c r="B110" s="379"/>
      <c r="C110" s="99" t="s">
        <v>83</v>
      </c>
      <c r="D110" s="248">
        <v>105.61215771565028</v>
      </c>
      <c r="E110" s="248">
        <v>105.39951104869326</v>
      </c>
      <c r="F110" s="248">
        <v>104.41772319173988</v>
      </c>
      <c r="G110" s="248">
        <v>117.78809033742033</v>
      </c>
      <c r="H110" s="248">
        <v>115.70121870244692</v>
      </c>
      <c r="I110" s="248">
        <v>116.28709257194396</v>
      </c>
      <c r="J110" s="248">
        <v>103.53610583398796</v>
      </c>
      <c r="K110" s="248">
        <v>103.48770698654224</v>
      </c>
      <c r="L110" s="248">
        <v>100.19416462632597</v>
      </c>
      <c r="M110" s="248">
        <v>105.01412953149169</v>
      </c>
      <c r="N110" s="248">
        <v>115.26315788852027</v>
      </c>
      <c r="O110" s="249">
        <v>108.21280048757296</v>
      </c>
      <c r="P110" s="250">
        <v>108.7514035482634</v>
      </c>
      <c r="Q110" s="248">
        <v>105.25821878298167</v>
      </c>
      <c r="R110" s="248">
        <v>116.70633544352111</v>
      </c>
      <c r="S110" s="248">
        <v>101.79922134138843</v>
      </c>
      <c r="T110" s="249">
        <v>108.80465423252683</v>
      </c>
      <c r="U110" s="251">
        <v>111.06328629533874</v>
      </c>
      <c r="V110" s="249">
        <v>105.45909170488288</v>
      </c>
      <c r="W110" s="249">
        <v>108.79603292542819</v>
      </c>
    </row>
    <row r="111" spans="2:29">
      <c r="Q111" s="87"/>
    </row>
    <row r="112" spans="2:29">
      <c r="Q112" s="87"/>
    </row>
    <row r="113" spans="17:17">
      <c r="Q113" s="87"/>
    </row>
    <row r="114" spans="17:17">
      <c r="Q114" s="87"/>
    </row>
    <row r="115" spans="17:17">
      <c r="Q115" s="87"/>
    </row>
    <row r="116" spans="17:17">
      <c r="Q116" s="87"/>
    </row>
    <row r="117" spans="17:17">
      <c r="Q117" s="87"/>
    </row>
    <row r="118" spans="17:17">
      <c r="Q118" s="87"/>
    </row>
    <row r="119" spans="17:17">
      <c r="Q119" s="87"/>
    </row>
  </sheetData>
  <mergeCells count="70"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U6:X6"/>
    <mergeCell ref="U1:X1"/>
    <mergeCell ref="U2:X2"/>
    <mergeCell ref="U3:X3"/>
    <mergeCell ref="U4:X4"/>
    <mergeCell ref="U5:X5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B76DD-B734-4E75-935A-177FCB37606B}">
  <dimension ref="A1:AD119"/>
  <sheetViews>
    <sheetView showGridLines="0" zoomScaleNormal="100" zoomScaleSheetLayoutView="85" workbookViewId="0"/>
  </sheetViews>
  <sheetFormatPr defaultRowHeight="18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25" ht="20.100000000000001" customHeight="1">
      <c r="A1" s="1" t="s">
        <v>19</v>
      </c>
      <c r="B1" s="1"/>
      <c r="C1" s="1"/>
      <c r="U1" s="413">
        <v>45324</v>
      </c>
      <c r="V1" s="413"/>
      <c r="W1" s="413"/>
      <c r="X1" s="413"/>
    </row>
    <row r="2" spans="1:25" ht="20.100000000000001" customHeight="1">
      <c r="B2" s="3" t="s">
        <v>133</v>
      </c>
      <c r="C2" s="3"/>
      <c r="U2" s="404" t="s">
        <v>2</v>
      </c>
      <c r="V2" s="404"/>
      <c r="W2" s="404"/>
      <c r="X2" s="404"/>
    </row>
    <row r="3" spans="1:25" ht="20.100000000000001" customHeight="1">
      <c r="U3" s="404" t="s">
        <v>52</v>
      </c>
      <c r="V3" s="404"/>
      <c r="W3" s="404"/>
      <c r="X3" s="404"/>
      <c r="Y3" s="268" t="s">
        <v>134</v>
      </c>
    </row>
    <row r="4" spans="1:25" ht="20.100000000000001" customHeight="1">
      <c r="B4" s="4"/>
      <c r="C4" s="4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U4" s="404" t="s">
        <v>73</v>
      </c>
      <c r="V4" s="404"/>
      <c r="W4" s="404"/>
      <c r="X4" s="404"/>
    </row>
    <row r="5" spans="1:25" ht="20.100000000000001" customHeight="1">
      <c r="B5" s="197" t="str">
        <f>+Y3&amp;"月度概況　売上高前期比"</f>
        <v>1月度概況　売上高前期比</v>
      </c>
      <c r="C5" s="5"/>
      <c r="D5" s="6"/>
      <c r="E5" s="7"/>
      <c r="F5" s="4"/>
      <c r="G5" s="4"/>
      <c r="H5" s="8" t="s">
        <v>16</v>
      </c>
      <c r="I5" s="4"/>
      <c r="J5" s="4"/>
      <c r="K5" s="4"/>
      <c r="L5" s="4"/>
      <c r="M5" s="4"/>
      <c r="N5" s="4"/>
      <c r="O5" s="4"/>
      <c r="P5" s="4"/>
      <c r="U5" s="414" t="s">
        <v>3</v>
      </c>
      <c r="V5" s="414"/>
      <c r="W5" s="414"/>
      <c r="X5" s="414"/>
    </row>
    <row r="6" spans="1:25" ht="20.100000000000001" customHeight="1">
      <c r="B6" s="9" t="s">
        <v>1</v>
      </c>
      <c r="C6" s="9"/>
      <c r="D6" s="178">
        <v>0.999</v>
      </c>
      <c r="E6" s="11"/>
      <c r="F6" s="4"/>
      <c r="G6" s="4"/>
      <c r="H6" s="8" t="s">
        <v>17</v>
      </c>
      <c r="I6" s="4"/>
      <c r="J6" s="4"/>
      <c r="K6" s="4"/>
      <c r="L6" s="4"/>
      <c r="M6" s="4"/>
      <c r="N6" s="4"/>
      <c r="O6" s="4"/>
      <c r="P6" s="4"/>
      <c r="U6" s="404" t="s">
        <v>74</v>
      </c>
      <c r="V6" s="404"/>
      <c r="W6" s="404"/>
      <c r="X6" s="404"/>
    </row>
    <row r="7" spans="1:25" ht="20.100000000000001" customHeight="1">
      <c r="B7" s="9" t="s">
        <v>42</v>
      </c>
      <c r="C7" s="9"/>
      <c r="D7" s="178">
        <v>1.0029999999999999</v>
      </c>
      <c r="E7" s="10"/>
      <c r="F7" s="12"/>
      <c r="G7" s="12"/>
      <c r="H7" s="8" t="s">
        <v>18</v>
      </c>
      <c r="I7" s="4"/>
      <c r="J7" s="4"/>
      <c r="K7" s="4"/>
      <c r="L7" s="4"/>
      <c r="M7" s="4"/>
      <c r="N7" s="4"/>
      <c r="O7" s="4"/>
      <c r="P7" s="4"/>
      <c r="U7" s="404" t="s">
        <v>58</v>
      </c>
      <c r="V7" s="404"/>
      <c r="W7" s="404"/>
      <c r="X7" s="404"/>
    </row>
    <row r="8" spans="1:25" ht="15" customHeight="1">
      <c r="D8" s="13"/>
      <c r="E8" s="14"/>
      <c r="H8" s="8" t="s">
        <v>136</v>
      </c>
      <c r="I8" s="15"/>
      <c r="V8" s="353"/>
      <c r="X8" s="353"/>
    </row>
    <row r="9" spans="1:25" s="4" customFormat="1" ht="20.100000000000001" customHeight="1">
      <c r="B9" s="17" t="s">
        <v>94</v>
      </c>
      <c r="C9" s="17"/>
      <c r="F9" s="18"/>
      <c r="W9" s="19" t="s">
        <v>0</v>
      </c>
      <c r="X9" s="20"/>
    </row>
    <row r="10" spans="1:25" ht="20.100000000000001" customHeight="1">
      <c r="B10" s="21"/>
      <c r="C10" s="21"/>
      <c r="D10" s="22" t="s">
        <v>91</v>
      </c>
      <c r="E10" s="23"/>
      <c r="F10" s="23"/>
      <c r="G10" s="23"/>
      <c r="H10" s="23"/>
      <c r="I10" s="23"/>
      <c r="J10" s="23"/>
      <c r="K10" s="23"/>
      <c r="L10" s="23"/>
      <c r="M10" s="23" t="s">
        <v>90</v>
      </c>
      <c r="N10" s="23"/>
      <c r="O10" s="24"/>
      <c r="P10" s="22"/>
      <c r="Q10" s="22"/>
      <c r="R10" s="23"/>
      <c r="S10" s="23"/>
      <c r="T10" s="24"/>
      <c r="U10" s="22"/>
      <c r="V10" s="24"/>
      <c r="W10" s="25"/>
    </row>
    <row r="11" spans="1:25" ht="20.100000000000001" customHeight="1">
      <c r="B11" s="26"/>
      <c r="C11" s="26"/>
      <c r="D11" s="27" t="s">
        <v>4</v>
      </c>
      <c r="E11" s="28" t="s">
        <v>5</v>
      </c>
      <c r="F11" s="28" t="s">
        <v>12</v>
      </c>
      <c r="G11" s="28" t="s">
        <v>13</v>
      </c>
      <c r="H11" s="28" t="s">
        <v>14</v>
      </c>
      <c r="I11" s="28" t="s">
        <v>15</v>
      </c>
      <c r="J11" s="28" t="s">
        <v>89</v>
      </c>
      <c r="K11" s="28" t="s">
        <v>88</v>
      </c>
      <c r="L11" s="28" t="s">
        <v>87</v>
      </c>
      <c r="M11" s="189" t="s">
        <v>86</v>
      </c>
      <c r="N11" s="28" t="s">
        <v>6</v>
      </c>
      <c r="O11" s="29" t="s">
        <v>7</v>
      </c>
      <c r="P11" s="30" t="str">
        <f>+""&amp;Y3&amp;"月まで"</f>
        <v>1月まで</v>
      </c>
      <c r="Q11" s="194" t="s">
        <v>100</v>
      </c>
      <c r="R11" s="189" t="s">
        <v>101</v>
      </c>
      <c r="S11" s="189" t="s">
        <v>102</v>
      </c>
      <c r="T11" s="195" t="s">
        <v>103</v>
      </c>
      <c r="U11" s="27" t="s">
        <v>8</v>
      </c>
      <c r="V11" s="29" t="s">
        <v>9</v>
      </c>
      <c r="W11" s="196" t="s">
        <v>10</v>
      </c>
    </row>
    <row r="12" spans="1:25" ht="20.100000000000001" customHeight="1">
      <c r="B12" s="179" t="s">
        <v>25</v>
      </c>
      <c r="C12" s="180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2"/>
    </row>
    <row r="13" spans="1:25" ht="20.100000000000001" customHeight="1">
      <c r="B13" s="91" t="s">
        <v>1</v>
      </c>
      <c r="C13" s="92"/>
      <c r="D13" s="202">
        <v>111.11638598100528</v>
      </c>
      <c r="E13" s="102">
        <v>108.91557345804408</v>
      </c>
      <c r="F13" s="102">
        <v>111.13335832136404</v>
      </c>
      <c r="G13" s="102">
        <v>113.60212669556715</v>
      </c>
      <c r="H13" s="102">
        <v>101.7747364635311</v>
      </c>
      <c r="I13" s="102">
        <v>94.848308700298205</v>
      </c>
      <c r="J13" s="103">
        <v>98.469565207459482</v>
      </c>
      <c r="K13" s="103">
        <v>113.26599098469681</v>
      </c>
      <c r="L13" s="103">
        <v>95.932234731666853</v>
      </c>
      <c r="M13" s="103">
        <v>99.931095418138966</v>
      </c>
      <c r="N13" s="103"/>
      <c r="O13" s="104"/>
      <c r="P13" s="105">
        <v>104.47928610280132</v>
      </c>
      <c r="Q13" s="106">
        <v>110.35367123805848</v>
      </c>
      <c r="R13" s="102">
        <v>103.75662213197161</v>
      </c>
      <c r="S13" s="102">
        <v>102.03546735241405</v>
      </c>
      <c r="T13" s="318"/>
      <c r="U13" s="354">
        <v>107.19362882645488</v>
      </c>
      <c r="V13" s="355"/>
      <c r="W13" s="105"/>
    </row>
    <row r="14" spans="1:25" ht="20.100000000000001" customHeight="1">
      <c r="B14" s="31" t="s">
        <v>33</v>
      </c>
      <c r="C14" s="101"/>
      <c r="D14" s="203">
        <v>110.02708499858269</v>
      </c>
      <c r="E14" s="110">
        <v>109.24515541420854</v>
      </c>
      <c r="F14" s="110">
        <v>113.1254397385368</v>
      </c>
      <c r="G14" s="110">
        <v>113.7792943720562</v>
      </c>
      <c r="H14" s="110">
        <v>102.03560455134937</v>
      </c>
      <c r="I14" s="110">
        <v>100.88737983212239</v>
      </c>
      <c r="J14" s="110">
        <v>100.24834968315292</v>
      </c>
      <c r="K14" s="110">
        <v>115.72285002717526</v>
      </c>
      <c r="L14" s="110">
        <v>98.636650316272849</v>
      </c>
      <c r="M14" s="110">
        <v>100.11301778452892</v>
      </c>
      <c r="N14" s="110"/>
      <c r="O14" s="111"/>
      <c r="P14" s="112">
        <v>105.99189615490208</v>
      </c>
      <c r="Q14" s="113">
        <v>110.76576530225148</v>
      </c>
      <c r="R14" s="114">
        <v>106.05197991935744</v>
      </c>
      <c r="S14" s="114">
        <v>104.33452642040993</v>
      </c>
      <c r="T14" s="320"/>
      <c r="U14" s="358">
        <v>108.49121301521134</v>
      </c>
      <c r="V14" s="359"/>
      <c r="W14" s="112"/>
    </row>
    <row r="15" spans="1:25" ht="20.100000000000001" customHeight="1">
      <c r="B15" s="32" t="s">
        <v>35</v>
      </c>
      <c r="C15" s="33"/>
      <c r="D15" s="204">
        <v>110.04252686687472</v>
      </c>
      <c r="E15" s="117">
        <v>109.26746928958029</v>
      </c>
      <c r="F15" s="117">
        <v>111.43973612546645</v>
      </c>
      <c r="G15" s="117">
        <v>113.99387951262297</v>
      </c>
      <c r="H15" s="117">
        <v>101.87831087250652</v>
      </c>
      <c r="I15" s="117">
        <v>101.05409587601233</v>
      </c>
      <c r="J15" s="117">
        <v>100.01448578495965</v>
      </c>
      <c r="K15" s="117">
        <v>115.43191151258839</v>
      </c>
      <c r="L15" s="117">
        <v>99.322328718478417</v>
      </c>
      <c r="M15" s="117">
        <v>100.38082331942077</v>
      </c>
      <c r="N15" s="288"/>
      <c r="O15" s="289"/>
      <c r="P15" s="205">
        <v>105.94527223671409</v>
      </c>
      <c r="Q15" s="119">
        <v>110.22829534949172</v>
      </c>
      <c r="R15" s="120">
        <v>106.16921566911321</v>
      </c>
      <c r="S15" s="120">
        <v>104.44870721695676</v>
      </c>
      <c r="T15" s="322"/>
      <c r="U15" s="122">
        <v>108.27196815119736</v>
      </c>
      <c r="V15" s="121"/>
      <c r="W15" s="123"/>
    </row>
    <row r="16" spans="1:25" ht="20.100000000000001" customHeight="1">
      <c r="B16" s="34" t="s">
        <v>36</v>
      </c>
      <c r="C16" s="35"/>
      <c r="D16" s="206">
        <v>110.67222931436254</v>
      </c>
      <c r="E16" s="124">
        <v>108.75811759964694</v>
      </c>
      <c r="F16" s="124">
        <v>112.67943200341503</v>
      </c>
      <c r="G16" s="124">
        <v>117.90921991731021</v>
      </c>
      <c r="H16" s="124">
        <v>107.41720009764263</v>
      </c>
      <c r="I16" s="124">
        <v>100.37240098368363</v>
      </c>
      <c r="J16" s="124">
        <v>99.992270834501653</v>
      </c>
      <c r="K16" s="124">
        <v>112.30907136414746</v>
      </c>
      <c r="L16" s="124">
        <v>97.658646649387506</v>
      </c>
      <c r="M16" s="124">
        <v>100.56135715098178</v>
      </c>
      <c r="N16" s="290"/>
      <c r="O16" s="291"/>
      <c r="P16" s="126">
        <v>106.23199616758269</v>
      </c>
      <c r="Q16" s="127">
        <v>110.63742576237641</v>
      </c>
      <c r="R16" s="128">
        <v>108.86991273719464</v>
      </c>
      <c r="S16" s="128">
        <v>102.87674623212459</v>
      </c>
      <c r="T16" s="324"/>
      <c r="U16" s="357">
        <v>109.80414340582033</v>
      </c>
      <c r="V16" s="356"/>
      <c r="W16" s="126"/>
    </row>
    <row r="17" spans="2:24" ht="20.100000000000001" customHeight="1">
      <c r="B17" s="36" t="s">
        <v>38</v>
      </c>
      <c r="C17" s="37"/>
      <c r="D17" s="203">
        <v>108.41795118443289</v>
      </c>
      <c r="E17" s="110">
        <v>110.50527636622733</v>
      </c>
      <c r="F17" s="110">
        <v>108.75826666256671</v>
      </c>
      <c r="G17" s="110">
        <v>105.90495665604503</v>
      </c>
      <c r="H17" s="110">
        <v>91.525000940447967</v>
      </c>
      <c r="I17" s="110">
        <v>102.61651251309422</v>
      </c>
      <c r="J17" s="110">
        <v>100.07083642169914</v>
      </c>
      <c r="K17" s="110">
        <v>122.98615750614054</v>
      </c>
      <c r="L17" s="110">
        <v>103.05613863176926</v>
      </c>
      <c r="M17" s="110">
        <v>100.07230460956961</v>
      </c>
      <c r="N17" s="286"/>
      <c r="O17" s="287"/>
      <c r="P17" s="112">
        <v>105.31225458413375</v>
      </c>
      <c r="Q17" s="113">
        <v>109.25329674612169</v>
      </c>
      <c r="R17" s="114">
        <v>100.55178449833137</v>
      </c>
      <c r="S17" s="114">
        <v>108.19448500418683</v>
      </c>
      <c r="T17" s="320"/>
      <c r="U17" s="358">
        <v>104.85536572577155</v>
      </c>
      <c r="V17" s="359"/>
      <c r="W17" s="112"/>
    </row>
    <row r="18" spans="2:24" ht="20.100000000000001" customHeight="1">
      <c r="B18" s="93" t="s">
        <v>28</v>
      </c>
      <c r="C18" s="94"/>
      <c r="D18" s="207">
        <v>108.60852622369606</v>
      </c>
      <c r="E18" s="103">
        <v>108.18875968139308</v>
      </c>
      <c r="F18" s="103">
        <v>110.49834675311239</v>
      </c>
      <c r="G18" s="103">
        <v>112.99476697691651</v>
      </c>
      <c r="H18" s="103">
        <v>101.24977514247253</v>
      </c>
      <c r="I18" s="103">
        <v>100.79557485196192</v>
      </c>
      <c r="J18" s="103">
        <v>99.886250815043482</v>
      </c>
      <c r="K18" s="103">
        <v>115.6784585454734</v>
      </c>
      <c r="L18" s="103">
        <v>99.172682080501005</v>
      </c>
      <c r="M18" s="103">
        <v>100.2789998816238</v>
      </c>
      <c r="N18" s="284"/>
      <c r="O18" s="285"/>
      <c r="P18" s="105">
        <v>105.56028758382962</v>
      </c>
      <c r="Q18" s="106">
        <v>109.07760901093468</v>
      </c>
      <c r="R18" s="102">
        <v>105.77247111874213</v>
      </c>
      <c r="S18" s="102">
        <v>104.42438386724162</v>
      </c>
      <c r="T18" s="318"/>
      <c r="U18" s="354">
        <v>107.53892784751118</v>
      </c>
      <c r="V18" s="355"/>
      <c r="W18" s="105"/>
    </row>
    <row r="19" spans="2:24" ht="20.100000000000001" customHeight="1">
      <c r="B19" s="34" t="s">
        <v>29</v>
      </c>
      <c r="C19" s="35"/>
      <c r="D19" s="206">
        <v>109.81031728938105</v>
      </c>
      <c r="E19" s="124">
        <v>108.2065634257049</v>
      </c>
      <c r="F19" s="124">
        <v>112.15411194702961</v>
      </c>
      <c r="G19" s="124">
        <v>117.50828246486896</v>
      </c>
      <c r="H19" s="124">
        <v>108.67083089920733</v>
      </c>
      <c r="I19" s="124">
        <v>101.08305866118499</v>
      </c>
      <c r="J19" s="124">
        <v>100.58054111695466</v>
      </c>
      <c r="K19" s="124">
        <v>112.95704926697935</v>
      </c>
      <c r="L19" s="124">
        <v>97.755551047120008</v>
      </c>
      <c r="M19" s="124">
        <v>100.97595954306351</v>
      </c>
      <c r="N19" s="290"/>
      <c r="O19" s="291"/>
      <c r="P19" s="126">
        <v>106.46520725829318</v>
      </c>
      <c r="Q19" s="127">
        <v>109.98632590649846</v>
      </c>
      <c r="R19" s="128">
        <v>109.69912279121377</v>
      </c>
      <c r="S19" s="128">
        <v>103.29392284147198</v>
      </c>
      <c r="T19" s="324"/>
      <c r="U19" s="357">
        <v>109.85809726735798</v>
      </c>
      <c r="V19" s="356"/>
      <c r="W19" s="126"/>
    </row>
    <row r="20" spans="2:24" ht="20.100000000000001" customHeight="1">
      <c r="B20" s="36" t="s">
        <v>30</v>
      </c>
      <c r="C20" s="37"/>
      <c r="D20" s="203">
        <v>105.57604110859504</v>
      </c>
      <c r="E20" s="110">
        <v>108.14594816321626</v>
      </c>
      <c r="F20" s="110">
        <v>106.9799900589859</v>
      </c>
      <c r="G20" s="110">
        <v>104.0100974341367</v>
      </c>
      <c r="H20" s="110">
        <v>89.664100942952274</v>
      </c>
      <c r="I20" s="110">
        <v>100.23482997890767</v>
      </c>
      <c r="J20" s="110">
        <v>98.166127825848349</v>
      </c>
      <c r="K20" s="110">
        <v>122.04909889802948</v>
      </c>
      <c r="L20" s="110">
        <v>102.24799571232029</v>
      </c>
      <c r="M20" s="110">
        <v>99.24110319969968</v>
      </c>
      <c r="N20" s="286"/>
      <c r="O20" s="287"/>
      <c r="P20" s="112">
        <v>103.67642529787584</v>
      </c>
      <c r="Q20" s="113">
        <v>106.94789290585094</v>
      </c>
      <c r="R20" s="114">
        <v>98.510206361634502</v>
      </c>
      <c r="S20" s="114">
        <v>107.03767232800574</v>
      </c>
      <c r="T20" s="320"/>
      <c r="U20" s="358">
        <v>102.68290374397075</v>
      </c>
      <c r="V20" s="359"/>
      <c r="W20" s="112"/>
    </row>
    <row r="21" spans="2:24" ht="20.100000000000001" customHeight="1">
      <c r="B21" s="38" t="s">
        <v>31</v>
      </c>
      <c r="C21" s="39"/>
      <c r="D21" s="208">
        <v>111.93425454637978</v>
      </c>
      <c r="E21" s="131">
        <v>101.94151785323938</v>
      </c>
      <c r="F21" s="132">
        <v>100.87699663452672</v>
      </c>
      <c r="G21" s="131">
        <v>112.34034240481579</v>
      </c>
      <c r="H21" s="131">
        <v>103.99349147398382</v>
      </c>
      <c r="I21" s="131">
        <v>93.624036193908424</v>
      </c>
      <c r="J21" s="131">
        <v>101.11717771248969</v>
      </c>
      <c r="K21" s="131">
        <v>111.98733224933257</v>
      </c>
      <c r="L21" s="131">
        <v>97.809604917505283</v>
      </c>
      <c r="M21" s="131">
        <v>107.08277658496439</v>
      </c>
      <c r="N21" s="292"/>
      <c r="O21" s="293"/>
      <c r="P21" s="209">
        <v>104.29485715952751</v>
      </c>
      <c r="Q21" s="134">
        <v>105.06365164330329</v>
      </c>
      <c r="R21" s="135">
        <v>103.25800574623258</v>
      </c>
      <c r="S21" s="135">
        <v>103.52632754293771</v>
      </c>
      <c r="T21" s="326"/>
      <c r="U21" s="137">
        <v>104.24128708410628</v>
      </c>
      <c r="V21" s="138"/>
      <c r="W21" s="139"/>
      <c r="X21" s="40"/>
    </row>
    <row r="22" spans="2:24" ht="20.100000000000001" customHeight="1">
      <c r="B22" s="179" t="s">
        <v>26</v>
      </c>
      <c r="C22" s="180"/>
      <c r="D22" s="210"/>
      <c r="E22" s="183"/>
      <c r="F22" s="294"/>
      <c r="G22" s="294"/>
      <c r="H22" s="294"/>
      <c r="I22" s="294"/>
      <c r="J22" s="294"/>
      <c r="K22" s="294"/>
      <c r="L22" s="183"/>
      <c r="M22" s="183"/>
      <c r="N22" s="294"/>
      <c r="O22" s="294"/>
      <c r="P22" s="294"/>
      <c r="Q22" s="294"/>
      <c r="R22" s="294"/>
      <c r="S22" s="183"/>
      <c r="T22" s="294"/>
      <c r="U22" s="294"/>
      <c r="V22" s="183"/>
      <c r="W22" s="184"/>
    </row>
    <row r="23" spans="2:24" ht="20.100000000000001" customHeight="1">
      <c r="B23" s="91" t="s">
        <v>39</v>
      </c>
      <c r="C23" s="92"/>
      <c r="D23" s="202">
        <v>102.36385333511402</v>
      </c>
      <c r="E23" s="102">
        <v>100.32377300017936</v>
      </c>
      <c r="F23" s="309">
        <v>101.86109216828045</v>
      </c>
      <c r="G23" s="309">
        <v>111.0613966445982</v>
      </c>
      <c r="H23" s="102">
        <v>90.920359655600549</v>
      </c>
      <c r="I23" s="102">
        <v>99.784894660195377</v>
      </c>
      <c r="J23" s="103">
        <v>95.115112776308209</v>
      </c>
      <c r="K23" s="103">
        <v>113.06867995838954</v>
      </c>
      <c r="L23" s="103">
        <v>99.327928887929701</v>
      </c>
      <c r="M23" s="103">
        <v>100.51034985268485</v>
      </c>
      <c r="N23" s="284"/>
      <c r="O23" s="285"/>
      <c r="P23" s="202">
        <v>101.50373337916668</v>
      </c>
      <c r="Q23" s="106">
        <v>101.46608679339504</v>
      </c>
      <c r="R23" s="102">
        <v>101.48738114794452</v>
      </c>
      <c r="S23" s="102">
        <v>101.99217040540165</v>
      </c>
      <c r="T23" s="318"/>
      <c r="U23" s="354">
        <v>101.47673199051937</v>
      </c>
      <c r="V23" s="169"/>
      <c r="W23" s="105"/>
    </row>
    <row r="24" spans="2:24" ht="20.100000000000001" customHeight="1">
      <c r="B24" s="34" t="s">
        <v>36</v>
      </c>
      <c r="C24" s="35"/>
      <c r="D24" s="206">
        <v>101.55472716344617</v>
      </c>
      <c r="E24" s="124">
        <v>100.30523833793525</v>
      </c>
      <c r="F24" s="124">
        <v>102.88983396590305</v>
      </c>
      <c r="G24" s="124">
        <v>113.4947337263511</v>
      </c>
      <c r="H24" s="124">
        <v>96.041803601945574</v>
      </c>
      <c r="I24" s="124">
        <v>95.744795682343877</v>
      </c>
      <c r="J24" s="124">
        <v>96.130366531283485</v>
      </c>
      <c r="K24" s="124">
        <v>109.57208729987018</v>
      </c>
      <c r="L24" s="124">
        <v>95.99600098663322</v>
      </c>
      <c r="M24" s="124">
        <v>97.734748090529735</v>
      </c>
      <c r="N24" s="290"/>
      <c r="O24" s="291"/>
      <c r="P24" s="206">
        <v>101.14744453918819</v>
      </c>
      <c r="Q24" s="127">
        <v>101.5404143606923</v>
      </c>
      <c r="R24" s="128">
        <v>103.26357717033505</v>
      </c>
      <c r="S24" s="128">
        <v>100.06332881080118</v>
      </c>
      <c r="T24" s="324"/>
      <c r="U24" s="357">
        <v>102.39130833559233</v>
      </c>
      <c r="V24" s="356"/>
      <c r="W24" s="126"/>
    </row>
    <row r="25" spans="2:24" ht="20.100000000000001" customHeight="1">
      <c r="B25" s="36" t="s">
        <v>38</v>
      </c>
      <c r="C25" s="37"/>
      <c r="D25" s="203">
        <v>104.03488848099092</v>
      </c>
      <c r="E25" s="110">
        <v>100.35980034074889</v>
      </c>
      <c r="F25" s="110">
        <v>100.06476229539163</v>
      </c>
      <c r="G25" s="110">
        <v>106.37609711615184</v>
      </c>
      <c r="H25" s="110">
        <v>82.659195487605757</v>
      </c>
      <c r="I25" s="110">
        <v>107.00985157149456</v>
      </c>
      <c r="J25" s="110">
        <v>93.055871427488441</v>
      </c>
      <c r="K25" s="110">
        <v>120.22828900917864</v>
      </c>
      <c r="L25" s="110">
        <v>105.31750299531129</v>
      </c>
      <c r="M25" s="110">
        <v>104.70996736681748</v>
      </c>
      <c r="N25" s="286"/>
      <c r="O25" s="287"/>
      <c r="P25" s="203">
        <v>102.15316120055181</v>
      </c>
      <c r="Q25" s="140">
        <v>101.3242131960189</v>
      </c>
      <c r="R25" s="141">
        <v>98.324639268265344</v>
      </c>
      <c r="S25" s="141">
        <v>105.73164761556933</v>
      </c>
      <c r="T25" s="328"/>
      <c r="U25" s="358">
        <v>99.790927218064041</v>
      </c>
      <c r="V25" s="142"/>
      <c r="W25" s="112"/>
    </row>
    <row r="26" spans="2:24" ht="20.100000000000001" customHeight="1">
      <c r="B26" s="91" t="s">
        <v>28</v>
      </c>
      <c r="C26" s="92"/>
      <c r="D26" s="207">
        <v>98.4364779516483</v>
      </c>
      <c r="E26" s="103">
        <v>97.329637226354876</v>
      </c>
      <c r="F26" s="103">
        <v>99.267820440260934</v>
      </c>
      <c r="G26" s="103">
        <v>108.40774168637482</v>
      </c>
      <c r="H26" s="103">
        <v>88.218167874945379</v>
      </c>
      <c r="I26" s="103">
        <v>97.298146056582468</v>
      </c>
      <c r="J26" s="103">
        <v>93.295627778275971</v>
      </c>
      <c r="K26" s="103">
        <v>112.75310307734394</v>
      </c>
      <c r="L26" s="103">
        <v>98.888391409735846</v>
      </c>
      <c r="M26" s="103">
        <v>100.21575044097084</v>
      </c>
      <c r="N26" s="284"/>
      <c r="O26" s="285"/>
      <c r="P26" s="207">
        <v>99.622599016505319</v>
      </c>
      <c r="Q26" s="106">
        <v>98.319281714642514</v>
      </c>
      <c r="R26" s="102">
        <v>99.140490203783116</v>
      </c>
      <c r="S26" s="102">
        <v>101.15529548086502</v>
      </c>
      <c r="T26" s="318"/>
      <c r="U26" s="354">
        <v>98.717888798469218</v>
      </c>
      <c r="V26" s="355"/>
      <c r="W26" s="105"/>
    </row>
    <row r="27" spans="2:24" ht="20.100000000000001" customHeight="1">
      <c r="B27" s="34" t="s">
        <v>29</v>
      </c>
      <c r="C27" s="35"/>
      <c r="D27" s="211">
        <v>99.770329292830155</v>
      </c>
      <c r="E27" s="143">
        <v>98.984614861726357</v>
      </c>
      <c r="F27" s="143">
        <v>101.52668158053488</v>
      </c>
      <c r="G27" s="143">
        <v>112.26213748946321</v>
      </c>
      <c r="H27" s="143">
        <v>95.473885879601127</v>
      </c>
      <c r="I27" s="143">
        <v>94.997178342517103</v>
      </c>
      <c r="J27" s="143">
        <v>95.58157244698144</v>
      </c>
      <c r="K27" s="143">
        <v>109.12646402677078</v>
      </c>
      <c r="L27" s="143">
        <v>95.34346432451521</v>
      </c>
      <c r="M27" s="143">
        <v>96.937671897986348</v>
      </c>
      <c r="N27" s="295"/>
      <c r="O27" s="296"/>
      <c r="P27" s="206">
        <v>100.32691943709975</v>
      </c>
      <c r="Q27" s="145">
        <v>100.05854687076187</v>
      </c>
      <c r="R27" s="146">
        <v>102.90143194132173</v>
      </c>
      <c r="S27" s="146">
        <v>99.495029128574856</v>
      </c>
      <c r="T27" s="330"/>
      <c r="U27" s="148">
        <v>101.3961728540251</v>
      </c>
      <c r="V27" s="147"/>
      <c r="W27" s="149"/>
    </row>
    <row r="28" spans="2:24" ht="20.100000000000001" customHeight="1">
      <c r="B28" s="36" t="s">
        <v>30</v>
      </c>
      <c r="C28" s="37"/>
      <c r="D28" s="203">
        <v>95.744582513502451</v>
      </c>
      <c r="E28" s="110">
        <v>94.149025926308965</v>
      </c>
      <c r="F28" s="110">
        <v>95.387845196526584</v>
      </c>
      <c r="G28" s="110">
        <v>101.26287092974657</v>
      </c>
      <c r="H28" s="110">
        <v>78.2199580143769</v>
      </c>
      <c r="I28" s="110">
        <v>100.75558588929563</v>
      </c>
      <c r="J28" s="110">
        <v>88.711064337692676</v>
      </c>
      <c r="K28" s="110">
        <v>119.95486827350379</v>
      </c>
      <c r="L28" s="110">
        <v>105.09108576496004</v>
      </c>
      <c r="M28" s="110">
        <v>104.49912433660424</v>
      </c>
      <c r="N28" s="286"/>
      <c r="O28" s="287"/>
      <c r="P28" s="203">
        <v>98.413348780694562</v>
      </c>
      <c r="Q28" s="113">
        <v>95.054374975982782</v>
      </c>
      <c r="R28" s="114">
        <v>93.140906326425238</v>
      </c>
      <c r="S28" s="114">
        <v>104.30003630699321</v>
      </c>
      <c r="T28" s="320"/>
      <c r="U28" s="358">
        <v>94.076271178481093</v>
      </c>
      <c r="V28" s="359"/>
      <c r="W28" s="112"/>
    </row>
    <row r="29" spans="2:24" ht="20.100000000000001" customHeight="1">
      <c r="B29" s="179" t="s">
        <v>27</v>
      </c>
      <c r="C29" s="180"/>
      <c r="D29" s="210"/>
      <c r="E29" s="183"/>
      <c r="F29" s="294"/>
      <c r="G29" s="294"/>
      <c r="H29" s="294"/>
      <c r="I29" s="294"/>
      <c r="J29" s="294"/>
      <c r="K29" s="294"/>
      <c r="L29" s="183"/>
      <c r="M29" s="183"/>
      <c r="N29" s="294"/>
      <c r="O29" s="294"/>
      <c r="P29" s="297"/>
      <c r="Q29" s="294"/>
      <c r="R29" s="294"/>
      <c r="S29" s="183"/>
      <c r="T29" s="294"/>
      <c r="U29" s="294"/>
      <c r="V29" s="183"/>
      <c r="W29" s="184"/>
    </row>
    <row r="30" spans="2:24" ht="20.100000000000001" customHeight="1">
      <c r="B30" s="91" t="s">
        <v>35</v>
      </c>
      <c r="C30" s="92"/>
      <c r="D30" s="202">
        <v>107.81670967894559</v>
      </c>
      <c r="E30" s="102">
        <v>108.5228242508375</v>
      </c>
      <c r="F30" s="102">
        <v>109.15464010487975</v>
      </c>
      <c r="G30" s="102">
        <v>103.40821622867473</v>
      </c>
      <c r="H30" s="102">
        <v>112.33929305013316</v>
      </c>
      <c r="I30" s="102">
        <v>102.0088439650263</v>
      </c>
      <c r="J30" s="103">
        <v>106.16198478402046</v>
      </c>
      <c r="K30" s="103">
        <v>102.99877183332097</v>
      </c>
      <c r="L30" s="103">
        <v>100.852127323022</v>
      </c>
      <c r="M30" s="103">
        <v>101.03412385235244</v>
      </c>
      <c r="N30" s="284"/>
      <c r="O30" s="285"/>
      <c r="P30" s="202">
        <v>104.9848300145172</v>
      </c>
      <c r="Q30" s="106">
        <v>108.52302719252327</v>
      </c>
      <c r="R30" s="102">
        <v>105.2889868697261</v>
      </c>
      <c r="S30" s="102">
        <v>103.27657043668526</v>
      </c>
      <c r="T30" s="318"/>
      <c r="U30" s="354">
        <v>106.97080978734373</v>
      </c>
      <c r="V30" s="151"/>
      <c r="W30" s="153"/>
    </row>
    <row r="31" spans="2:24" ht="20.100000000000001" customHeight="1">
      <c r="B31" s="34" t="s">
        <v>36</v>
      </c>
      <c r="C31" s="35"/>
      <c r="D31" s="206">
        <v>108.97791999011754</v>
      </c>
      <c r="E31" s="124">
        <v>108.42715634973456</v>
      </c>
      <c r="F31" s="124">
        <v>109.51464071830088</v>
      </c>
      <c r="G31" s="124">
        <v>103.88959561912618</v>
      </c>
      <c r="H31" s="124">
        <v>111.84421373722164</v>
      </c>
      <c r="I31" s="124">
        <v>104.83327085128778</v>
      </c>
      <c r="J31" s="124">
        <v>104.01736146710874</v>
      </c>
      <c r="K31" s="124">
        <v>102.49788438983262</v>
      </c>
      <c r="L31" s="124">
        <v>101.731994714015</v>
      </c>
      <c r="M31" s="124">
        <v>102.89212293035617</v>
      </c>
      <c r="N31" s="290"/>
      <c r="O31" s="291"/>
      <c r="P31" s="206">
        <v>105.0268710708006</v>
      </c>
      <c r="Q31" s="127">
        <v>108.95900559295499</v>
      </c>
      <c r="R31" s="128">
        <v>105.42915103319714</v>
      </c>
      <c r="S31" s="128">
        <v>102.81163684514534</v>
      </c>
      <c r="T31" s="324"/>
      <c r="U31" s="357">
        <v>107.23971125159575</v>
      </c>
      <c r="V31" s="156"/>
      <c r="W31" s="158"/>
    </row>
    <row r="32" spans="2:24" ht="20.100000000000001" customHeight="1">
      <c r="B32" s="36" t="s">
        <v>37</v>
      </c>
      <c r="C32" s="37"/>
      <c r="D32" s="203">
        <v>105.1004675787953</v>
      </c>
      <c r="E32" s="110">
        <v>108.85292066243748</v>
      </c>
      <c r="F32" s="110">
        <v>106.96136939380511</v>
      </c>
      <c r="G32" s="110">
        <v>100.42105448309988</v>
      </c>
      <c r="H32" s="110">
        <v>108.61117495843014</v>
      </c>
      <c r="I32" s="110">
        <v>99.397879852062104</v>
      </c>
      <c r="J32" s="110">
        <v>112.08789302181029</v>
      </c>
      <c r="K32" s="110">
        <v>108.71294496746114</v>
      </c>
      <c r="L32" s="110">
        <v>102.11655444153067</v>
      </c>
      <c r="M32" s="110">
        <v>99.116767420613414</v>
      </c>
      <c r="N32" s="286"/>
      <c r="O32" s="287"/>
      <c r="P32" s="203">
        <v>105.26295601618956</v>
      </c>
      <c r="Q32" s="113">
        <v>107.07764042258579</v>
      </c>
      <c r="R32" s="114">
        <v>103.11162664375601</v>
      </c>
      <c r="S32" s="114">
        <v>107.08027635774417</v>
      </c>
      <c r="T32" s="320"/>
      <c r="U32" s="358">
        <v>105.13165475662562</v>
      </c>
      <c r="V32" s="161"/>
      <c r="W32" s="163"/>
    </row>
    <row r="33" spans="2:30" ht="20.100000000000001" customHeight="1">
      <c r="B33" s="91" t="s">
        <v>28</v>
      </c>
      <c r="C33" s="92"/>
      <c r="D33" s="215">
        <v>110.67186954798333</v>
      </c>
      <c r="E33" s="164">
        <v>110.76634809059715</v>
      </c>
      <c r="F33" s="164">
        <v>111.07481962179926</v>
      </c>
      <c r="G33" s="164">
        <v>105.06718278216238</v>
      </c>
      <c r="H33" s="164">
        <v>115.19119747286366</v>
      </c>
      <c r="I33" s="164">
        <v>104.5830809582712</v>
      </c>
      <c r="J33" s="164">
        <v>108.22561815029034</v>
      </c>
      <c r="K33" s="164">
        <v>103.69308982543023</v>
      </c>
      <c r="L33" s="164">
        <v>101.33003446298639</v>
      </c>
      <c r="M33" s="164">
        <v>101.58030460559866</v>
      </c>
      <c r="N33" s="298"/>
      <c r="O33" s="299"/>
      <c r="P33" s="207">
        <v>106.71764612097618</v>
      </c>
      <c r="Q33" s="166">
        <v>110.83784177660534</v>
      </c>
      <c r="R33" s="167">
        <v>107.53809154172531</v>
      </c>
      <c r="S33" s="167">
        <v>104.27325083880194</v>
      </c>
      <c r="T33" s="318"/>
      <c r="U33" s="168">
        <v>109.28549179838356</v>
      </c>
      <c r="V33" s="169"/>
      <c r="W33" s="105"/>
    </row>
    <row r="34" spans="2:30" ht="20.100000000000001" customHeight="1">
      <c r="B34" s="34" t="s">
        <v>29</v>
      </c>
      <c r="C34" s="35"/>
      <c r="D34" s="206">
        <v>110.06309998945989</v>
      </c>
      <c r="E34" s="124">
        <v>109.31654740169556</v>
      </c>
      <c r="F34" s="124">
        <v>110.46762309281686</v>
      </c>
      <c r="G34" s="124">
        <v>104.67312051304754</v>
      </c>
      <c r="H34" s="124">
        <v>113.8225703269776</v>
      </c>
      <c r="I34" s="124">
        <v>106.40638008923268</v>
      </c>
      <c r="J34" s="124">
        <v>105.23005485471182</v>
      </c>
      <c r="K34" s="124">
        <v>103.51022574988673</v>
      </c>
      <c r="L34" s="124">
        <v>102.52989204838929</v>
      </c>
      <c r="M34" s="124">
        <v>104.16585994485908</v>
      </c>
      <c r="N34" s="290"/>
      <c r="O34" s="291"/>
      <c r="P34" s="206">
        <v>106.1182859551886</v>
      </c>
      <c r="Q34" s="127">
        <v>109.92197003276449</v>
      </c>
      <c r="R34" s="128">
        <v>106.60602162831741</v>
      </c>
      <c r="S34" s="128">
        <v>103.81817438134311</v>
      </c>
      <c r="T34" s="324"/>
      <c r="U34" s="357">
        <v>108.34540809100861</v>
      </c>
      <c r="V34" s="356"/>
      <c r="W34" s="126"/>
    </row>
    <row r="35" spans="2:30" ht="20.100000000000001" customHeight="1">
      <c r="B35" s="36" t="s">
        <v>30</v>
      </c>
      <c r="C35" s="37"/>
      <c r="D35" s="203">
        <v>110.82251272626569</v>
      </c>
      <c r="E35" s="110">
        <v>113.17418960755077</v>
      </c>
      <c r="F35" s="110">
        <v>110.17352125597888</v>
      </c>
      <c r="G35" s="110">
        <v>103.49567194862095</v>
      </c>
      <c r="H35" s="110">
        <v>112.28942128328434</v>
      </c>
      <c r="I35" s="110">
        <v>102.83378514417956</v>
      </c>
      <c r="J35" s="110">
        <v>115.2707308741072</v>
      </c>
      <c r="K35" s="110">
        <v>108.43253798022934</v>
      </c>
      <c r="L35" s="110">
        <v>101.95024979679164</v>
      </c>
      <c r="M35" s="110">
        <v>98.969670426997041</v>
      </c>
      <c r="N35" s="286"/>
      <c r="O35" s="287"/>
      <c r="P35" s="203">
        <v>107.60936394159928</v>
      </c>
      <c r="Q35" s="113">
        <v>111.41095339483273</v>
      </c>
      <c r="R35" s="114">
        <v>106.4708379726887</v>
      </c>
      <c r="S35" s="114">
        <v>107.64987245418209</v>
      </c>
      <c r="T35" s="320"/>
      <c r="U35" s="358">
        <v>108.96257929131789</v>
      </c>
      <c r="V35" s="161"/>
      <c r="W35" s="163"/>
    </row>
    <row r="36" spans="2:30" ht="15" customHeight="1"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  <c r="S36" s="44"/>
      <c r="T36" s="43"/>
      <c r="U36" s="43"/>
      <c r="V36" s="43"/>
      <c r="W36" s="43"/>
    </row>
    <row r="37" spans="2:30" s="4" customFormat="1" ht="20.100000000000001" customHeight="1">
      <c r="B37" s="17" t="s">
        <v>95</v>
      </c>
      <c r="C37" s="45"/>
      <c r="G37" s="20"/>
      <c r="H37" s="20"/>
      <c r="I37" s="20"/>
      <c r="J37" s="20"/>
      <c r="K37" s="20"/>
      <c r="L37" s="20"/>
      <c r="M37" s="20"/>
      <c r="N37" s="20"/>
      <c r="O37" s="19" t="s">
        <v>0</v>
      </c>
      <c r="W37" s="20"/>
    </row>
    <row r="38" spans="2:30" s="14" customFormat="1" ht="20.100000000000001" customHeight="1">
      <c r="B38" s="46"/>
      <c r="C38" s="46"/>
      <c r="D38" s="405" t="s">
        <v>25</v>
      </c>
      <c r="E38" s="406"/>
      <c r="F38" s="406"/>
      <c r="G38" s="407"/>
      <c r="H38" s="405" t="s">
        <v>26</v>
      </c>
      <c r="I38" s="406"/>
      <c r="J38" s="406"/>
      <c r="K38" s="407"/>
      <c r="L38" s="405" t="s">
        <v>27</v>
      </c>
      <c r="M38" s="406"/>
      <c r="N38" s="406"/>
      <c r="O38" s="407"/>
      <c r="P38" s="47" t="s">
        <v>50</v>
      </c>
      <c r="Q38" s="48"/>
      <c r="R38" s="49"/>
      <c r="S38" s="49"/>
      <c r="T38" s="49"/>
      <c r="U38" s="49"/>
      <c r="V38" s="50"/>
    </row>
    <row r="39" spans="2:30" s="14" customFormat="1" ht="20.100000000000001" customHeight="1">
      <c r="B39" s="51"/>
      <c r="C39" s="52"/>
      <c r="D39" s="408" t="s">
        <v>53</v>
      </c>
      <c r="E39" s="409"/>
      <c r="F39" s="409" t="s">
        <v>54</v>
      </c>
      <c r="G39" s="410"/>
      <c r="H39" s="408" t="s">
        <v>53</v>
      </c>
      <c r="I39" s="409"/>
      <c r="J39" s="409" t="s">
        <v>54</v>
      </c>
      <c r="K39" s="410"/>
      <c r="L39" s="408" t="s">
        <v>53</v>
      </c>
      <c r="M39" s="409"/>
      <c r="N39" s="409" t="s">
        <v>54</v>
      </c>
      <c r="O39" s="410"/>
      <c r="P39" s="53" t="s">
        <v>45</v>
      </c>
      <c r="R39" s="50"/>
      <c r="S39" s="50"/>
      <c r="T39" s="50"/>
      <c r="U39" s="50"/>
      <c r="V39" s="50"/>
    </row>
    <row r="40" spans="2:30" s="54" customFormat="1" ht="20.100000000000001" customHeight="1">
      <c r="B40" s="91" t="s">
        <v>33</v>
      </c>
      <c r="C40" s="92"/>
      <c r="D40" s="400">
        <v>102.20236769681448</v>
      </c>
      <c r="E40" s="401"/>
      <c r="F40" s="398">
        <v>96.439561764264653</v>
      </c>
      <c r="G40" s="399"/>
      <c r="H40" s="411" t="s">
        <v>104</v>
      </c>
      <c r="I40" s="412"/>
      <c r="J40" s="402" t="s">
        <v>104</v>
      </c>
      <c r="K40" s="403"/>
      <c r="L40" s="411" t="s">
        <v>104</v>
      </c>
      <c r="M40" s="412"/>
      <c r="N40" s="402" t="s">
        <v>104</v>
      </c>
      <c r="O40" s="403"/>
      <c r="P40" s="53" t="s">
        <v>43</v>
      </c>
      <c r="R40" s="55"/>
      <c r="S40" s="55"/>
      <c r="T40" s="55"/>
      <c r="U40" s="55"/>
      <c r="V40" s="50"/>
    </row>
    <row r="41" spans="2:30" s="59" customFormat="1" ht="20.100000000000001" customHeight="1">
      <c r="B41" s="56" t="s">
        <v>35</v>
      </c>
      <c r="C41" s="57"/>
      <c r="D41" s="392">
        <v>102.56512372181608</v>
      </c>
      <c r="E41" s="393"/>
      <c r="F41" s="394">
        <v>96.583965875966825</v>
      </c>
      <c r="G41" s="395"/>
      <c r="H41" s="392" t="s">
        <v>104</v>
      </c>
      <c r="I41" s="393"/>
      <c r="J41" s="394" t="s">
        <v>104</v>
      </c>
      <c r="K41" s="395"/>
      <c r="L41" s="392" t="s">
        <v>104</v>
      </c>
      <c r="M41" s="393"/>
      <c r="N41" s="394" t="s">
        <v>104</v>
      </c>
      <c r="O41" s="395"/>
      <c r="P41" s="58" t="s">
        <v>46</v>
      </c>
      <c r="Q41" s="41"/>
      <c r="R41" s="43"/>
      <c r="S41" s="43"/>
      <c r="T41" s="43"/>
      <c r="U41" s="43"/>
      <c r="V41" s="50"/>
    </row>
    <row r="42" spans="2:30" ht="20.100000000000001" customHeight="1">
      <c r="B42" s="34" t="s">
        <v>36</v>
      </c>
      <c r="C42" s="35"/>
      <c r="D42" s="392">
        <v>102.56346864331584</v>
      </c>
      <c r="E42" s="393"/>
      <c r="F42" s="394">
        <v>96.860822602292515</v>
      </c>
      <c r="G42" s="395"/>
      <c r="H42" s="392">
        <v>97.368756308615005</v>
      </c>
      <c r="I42" s="393"/>
      <c r="J42" s="394">
        <v>98.11938699843455</v>
      </c>
      <c r="K42" s="395"/>
      <c r="L42" s="392">
        <v>105.33509159574346</v>
      </c>
      <c r="M42" s="393"/>
      <c r="N42" s="394">
        <v>98.717313229686084</v>
      </c>
      <c r="O42" s="395"/>
      <c r="P42" s="9" t="s">
        <v>44</v>
      </c>
      <c r="Q42" s="49"/>
      <c r="R42" s="43"/>
      <c r="S42" s="43"/>
      <c r="T42" s="43"/>
      <c r="U42" s="43"/>
      <c r="V42" s="50"/>
    </row>
    <row r="43" spans="2:30" ht="20.100000000000001" customHeight="1">
      <c r="B43" s="36" t="s">
        <v>38</v>
      </c>
      <c r="C43" s="37"/>
      <c r="D43" s="396">
        <v>102.5681291848106</v>
      </c>
      <c r="E43" s="397"/>
      <c r="F43" s="390">
        <v>96.157297824098549</v>
      </c>
      <c r="G43" s="391"/>
      <c r="H43" s="396" t="s">
        <v>104</v>
      </c>
      <c r="I43" s="397"/>
      <c r="J43" s="390" t="s">
        <v>104</v>
      </c>
      <c r="K43" s="391"/>
      <c r="L43" s="396" t="s">
        <v>104</v>
      </c>
      <c r="M43" s="397"/>
      <c r="N43" s="390" t="s">
        <v>104</v>
      </c>
      <c r="O43" s="391"/>
      <c r="P43" s="60" t="s">
        <v>47</v>
      </c>
      <c r="Q43" s="49"/>
      <c r="R43" s="43"/>
      <c r="S43" s="43"/>
      <c r="T43" s="43"/>
      <c r="U43" s="43"/>
      <c r="V43" s="50"/>
    </row>
    <row r="44" spans="2:30" ht="20.100000000000001" customHeight="1">
      <c r="B44" s="91" t="s">
        <v>28</v>
      </c>
      <c r="C44" s="92"/>
      <c r="D44" s="400">
        <v>103.29962436446863</v>
      </c>
      <c r="E44" s="401"/>
      <c r="F44" s="398">
        <v>94.809336993297038</v>
      </c>
      <c r="G44" s="399"/>
      <c r="H44" s="400" t="s">
        <v>104</v>
      </c>
      <c r="I44" s="401"/>
      <c r="J44" s="398" t="s">
        <v>104</v>
      </c>
      <c r="K44" s="399"/>
      <c r="L44" s="400" t="s">
        <v>104</v>
      </c>
      <c r="M44" s="401"/>
      <c r="N44" s="398" t="s">
        <v>104</v>
      </c>
      <c r="O44" s="399"/>
      <c r="P44" s="58" t="s">
        <v>48</v>
      </c>
      <c r="Q44" s="49"/>
      <c r="R44" s="43"/>
      <c r="S44" s="43"/>
      <c r="T44" s="43"/>
      <c r="U44" s="43"/>
      <c r="V44" s="61"/>
      <c r="W44" s="62"/>
      <c r="X44" s="62"/>
      <c r="Y44" s="62"/>
      <c r="Z44" s="62"/>
      <c r="AA44" s="62"/>
    </row>
    <row r="45" spans="2:30" ht="20.100000000000001" customHeight="1">
      <c r="B45" s="34" t="s">
        <v>32</v>
      </c>
      <c r="C45" s="35"/>
      <c r="D45" s="392">
        <v>104.2072579189945</v>
      </c>
      <c r="E45" s="393"/>
      <c r="F45" s="394">
        <v>94.510993579852709</v>
      </c>
      <c r="G45" s="395"/>
      <c r="H45" s="392">
        <v>99.061322895083563</v>
      </c>
      <c r="I45" s="393"/>
      <c r="J45" s="394">
        <v>94.52548172159193</v>
      </c>
      <c r="K45" s="395"/>
      <c r="L45" s="392">
        <v>105.19469645015849</v>
      </c>
      <c r="M45" s="393"/>
      <c r="N45" s="394">
        <v>99.984672766035843</v>
      </c>
      <c r="O45" s="395"/>
      <c r="P45" s="9" t="s">
        <v>49</v>
      </c>
      <c r="Q45" s="49"/>
      <c r="R45" s="43"/>
      <c r="S45" s="43"/>
      <c r="T45" s="43"/>
      <c r="U45" s="43"/>
      <c r="V45" s="61"/>
      <c r="W45" s="62"/>
      <c r="X45" s="62"/>
      <c r="Y45" s="62"/>
      <c r="Z45" s="62"/>
      <c r="AA45" s="62"/>
    </row>
    <row r="46" spans="2:30" ht="20.100000000000001" customHeight="1">
      <c r="B46" s="36" t="s">
        <v>30</v>
      </c>
      <c r="C46" s="37"/>
      <c r="D46" s="396">
        <v>101.82391561059364</v>
      </c>
      <c r="E46" s="397"/>
      <c r="F46" s="390">
        <v>95.18964533100214</v>
      </c>
      <c r="G46" s="391"/>
      <c r="H46" s="396" t="s">
        <v>104</v>
      </c>
      <c r="I46" s="397"/>
      <c r="J46" s="390" t="s">
        <v>104</v>
      </c>
      <c r="K46" s="391"/>
      <c r="L46" s="396" t="s">
        <v>104</v>
      </c>
      <c r="M46" s="397"/>
      <c r="N46" s="390" t="s">
        <v>104</v>
      </c>
      <c r="O46" s="391"/>
      <c r="P46" s="63" t="s">
        <v>55</v>
      </c>
      <c r="Q46" s="49"/>
      <c r="R46" s="43"/>
      <c r="S46" s="43"/>
      <c r="T46" s="43"/>
      <c r="U46" s="43"/>
      <c r="V46" s="61"/>
      <c r="W46" s="62"/>
      <c r="X46" s="62"/>
      <c r="Y46" s="62"/>
      <c r="Z46" s="62"/>
      <c r="AA46" s="62"/>
    </row>
    <row r="47" spans="2:30" ht="15" customHeight="1">
      <c r="B47" s="41"/>
      <c r="C47" s="41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64" t="s">
        <v>115</v>
      </c>
      <c r="Q47" s="49"/>
      <c r="R47" s="43"/>
      <c r="S47" s="43"/>
      <c r="T47" s="43"/>
      <c r="U47" s="43"/>
      <c r="V47" s="61"/>
      <c r="W47" s="62"/>
      <c r="X47" s="62"/>
      <c r="Y47" s="62"/>
      <c r="Z47" s="62"/>
      <c r="AA47" s="62"/>
    </row>
    <row r="48" spans="2:30" ht="20.100000000000001" customHeight="1">
      <c r="B48" s="54" t="s">
        <v>96</v>
      </c>
      <c r="C48" s="54"/>
      <c r="D48" s="54"/>
      <c r="E48" s="66"/>
      <c r="F48" s="67"/>
      <c r="G48" s="67" t="s">
        <v>19</v>
      </c>
      <c r="H48" s="67"/>
      <c r="I48" s="67"/>
      <c r="J48" s="67"/>
      <c r="K48" s="67"/>
      <c r="L48" s="67"/>
      <c r="M48" s="67"/>
      <c r="N48" s="67"/>
      <c r="O48" s="67"/>
      <c r="P48" s="65" t="s">
        <v>51</v>
      </c>
      <c r="Q48" s="67"/>
      <c r="R48" s="67"/>
      <c r="S48" s="67"/>
      <c r="U48" s="67"/>
      <c r="V48" s="67"/>
      <c r="W48" s="67"/>
      <c r="Y48" s="67"/>
      <c r="Z48" s="62"/>
      <c r="AA48" s="62"/>
      <c r="AB48" s="62"/>
      <c r="AC48" s="62"/>
      <c r="AD48" s="62"/>
    </row>
    <row r="49" spans="2:30" ht="20.100000000000001" customHeight="1">
      <c r="E49" s="68"/>
      <c r="F49" s="68"/>
      <c r="G49" s="68"/>
      <c r="H49" s="68"/>
      <c r="I49" s="61"/>
      <c r="J49" s="61"/>
      <c r="K49" s="61"/>
      <c r="L49" s="61"/>
      <c r="O49" s="61"/>
      <c r="P49" s="64" t="s">
        <v>56</v>
      </c>
      <c r="Q49" s="61"/>
      <c r="R49" s="61"/>
      <c r="S49" s="61"/>
      <c r="T49" s="69"/>
      <c r="U49" s="61"/>
      <c r="V49" s="61"/>
      <c r="W49" s="61"/>
      <c r="X49" s="61"/>
      <c r="Y49" s="62"/>
      <c r="Z49" s="62"/>
      <c r="AA49" s="62"/>
      <c r="AB49" s="62"/>
      <c r="AC49" s="62"/>
      <c r="AD49" s="62"/>
    </row>
    <row r="50" spans="2:30" ht="20.100000000000001" customHeight="1">
      <c r="C50" s="70"/>
      <c r="D50" s="70"/>
      <c r="E50" s="68"/>
      <c r="F50" s="68"/>
      <c r="G50" s="68"/>
      <c r="H50" s="68"/>
      <c r="I50" s="61"/>
      <c r="J50" s="61"/>
      <c r="K50" s="61"/>
      <c r="L50" s="61"/>
      <c r="O50" s="61"/>
      <c r="P50" s="64" t="s">
        <v>80</v>
      </c>
      <c r="Q50" s="61"/>
      <c r="R50" s="61"/>
      <c r="S50" s="61"/>
      <c r="T50" s="71"/>
      <c r="U50" s="61"/>
      <c r="V50" s="61"/>
      <c r="W50" s="61"/>
      <c r="X50" s="61"/>
      <c r="Y50" s="62"/>
      <c r="Z50" s="62"/>
      <c r="AA50" s="62"/>
      <c r="AB50" s="62"/>
      <c r="AC50" s="62"/>
      <c r="AD50" s="62"/>
    </row>
    <row r="51" spans="2:30" ht="20.100000000000001" customHeight="1">
      <c r="C51" s="70"/>
      <c r="D51" s="70"/>
      <c r="E51" s="68"/>
      <c r="F51" s="68"/>
      <c r="G51" s="68"/>
      <c r="H51" s="68"/>
      <c r="I51" s="61"/>
      <c r="J51" s="61"/>
      <c r="K51" s="61"/>
      <c r="L51" s="61"/>
      <c r="O51" s="61"/>
      <c r="P51" s="64" t="s">
        <v>19</v>
      </c>
      <c r="Q51" s="61"/>
      <c r="R51" s="61"/>
      <c r="S51" s="61"/>
      <c r="U51" s="61"/>
      <c r="V51" s="61"/>
      <c r="W51" s="61"/>
      <c r="X51" s="61"/>
      <c r="Y51" s="62"/>
      <c r="Z51" s="62"/>
      <c r="AA51" s="62"/>
      <c r="AB51" s="62"/>
      <c r="AC51" s="62"/>
      <c r="AD51" s="62"/>
    </row>
    <row r="52" spans="2:30" ht="20.100000000000001" customHeight="1">
      <c r="C52" s="70"/>
      <c r="D52" s="70"/>
      <c r="E52" s="68"/>
      <c r="F52" s="68"/>
      <c r="G52" s="68"/>
      <c r="H52" s="68"/>
      <c r="I52" s="61"/>
      <c r="J52" s="61"/>
      <c r="K52" s="61"/>
      <c r="L52" s="61"/>
      <c r="O52" s="61"/>
      <c r="P52" s="41"/>
      <c r="Q52" s="61"/>
      <c r="R52" s="61"/>
      <c r="S52" s="61"/>
      <c r="T52" s="71"/>
      <c r="U52" s="61"/>
      <c r="V52" s="61"/>
      <c r="W52" s="61"/>
      <c r="X52" s="61"/>
      <c r="Y52" s="62"/>
      <c r="Z52" s="62"/>
      <c r="AA52" s="62"/>
      <c r="AB52" s="62"/>
      <c r="AC52" s="62"/>
      <c r="AD52" s="62"/>
    </row>
    <row r="53" spans="2:30" ht="20.100000000000001" customHeight="1">
      <c r="B53" s="72"/>
      <c r="C53" s="70"/>
      <c r="D53" s="68"/>
      <c r="E53" s="68"/>
      <c r="F53" s="68"/>
      <c r="G53" s="68"/>
      <c r="H53" s="61"/>
      <c r="I53" s="61"/>
      <c r="J53" s="61"/>
      <c r="K53" s="61"/>
      <c r="L53" s="61"/>
      <c r="O53" s="61"/>
      <c r="P53" s="73"/>
      <c r="Q53" s="61"/>
      <c r="R53" s="61"/>
      <c r="S53" s="61"/>
      <c r="U53" s="61"/>
      <c r="V53" s="61"/>
      <c r="W53" s="61"/>
      <c r="X53" s="61"/>
      <c r="Y53" s="62"/>
      <c r="Z53" s="62"/>
      <c r="AA53" s="62"/>
      <c r="AB53" s="62"/>
      <c r="AC53" s="62"/>
      <c r="AD53" s="62"/>
    </row>
    <row r="54" spans="2:30" ht="20.100000000000001" customHeight="1">
      <c r="B54" s="71"/>
      <c r="C54" s="71"/>
      <c r="D54" s="68"/>
      <c r="E54" s="68"/>
      <c r="F54" s="68"/>
      <c r="G54" s="72"/>
      <c r="H54" s="72"/>
      <c r="I54" s="61"/>
      <c r="J54" s="61"/>
      <c r="L54" s="61"/>
      <c r="O54" s="61"/>
      <c r="P54" s="41"/>
      <c r="Q54" s="61"/>
      <c r="R54" s="61"/>
      <c r="S54" s="61"/>
      <c r="T54" s="71"/>
      <c r="U54" s="61"/>
      <c r="V54" s="61"/>
      <c r="W54" s="61"/>
      <c r="X54" s="61"/>
      <c r="Y54" s="62"/>
      <c r="Z54" s="62"/>
      <c r="AA54" s="62"/>
      <c r="AB54" s="62"/>
      <c r="AC54" s="62"/>
      <c r="AD54" s="62"/>
    </row>
    <row r="55" spans="2:30" ht="20.100000000000001" customHeight="1">
      <c r="C55" s="70"/>
      <c r="D55" s="70"/>
      <c r="E55" s="71"/>
      <c r="F55" s="68"/>
      <c r="G55" s="68"/>
      <c r="H55" s="68"/>
      <c r="I55" s="68"/>
      <c r="J55" s="61"/>
      <c r="L55" s="61"/>
      <c r="M55" s="72"/>
      <c r="N55" s="61"/>
      <c r="O55" s="61"/>
      <c r="P55" s="41"/>
      <c r="Q55" s="61"/>
      <c r="R55" s="61"/>
      <c r="S55" s="90"/>
      <c r="T55" s="61"/>
      <c r="U55" s="61"/>
      <c r="V55" s="61"/>
      <c r="W55" s="61"/>
      <c r="X55" s="61"/>
      <c r="Y55" s="62"/>
      <c r="Z55" s="62"/>
      <c r="AA55" s="62"/>
      <c r="AB55" s="62"/>
      <c r="AC55" s="62"/>
      <c r="AD55" s="62"/>
    </row>
    <row r="56" spans="2:30" ht="20.100000000000001" customHeight="1">
      <c r="B56" s="70"/>
      <c r="C56" s="70"/>
      <c r="D56" s="71"/>
      <c r="E56" s="68"/>
      <c r="F56" s="68"/>
      <c r="G56" s="68"/>
      <c r="H56" s="61"/>
      <c r="I56" s="68"/>
      <c r="J56" s="61"/>
      <c r="L56" s="61"/>
      <c r="M56" s="72"/>
      <c r="N56" s="61"/>
      <c r="O56" s="61"/>
      <c r="P56" s="64"/>
      <c r="Q56" s="61"/>
      <c r="R56" s="61"/>
      <c r="S56" s="61"/>
      <c r="T56" s="61"/>
      <c r="U56" s="61"/>
      <c r="V56" s="61"/>
      <c r="W56" s="61"/>
      <c r="X56" s="61"/>
      <c r="Y56" s="62"/>
      <c r="Z56" s="62"/>
      <c r="AA56" s="62"/>
      <c r="AB56" s="62"/>
      <c r="AC56" s="62"/>
      <c r="AD56" s="62"/>
    </row>
    <row r="57" spans="2:30" ht="20.100000000000001" customHeight="1">
      <c r="B57" s="70"/>
      <c r="C57" s="70"/>
      <c r="D57" s="71"/>
      <c r="E57" s="68"/>
      <c r="F57" s="68"/>
      <c r="G57" s="68"/>
      <c r="H57" s="61"/>
      <c r="I57" s="68"/>
      <c r="J57" s="61"/>
      <c r="L57" s="61"/>
      <c r="M57" s="72"/>
      <c r="N57" s="61"/>
      <c r="O57" s="61"/>
      <c r="P57" s="41"/>
      <c r="Q57" s="61"/>
      <c r="R57" s="61"/>
      <c r="S57" s="61"/>
      <c r="T57" s="61"/>
      <c r="U57" s="61"/>
      <c r="V57" s="61"/>
      <c r="W57" s="61"/>
      <c r="X57" s="61"/>
      <c r="Y57" s="62"/>
      <c r="Z57" s="62"/>
      <c r="AA57" s="62"/>
      <c r="AB57" s="62"/>
      <c r="AC57" s="62"/>
      <c r="AD57" s="62"/>
    </row>
    <row r="58" spans="2:30" ht="20.100000000000001" customHeight="1">
      <c r="B58" s="70"/>
      <c r="C58" s="70"/>
      <c r="D58" s="71"/>
      <c r="E58" s="68"/>
      <c r="F58" s="68"/>
      <c r="G58" s="68"/>
      <c r="H58" s="61"/>
      <c r="I58" s="68"/>
      <c r="J58" s="61"/>
      <c r="L58" s="61"/>
      <c r="M58" s="72"/>
      <c r="N58" s="61"/>
      <c r="O58" s="61"/>
      <c r="P58" s="61"/>
      <c r="Q58" s="61"/>
      <c r="R58" s="100"/>
      <c r="S58" s="61"/>
      <c r="T58" s="61"/>
      <c r="U58" s="61"/>
      <c r="V58" s="61"/>
      <c r="W58" s="61"/>
      <c r="X58" s="61"/>
      <c r="Y58" s="62"/>
      <c r="Z58" s="62"/>
      <c r="AA58" s="62"/>
      <c r="AB58" s="62"/>
      <c r="AC58" s="62"/>
      <c r="AD58" s="62"/>
    </row>
    <row r="59" spans="2:30" ht="20.100000000000001" customHeight="1">
      <c r="B59" s="70"/>
      <c r="C59" s="70"/>
      <c r="D59" s="71"/>
      <c r="E59" s="68"/>
      <c r="F59" s="68"/>
      <c r="G59" s="68"/>
      <c r="H59" s="61"/>
      <c r="I59" s="68"/>
      <c r="J59" s="61"/>
      <c r="L59" s="61"/>
      <c r="M59" s="72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2"/>
      <c r="Z59" s="62"/>
      <c r="AA59" s="62"/>
      <c r="AB59" s="62"/>
      <c r="AC59" s="62"/>
      <c r="AD59" s="62"/>
    </row>
    <row r="60" spans="2:30" ht="20.100000000000001" customHeight="1">
      <c r="B60" s="70"/>
      <c r="C60" s="70"/>
      <c r="D60" s="71"/>
      <c r="E60" s="68"/>
      <c r="F60" s="68"/>
      <c r="G60" s="68"/>
      <c r="H60" s="61"/>
      <c r="I60" s="68"/>
      <c r="J60" s="61"/>
      <c r="L60" s="61"/>
      <c r="M60" s="72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2"/>
      <c r="Z60" s="62"/>
      <c r="AA60" s="62"/>
      <c r="AB60" s="62"/>
      <c r="AC60" s="62"/>
      <c r="AD60" s="62"/>
    </row>
    <row r="61" spans="2:30" ht="19.5" customHeight="1">
      <c r="B61" s="65"/>
      <c r="C61" s="65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43"/>
      <c r="Q61" s="43"/>
      <c r="R61" s="43"/>
      <c r="S61" s="43"/>
      <c r="T61" s="43"/>
      <c r="U61" s="43"/>
      <c r="V61" s="43"/>
      <c r="W61" s="43"/>
    </row>
    <row r="62" spans="2:30" ht="20.100000000000001" customHeight="1">
      <c r="B62" s="54" t="s">
        <v>97</v>
      </c>
      <c r="C62" s="54"/>
      <c r="D62" s="71"/>
      <c r="E62" s="68"/>
      <c r="F62" s="68"/>
      <c r="G62" s="68"/>
      <c r="H62" s="61"/>
      <c r="I62" s="68"/>
      <c r="J62" s="61"/>
      <c r="L62" s="61"/>
      <c r="M62" s="72"/>
      <c r="N62" s="61"/>
      <c r="O62" s="75" t="s">
        <v>34</v>
      </c>
      <c r="Q62" s="61"/>
      <c r="R62" s="61"/>
      <c r="S62" s="61"/>
      <c r="T62" s="61"/>
      <c r="U62" s="61"/>
      <c r="V62" s="61"/>
      <c r="W62" s="61"/>
      <c r="X62" s="61"/>
      <c r="Y62" s="62"/>
      <c r="Z62" s="62"/>
      <c r="AA62" s="62"/>
      <c r="AB62" s="62"/>
      <c r="AC62" s="62"/>
      <c r="AD62" s="62"/>
    </row>
    <row r="63" spans="2:30" ht="20.100000000000001" customHeight="1">
      <c r="B63" s="70"/>
      <c r="C63" s="70"/>
      <c r="D63" s="22" t="s">
        <v>91</v>
      </c>
      <c r="E63" s="23"/>
      <c r="F63" s="23"/>
      <c r="G63" s="23"/>
      <c r="H63" s="23"/>
      <c r="I63" s="23"/>
      <c r="J63" s="23"/>
      <c r="K63" s="23"/>
      <c r="L63" s="23"/>
      <c r="M63" s="23" t="s">
        <v>90</v>
      </c>
      <c r="N63" s="23"/>
      <c r="O63" s="24"/>
      <c r="Q63" s="61"/>
      <c r="R63" s="61"/>
      <c r="S63" s="61"/>
      <c r="T63" s="61"/>
      <c r="U63" s="61"/>
      <c r="V63" s="61"/>
      <c r="W63" s="61"/>
      <c r="X63" s="61"/>
      <c r="Y63" s="62"/>
      <c r="Z63" s="62"/>
      <c r="AA63" s="62"/>
      <c r="AB63" s="62"/>
      <c r="AC63" s="62"/>
      <c r="AD63" s="62"/>
    </row>
    <row r="64" spans="2:30" ht="20.100000000000001" customHeight="1">
      <c r="B64" s="70"/>
      <c r="C64" s="70"/>
      <c r="D64" s="27" t="s">
        <v>4</v>
      </c>
      <c r="E64" s="28" t="s">
        <v>5</v>
      </c>
      <c r="F64" s="28" t="s">
        <v>12</v>
      </c>
      <c r="G64" s="28" t="s">
        <v>13</v>
      </c>
      <c r="H64" s="28" t="s">
        <v>14</v>
      </c>
      <c r="I64" s="28" t="s">
        <v>15</v>
      </c>
      <c r="J64" s="28" t="s">
        <v>89</v>
      </c>
      <c r="K64" s="28" t="s">
        <v>88</v>
      </c>
      <c r="L64" s="28" t="s">
        <v>87</v>
      </c>
      <c r="M64" s="189" t="s">
        <v>86</v>
      </c>
      <c r="N64" s="28" t="s">
        <v>6</v>
      </c>
      <c r="O64" s="29" t="s">
        <v>7</v>
      </c>
      <c r="Q64" s="61"/>
      <c r="R64" s="61"/>
      <c r="S64" s="61"/>
      <c r="T64" s="61"/>
      <c r="U64" s="61"/>
      <c r="V64" s="61"/>
      <c r="W64" s="61"/>
      <c r="X64" s="61"/>
      <c r="Y64" s="62"/>
      <c r="Z64" s="62"/>
      <c r="AA64" s="62"/>
      <c r="AB64" s="62"/>
      <c r="AC64" s="62"/>
      <c r="AD64" s="62"/>
    </row>
    <row r="65" spans="2:30" ht="20.100000000000001" customHeight="1">
      <c r="B65" s="95" t="s">
        <v>40</v>
      </c>
      <c r="C65" s="96"/>
      <c r="D65" s="257">
        <v>270</v>
      </c>
      <c r="E65" s="170">
        <v>270</v>
      </c>
      <c r="F65" s="170">
        <v>270</v>
      </c>
      <c r="G65" s="170">
        <v>269</v>
      </c>
      <c r="H65" s="170">
        <v>271</v>
      </c>
      <c r="I65" s="170">
        <v>272</v>
      </c>
      <c r="J65" s="170">
        <v>272</v>
      </c>
      <c r="K65" s="170">
        <v>273</v>
      </c>
      <c r="L65" s="170">
        <v>273</v>
      </c>
      <c r="M65" s="170">
        <v>275</v>
      </c>
      <c r="N65" s="170"/>
      <c r="O65" s="171"/>
      <c r="P65" s="4"/>
      <c r="R65" s="43"/>
      <c r="S65" s="43"/>
      <c r="T65" s="43"/>
      <c r="U65" s="43"/>
      <c r="V65" s="43"/>
      <c r="W65" s="43"/>
    </row>
    <row r="66" spans="2:30" ht="20.100000000000001" customHeight="1">
      <c r="B66" s="56" t="s">
        <v>20</v>
      </c>
      <c r="C66" s="76"/>
      <c r="D66" s="258">
        <v>192</v>
      </c>
      <c r="E66" s="172">
        <v>192</v>
      </c>
      <c r="F66" s="172">
        <v>192</v>
      </c>
      <c r="G66" s="172">
        <v>190</v>
      </c>
      <c r="H66" s="172">
        <v>191</v>
      </c>
      <c r="I66" s="172">
        <v>192</v>
      </c>
      <c r="J66" s="172">
        <v>192</v>
      </c>
      <c r="K66" s="172">
        <v>193</v>
      </c>
      <c r="L66" s="172">
        <v>193</v>
      </c>
      <c r="M66" s="172">
        <v>193</v>
      </c>
      <c r="N66" s="172"/>
      <c r="O66" s="173"/>
      <c r="R66" s="43"/>
      <c r="S66" s="43"/>
      <c r="T66" s="43"/>
      <c r="U66" s="43"/>
      <c r="V66" s="43"/>
      <c r="W66" s="43"/>
    </row>
    <row r="67" spans="2:30" ht="20.100000000000001" customHeight="1">
      <c r="B67" s="56" t="s">
        <v>21</v>
      </c>
      <c r="C67" s="76"/>
      <c r="D67" s="258">
        <v>51</v>
      </c>
      <c r="E67" s="172">
        <v>51</v>
      </c>
      <c r="F67" s="172">
        <v>51</v>
      </c>
      <c r="G67" s="172">
        <v>52</v>
      </c>
      <c r="H67" s="172">
        <v>53</v>
      </c>
      <c r="I67" s="172">
        <v>53</v>
      </c>
      <c r="J67" s="172">
        <v>53</v>
      </c>
      <c r="K67" s="172">
        <v>53</v>
      </c>
      <c r="L67" s="172">
        <v>53</v>
      </c>
      <c r="M67" s="172">
        <v>55</v>
      </c>
      <c r="N67" s="172"/>
      <c r="O67" s="173"/>
      <c r="R67" s="43"/>
      <c r="S67" s="43"/>
      <c r="T67" s="43"/>
      <c r="U67" s="43"/>
      <c r="V67" s="43"/>
      <c r="W67" s="43"/>
    </row>
    <row r="68" spans="2:30" ht="20.100000000000001" customHeight="1">
      <c r="B68" s="31" t="s">
        <v>22</v>
      </c>
      <c r="C68" s="77"/>
      <c r="D68" s="259">
        <v>27</v>
      </c>
      <c r="E68" s="174">
        <v>27</v>
      </c>
      <c r="F68" s="174">
        <v>27</v>
      </c>
      <c r="G68" s="174">
        <v>27</v>
      </c>
      <c r="H68" s="174">
        <v>27</v>
      </c>
      <c r="I68" s="174">
        <v>27</v>
      </c>
      <c r="J68" s="174">
        <v>27</v>
      </c>
      <c r="K68" s="174">
        <v>27</v>
      </c>
      <c r="L68" s="174">
        <v>27</v>
      </c>
      <c r="M68" s="174">
        <v>27</v>
      </c>
      <c r="N68" s="174"/>
      <c r="O68" s="175"/>
      <c r="P68" s="65"/>
      <c r="R68" s="43"/>
      <c r="S68" s="43"/>
      <c r="T68" s="43"/>
      <c r="U68" s="43"/>
      <c r="V68" s="43"/>
      <c r="W68" s="43"/>
    </row>
    <row r="69" spans="2:30" ht="20.100000000000001" customHeight="1">
      <c r="B69" s="95" t="s">
        <v>11</v>
      </c>
      <c r="C69" s="96"/>
      <c r="D69" s="260">
        <v>229</v>
      </c>
      <c r="E69" s="176">
        <v>232</v>
      </c>
      <c r="F69" s="176">
        <v>232</v>
      </c>
      <c r="G69" s="176">
        <v>227</v>
      </c>
      <c r="H69" s="176">
        <v>206</v>
      </c>
      <c r="I69" s="176">
        <v>200</v>
      </c>
      <c r="J69" s="176">
        <v>229</v>
      </c>
      <c r="K69" s="176">
        <v>230</v>
      </c>
      <c r="L69" s="176">
        <v>231</v>
      </c>
      <c r="M69" s="176">
        <v>211</v>
      </c>
      <c r="N69" s="176"/>
      <c r="O69" s="177"/>
      <c r="P69" s="43"/>
      <c r="R69" s="43"/>
      <c r="S69" s="43"/>
      <c r="T69" s="43"/>
      <c r="U69" s="43"/>
      <c r="V69" s="43"/>
      <c r="W69" s="43"/>
    </row>
    <row r="70" spans="2:30" ht="20.100000000000001" customHeight="1">
      <c r="B70" s="56" t="s">
        <v>23</v>
      </c>
      <c r="C70" s="76"/>
      <c r="D70" s="258">
        <v>181</v>
      </c>
      <c r="E70" s="172">
        <v>184</v>
      </c>
      <c r="F70" s="172">
        <v>184</v>
      </c>
      <c r="G70" s="172">
        <v>179</v>
      </c>
      <c r="H70" s="172">
        <v>158</v>
      </c>
      <c r="I70" s="172">
        <v>152</v>
      </c>
      <c r="J70" s="172">
        <v>181</v>
      </c>
      <c r="K70" s="172">
        <v>181</v>
      </c>
      <c r="L70" s="172">
        <v>182</v>
      </c>
      <c r="M70" s="172">
        <v>162</v>
      </c>
      <c r="N70" s="172"/>
      <c r="O70" s="173"/>
      <c r="P70" s="78"/>
      <c r="Q70" s="43"/>
      <c r="R70" s="43"/>
      <c r="S70" s="43"/>
      <c r="T70" s="43"/>
      <c r="U70" s="43"/>
      <c r="V70" s="43"/>
      <c r="W70" s="43"/>
    </row>
    <row r="71" spans="2:30" ht="20.100000000000001" customHeight="1">
      <c r="B71" s="31" t="s">
        <v>24</v>
      </c>
      <c r="C71" s="77"/>
      <c r="D71" s="259">
        <v>48</v>
      </c>
      <c r="E71" s="174">
        <v>48</v>
      </c>
      <c r="F71" s="174">
        <v>48</v>
      </c>
      <c r="G71" s="174">
        <v>48</v>
      </c>
      <c r="H71" s="174">
        <v>48</v>
      </c>
      <c r="I71" s="174">
        <v>48</v>
      </c>
      <c r="J71" s="174">
        <v>48</v>
      </c>
      <c r="K71" s="174">
        <v>49</v>
      </c>
      <c r="L71" s="174">
        <v>49</v>
      </c>
      <c r="M71" s="174">
        <v>49</v>
      </c>
      <c r="N71" s="174"/>
      <c r="O71" s="175"/>
      <c r="P71" s="78"/>
      <c r="Q71" s="43"/>
      <c r="R71" s="43"/>
      <c r="S71" s="43"/>
      <c r="T71" s="43"/>
      <c r="U71" s="43"/>
      <c r="V71" s="43"/>
      <c r="W71" s="43"/>
    </row>
    <row r="72" spans="2:30" s="79" customFormat="1" ht="20.100000000000001" customHeight="1">
      <c r="B72" s="71"/>
      <c r="C72" s="41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</row>
    <row r="73" spans="2:30" ht="20.100000000000001" customHeight="1">
      <c r="B73" s="54" t="s">
        <v>98</v>
      </c>
      <c r="C73" s="54"/>
      <c r="D73" s="71"/>
      <c r="E73" s="68"/>
      <c r="F73" s="68"/>
      <c r="G73" s="68"/>
      <c r="H73" s="61"/>
      <c r="I73" s="68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80"/>
      <c r="U73" s="61"/>
      <c r="V73" s="61"/>
      <c r="W73" s="61"/>
      <c r="X73" s="61"/>
      <c r="Y73" s="62"/>
      <c r="Z73" s="62"/>
      <c r="AA73" s="62"/>
      <c r="AB73" s="62"/>
      <c r="AC73" s="62"/>
      <c r="AD73" s="62"/>
    </row>
    <row r="74" spans="2:30" ht="20.100000000000001" customHeight="1">
      <c r="B74" s="81" t="s">
        <v>107</v>
      </c>
      <c r="C74" s="81"/>
      <c r="D74" s="68"/>
      <c r="E74" s="68"/>
      <c r="F74" s="68"/>
      <c r="I74" s="68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2"/>
      <c r="Z74" s="62"/>
      <c r="AA74" s="62"/>
      <c r="AB74" s="62"/>
      <c r="AC74" s="62"/>
      <c r="AD74" s="62"/>
    </row>
    <row r="75" spans="2:30" ht="20.100000000000001" customHeight="1">
      <c r="B75" s="81" t="s">
        <v>135</v>
      </c>
      <c r="C75" s="81"/>
      <c r="D75" s="68"/>
      <c r="E75" s="68"/>
      <c r="F75" s="68"/>
      <c r="I75" s="68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2"/>
      <c r="Z75" s="62"/>
      <c r="AA75" s="62"/>
      <c r="AB75" s="62"/>
      <c r="AC75" s="62"/>
      <c r="AD75" s="62"/>
    </row>
    <row r="76" spans="2:30" ht="20.100000000000001" customHeight="1">
      <c r="B76" s="81" t="s">
        <v>109</v>
      </c>
      <c r="C76" s="81"/>
      <c r="D76" s="68"/>
      <c r="E76" s="68"/>
      <c r="F76" s="68"/>
      <c r="I76" s="68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2"/>
      <c r="Z76" s="62"/>
      <c r="AA76" s="62"/>
      <c r="AB76" s="62"/>
      <c r="AC76" s="62"/>
      <c r="AD76" s="62"/>
    </row>
    <row r="77" spans="2:30" ht="20.100000000000001" customHeight="1">
      <c r="B77" s="71" t="s">
        <v>41</v>
      </c>
      <c r="C77" s="81"/>
      <c r="D77" s="68"/>
      <c r="E77" s="68"/>
      <c r="F77" s="68"/>
      <c r="I77" s="68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2"/>
      <c r="Z77" s="62"/>
      <c r="AA77" s="62"/>
      <c r="AB77" s="62"/>
      <c r="AC77" s="62"/>
      <c r="AD77" s="62"/>
    </row>
    <row r="78" spans="2:30" ht="20.100000000000001" customHeight="1">
      <c r="B78" s="65"/>
      <c r="C78" s="70"/>
      <c r="D78" s="71"/>
      <c r="E78" s="68"/>
      <c r="F78" s="68"/>
      <c r="G78" s="68"/>
      <c r="H78" s="61"/>
      <c r="I78" s="68"/>
      <c r="J78" s="61"/>
      <c r="L78" s="61"/>
      <c r="M78" s="72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2"/>
      <c r="Z78" s="62"/>
      <c r="AA78" s="62"/>
      <c r="AB78" s="62"/>
      <c r="AC78" s="62"/>
      <c r="AD78" s="62"/>
    </row>
    <row r="79" spans="2:30" ht="20.100000000000001" customHeight="1">
      <c r="B79" s="54" t="s">
        <v>99</v>
      </c>
      <c r="C79" s="54"/>
      <c r="D79" s="82"/>
      <c r="P79" s="82"/>
      <c r="Q79" s="82"/>
      <c r="V79" s="83"/>
      <c r="W79" s="19" t="s">
        <v>0</v>
      </c>
      <c r="Y79" s="84"/>
      <c r="Z79" s="62"/>
      <c r="AA79" s="62"/>
      <c r="AB79" s="62"/>
      <c r="AC79" s="62"/>
      <c r="AD79" s="62"/>
    </row>
    <row r="80" spans="2:30" ht="20.100000000000001" customHeight="1">
      <c r="B80" s="85"/>
      <c r="C80" s="86"/>
      <c r="D80" s="190" t="s">
        <v>59</v>
      </c>
      <c r="E80" s="191" t="s">
        <v>60</v>
      </c>
      <c r="F80" s="191" t="s">
        <v>61</v>
      </c>
      <c r="G80" s="191" t="s">
        <v>62</v>
      </c>
      <c r="H80" s="191" t="s">
        <v>63</v>
      </c>
      <c r="I80" s="191" t="s">
        <v>64</v>
      </c>
      <c r="J80" s="191" t="s">
        <v>65</v>
      </c>
      <c r="K80" s="191" t="s">
        <v>66</v>
      </c>
      <c r="L80" s="191" t="s">
        <v>67</v>
      </c>
      <c r="M80" s="191" t="s">
        <v>68</v>
      </c>
      <c r="N80" s="191" t="s">
        <v>69</v>
      </c>
      <c r="O80" s="192" t="s">
        <v>70</v>
      </c>
      <c r="P80" s="198" t="str">
        <f>P11</f>
        <v>1月まで</v>
      </c>
      <c r="Q80" s="199" t="s">
        <v>100</v>
      </c>
      <c r="R80" s="199" t="s">
        <v>101</v>
      </c>
      <c r="S80" s="199" t="s">
        <v>102</v>
      </c>
      <c r="T80" s="200" t="s">
        <v>103</v>
      </c>
      <c r="U80" s="199" t="s">
        <v>71</v>
      </c>
      <c r="V80" s="200" t="s">
        <v>72</v>
      </c>
      <c r="W80" s="201" t="s">
        <v>10</v>
      </c>
      <c r="X80" s="21"/>
      <c r="Y80" s="62"/>
      <c r="Z80" s="62"/>
      <c r="AA80" s="62"/>
      <c r="AB80" s="62"/>
      <c r="AC80" s="62"/>
    </row>
    <row r="81" spans="2:29" ht="20.100000000000001" customHeight="1">
      <c r="B81" s="380" t="s">
        <v>25</v>
      </c>
      <c r="C81" s="381"/>
      <c r="D81" s="185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7"/>
      <c r="R81" s="187"/>
      <c r="S81" s="187"/>
      <c r="T81" s="187"/>
      <c r="U81" s="187"/>
      <c r="V81" s="187"/>
      <c r="W81" s="188"/>
      <c r="X81" s="21"/>
      <c r="Y81" s="62"/>
      <c r="Z81" s="62"/>
      <c r="AA81" s="62"/>
      <c r="AB81" s="62"/>
      <c r="AC81" s="62"/>
    </row>
    <row r="82" spans="2:29" ht="20.100000000000001" customHeight="1">
      <c r="B82" s="382" t="s">
        <v>75</v>
      </c>
      <c r="C82" s="97" t="s">
        <v>57</v>
      </c>
      <c r="D82" s="216">
        <v>37.565904958565646</v>
      </c>
      <c r="E82" s="216">
        <v>52.644374179530359</v>
      </c>
      <c r="F82" s="216">
        <v>95.992474318775038</v>
      </c>
      <c r="G82" s="216">
        <v>84.735938490485523</v>
      </c>
      <c r="H82" s="216">
        <v>85.359362440339268</v>
      </c>
      <c r="I82" s="216">
        <v>66.006798410792939</v>
      </c>
      <c r="J82" s="216">
        <v>83.514694644337553</v>
      </c>
      <c r="K82" s="216">
        <v>72.715698457906427</v>
      </c>
      <c r="L82" s="216">
        <v>78.339667902598038</v>
      </c>
      <c r="M82" s="216">
        <v>74.573352363368755</v>
      </c>
      <c r="N82" s="216">
        <v>81.976616021060735</v>
      </c>
      <c r="O82" s="217">
        <v>98.964069784821092</v>
      </c>
      <c r="P82" s="218">
        <v>73.34040369188628</v>
      </c>
      <c r="Q82" s="216">
        <v>62.891291683637675</v>
      </c>
      <c r="R82" s="216">
        <v>78.689668775353724</v>
      </c>
      <c r="S82" s="216">
        <v>77.735059660513656</v>
      </c>
      <c r="T82" s="217">
        <v>83.72007561423824</v>
      </c>
      <c r="U82" s="219">
        <v>70.287679951139964</v>
      </c>
      <c r="V82" s="217">
        <v>80.404001638820986</v>
      </c>
      <c r="W82" s="217">
        <v>75.668036343158491</v>
      </c>
      <c r="X82" s="67"/>
      <c r="Y82" s="62"/>
      <c r="Z82" s="87"/>
      <c r="AA82" s="62"/>
      <c r="AB82" s="62"/>
      <c r="AC82" s="62"/>
    </row>
    <row r="83" spans="2:29" ht="20.100000000000001" customHeight="1">
      <c r="B83" s="383"/>
      <c r="C83" s="98" t="s">
        <v>82</v>
      </c>
      <c r="D83" s="220">
        <v>193.57269270052686</v>
      </c>
      <c r="E83" s="220">
        <v>123.81697007061683</v>
      </c>
      <c r="F83" s="220">
        <v>79.776028911035141</v>
      </c>
      <c r="G83" s="220">
        <v>97.61272824372486</v>
      </c>
      <c r="H83" s="220">
        <v>79.419219589107954</v>
      </c>
      <c r="I83" s="220">
        <v>102.58064390075572</v>
      </c>
      <c r="J83" s="220">
        <v>102.03461541210126</v>
      </c>
      <c r="K83" s="220">
        <v>106.53072801937886</v>
      </c>
      <c r="L83" s="220">
        <v>114.29423906506891</v>
      </c>
      <c r="M83" s="220">
        <v>113.10178222478562</v>
      </c>
      <c r="N83" s="220">
        <v>95.811771940697099</v>
      </c>
      <c r="O83" s="221">
        <v>108.5706638184579</v>
      </c>
      <c r="P83" s="222">
        <v>105.9293735403829</v>
      </c>
      <c r="Q83" s="220">
        <v>113.34443366877072</v>
      </c>
      <c r="R83" s="220">
        <v>93.505416243311075</v>
      </c>
      <c r="S83" s="220">
        <v>108.21030029083087</v>
      </c>
      <c r="T83" s="221">
        <v>107.20640476116299</v>
      </c>
      <c r="U83" s="223">
        <v>102.59924094702203</v>
      </c>
      <c r="V83" s="221">
        <v>107.76214855753577</v>
      </c>
      <c r="W83" s="221">
        <v>105.53024916230471</v>
      </c>
      <c r="X83" s="67"/>
      <c r="Y83" s="62"/>
      <c r="Z83" s="87"/>
      <c r="AA83" s="62"/>
      <c r="AB83" s="62"/>
      <c r="AC83" s="62"/>
    </row>
    <row r="84" spans="2:29" ht="20.100000000000001" customHeight="1">
      <c r="B84" s="384"/>
      <c r="C84" s="99" t="s">
        <v>83</v>
      </c>
      <c r="D84" s="224">
        <v>123.46270262083488</v>
      </c>
      <c r="E84" s="224">
        <v>137.04530105279051</v>
      </c>
      <c r="F84" s="224">
        <v>104.32532719400882</v>
      </c>
      <c r="G84" s="224">
        <v>103.90056205723961</v>
      </c>
      <c r="H84" s="224">
        <v>117.8030110311874</v>
      </c>
      <c r="I84" s="224">
        <v>112.8660740756829</v>
      </c>
      <c r="J84" s="224">
        <v>119.89267976583888</v>
      </c>
      <c r="K84" s="224">
        <v>99.782397753065069</v>
      </c>
      <c r="L84" s="224">
        <v>101.31174742444573</v>
      </c>
      <c r="M84" s="224">
        <v>100.94010776514398</v>
      </c>
      <c r="N84" s="224">
        <v>121.74955477904139</v>
      </c>
      <c r="O84" s="225">
        <v>115.72546533340602</v>
      </c>
      <c r="P84" s="226">
        <v>109.96911917104875</v>
      </c>
      <c r="Q84" s="224">
        <v>120.45685289552554</v>
      </c>
      <c r="R84" s="224">
        <v>110.40739542994307</v>
      </c>
      <c r="S84" s="224">
        <v>105.86505388796266</v>
      </c>
      <c r="T84" s="225">
        <v>110.82467033022829</v>
      </c>
      <c r="U84" s="227">
        <v>115.49792964259345</v>
      </c>
      <c r="V84" s="225">
        <v>108.06689475924485</v>
      </c>
      <c r="W84" s="225">
        <v>111.17347202195327</v>
      </c>
      <c r="X84" s="67"/>
      <c r="Y84" s="62"/>
      <c r="Z84" s="87"/>
      <c r="AA84" s="62"/>
      <c r="AB84" s="62"/>
      <c r="AC84" s="62"/>
    </row>
    <row r="85" spans="2:29" ht="20.100000000000001" customHeight="1">
      <c r="B85" s="385" t="s">
        <v>76</v>
      </c>
      <c r="C85" s="97" t="s">
        <v>57</v>
      </c>
      <c r="D85" s="228">
        <v>8.5733144645654722</v>
      </c>
      <c r="E85" s="229">
        <v>18.510967064208717</v>
      </c>
      <c r="F85" s="229">
        <v>79.130632214305948</v>
      </c>
      <c r="G85" s="229">
        <v>72.666233531582677</v>
      </c>
      <c r="H85" s="229">
        <v>70.855933710027671</v>
      </c>
      <c r="I85" s="229">
        <v>65.843870256437157</v>
      </c>
      <c r="J85" s="229">
        <v>84.613416163387825</v>
      </c>
      <c r="K85" s="229">
        <v>72.394272249548052</v>
      </c>
      <c r="L85" s="229">
        <v>70.287645898520452</v>
      </c>
      <c r="M85" s="229">
        <v>54.869675717865633</v>
      </c>
      <c r="N85" s="229">
        <v>68.012809489438524</v>
      </c>
      <c r="O85" s="230">
        <v>110.00249621988584</v>
      </c>
      <c r="P85" s="231">
        <v>60.095542859474236</v>
      </c>
      <c r="Q85" s="229">
        <v>36.213242956181517</v>
      </c>
      <c r="R85" s="229">
        <v>69.8401043561949</v>
      </c>
      <c r="S85" s="229">
        <v>74.771245102161615</v>
      </c>
      <c r="T85" s="230">
        <v>73.466209248287754</v>
      </c>
      <c r="U85" s="228">
        <v>51.645403104730534</v>
      </c>
      <c r="V85" s="230">
        <v>74.237529982991163</v>
      </c>
      <c r="W85" s="230">
        <v>63.516533173580278</v>
      </c>
      <c r="X85" s="67"/>
      <c r="Y85" s="62"/>
      <c r="Z85" s="87"/>
      <c r="AA85" s="62"/>
      <c r="AB85" s="62"/>
      <c r="AC85" s="62"/>
    </row>
    <row r="86" spans="2:29" ht="20.100000000000001" customHeight="1">
      <c r="B86" s="386"/>
      <c r="C86" s="98" t="s">
        <v>82</v>
      </c>
      <c r="D86" s="220">
        <v>701.97278770825255</v>
      </c>
      <c r="E86" s="220">
        <v>262.58137022365764</v>
      </c>
      <c r="F86" s="220">
        <v>83.902866849774199</v>
      </c>
      <c r="G86" s="220">
        <v>99.350196082124384</v>
      </c>
      <c r="H86" s="220">
        <v>74.236035928007581</v>
      </c>
      <c r="I86" s="220">
        <v>96.895081259603074</v>
      </c>
      <c r="J86" s="220">
        <v>104.13148120323972</v>
      </c>
      <c r="K86" s="220">
        <v>108.35179834570513</v>
      </c>
      <c r="L86" s="220">
        <v>116.76629748425805</v>
      </c>
      <c r="M86" s="220">
        <v>134.88586622916924</v>
      </c>
      <c r="N86" s="220">
        <v>99.068959276980834</v>
      </c>
      <c r="O86" s="221">
        <v>114.75437092171643</v>
      </c>
      <c r="P86" s="231">
        <v>116.00218556711535</v>
      </c>
      <c r="Q86" s="220">
        <v>161.97648696673912</v>
      </c>
      <c r="R86" s="220">
        <v>91.207227502405061</v>
      </c>
      <c r="S86" s="220">
        <v>110.24807929171787</v>
      </c>
      <c r="T86" s="221">
        <v>117.92930559130581</v>
      </c>
      <c r="U86" s="223">
        <v>117.2984894407335</v>
      </c>
      <c r="V86" s="221">
        <v>113.33257311782955</v>
      </c>
      <c r="W86" s="221">
        <v>114.88984771939847</v>
      </c>
      <c r="X86" s="67"/>
      <c r="Y86" s="62"/>
      <c r="Z86" s="87"/>
      <c r="AA86" s="62"/>
      <c r="AB86" s="62"/>
      <c r="AC86" s="62"/>
    </row>
    <row r="87" spans="2:29" ht="20.100000000000001" customHeight="1">
      <c r="B87" s="387"/>
      <c r="C87" s="99" t="s">
        <v>83</v>
      </c>
      <c r="D87" s="224">
        <v>134.39493688928468</v>
      </c>
      <c r="E87" s="224">
        <v>174.34338454063715</v>
      </c>
      <c r="F87" s="224">
        <v>109.31722667367745</v>
      </c>
      <c r="G87" s="224">
        <v>109.28126873294381</v>
      </c>
      <c r="H87" s="224">
        <v>132.99393028463192</v>
      </c>
      <c r="I87" s="224">
        <v>119.3677947606816</v>
      </c>
      <c r="J87" s="224">
        <v>118.20800347335123</v>
      </c>
      <c r="K87" s="224">
        <v>99.990352495239605</v>
      </c>
      <c r="L87" s="224">
        <v>101.24913001657765</v>
      </c>
      <c r="M87" s="224">
        <v>104.09439599018411</v>
      </c>
      <c r="N87" s="224">
        <v>136.62490040584737</v>
      </c>
      <c r="O87" s="225">
        <v>112.85432863418137</v>
      </c>
      <c r="P87" s="232">
        <v>115.4754974891151</v>
      </c>
      <c r="Q87" s="224">
        <v>135.53803642843764</v>
      </c>
      <c r="R87" s="224">
        <v>118.23056688079132</v>
      </c>
      <c r="S87" s="224">
        <v>105.58272839020772</v>
      </c>
      <c r="T87" s="225">
        <v>114.09070051215097</v>
      </c>
      <c r="U87" s="227">
        <v>127.05345484039536</v>
      </c>
      <c r="V87" s="225">
        <v>109.13091121708469</v>
      </c>
      <c r="W87" s="225">
        <v>116.26326152920655</v>
      </c>
      <c r="X87" s="67"/>
      <c r="Y87" s="62"/>
      <c r="Z87" s="87"/>
      <c r="AA87" s="62"/>
      <c r="AB87" s="62"/>
      <c r="AC87" s="62"/>
    </row>
    <row r="88" spans="2:29" ht="20.100000000000001" customHeight="1">
      <c r="B88" s="377" t="s">
        <v>77</v>
      </c>
      <c r="C88" s="97" t="s">
        <v>57</v>
      </c>
      <c r="D88" s="219">
        <v>125.05400663802946</v>
      </c>
      <c r="E88" s="216">
        <v>148.44429756410699</v>
      </c>
      <c r="F88" s="216">
        <v>143.53205045566017</v>
      </c>
      <c r="G88" s="216">
        <v>115.43933151806989</v>
      </c>
      <c r="H88" s="216">
        <v>115.58598388608328</v>
      </c>
      <c r="I88" s="216">
        <v>66.479583990941819</v>
      </c>
      <c r="J88" s="216">
        <v>79.748957483696003</v>
      </c>
      <c r="K88" s="216">
        <v>73.749395301208281</v>
      </c>
      <c r="L88" s="216">
        <v>101.74805269408813</v>
      </c>
      <c r="M88" s="216">
        <v>119.08336027205912</v>
      </c>
      <c r="N88" s="216">
        <v>105.46124129918839</v>
      </c>
      <c r="O88" s="217">
        <v>81.786144283476972</v>
      </c>
      <c r="P88" s="231">
        <v>109.99188541337843</v>
      </c>
      <c r="Q88" s="216">
        <v>139.59919925252518</v>
      </c>
      <c r="R88" s="216">
        <v>100.87628103306226</v>
      </c>
      <c r="S88" s="216">
        <v>87.029769819131204</v>
      </c>
      <c r="T88" s="217">
        <v>102.91986037603297</v>
      </c>
      <c r="U88" s="219">
        <v>120.50523900782343</v>
      </c>
      <c r="V88" s="217">
        <v>95.559631025560918</v>
      </c>
      <c r="W88" s="217">
        <v>106.82886880517049</v>
      </c>
      <c r="X88" s="67"/>
      <c r="Y88" s="62"/>
      <c r="Z88" s="62"/>
      <c r="AA88" s="62"/>
      <c r="AB88" s="62"/>
      <c r="AC88" s="62"/>
    </row>
    <row r="89" spans="2:29" ht="20.100000000000001" customHeight="1">
      <c r="B89" s="378"/>
      <c r="C89" s="98" t="s">
        <v>82</v>
      </c>
      <c r="D89" s="220">
        <v>80.083076542527849</v>
      </c>
      <c r="E89" s="220">
        <v>74.645700749632198</v>
      </c>
      <c r="F89" s="220">
        <v>73.085489059501199</v>
      </c>
      <c r="G89" s="220">
        <v>94.716156248251295</v>
      </c>
      <c r="H89" s="220">
        <v>87.392247906348501</v>
      </c>
      <c r="I89" s="220">
        <v>114.32406470405951</v>
      </c>
      <c r="J89" s="220">
        <v>96.864097618198329</v>
      </c>
      <c r="K89" s="220">
        <v>102.38510017028426</v>
      </c>
      <c r="L89" s="220">
        <v>109.15011323798021</v>
      </c>
      <c r="M89" s="220">
        <v>91.518531368923931</v>
      </c>
      <c r="N89" s="220">
        <v>91.770246766575553</v>
      </c>
      <c r="O89" s="221">
        <v>95.465758030304514</v>
      </c>
      <c r="P89" s="233">
        <v>91.237006493204674</v>
      </c>
      <c r="Q89" s="220">
        <v>75.556315783132945</v>
      </c>
      <c r="R89" s="220">
        <v>97.480974556369873</v>
      </c>
      <c r="S89" s="220">
        <v>103.62824272568052</v>
      </c>
      <c r="T89" s="221">
        <v>92.641421868217549</v>
      </c>
      <c r="U89" s="223">
        <v>85.088307009631222</v>
      </c>
      <c r="V89" s="221">
        <v>97.846443641198775</v>
      </c>
      <c r="W89" s="221">
        <v>91.57742335020113</v>
      </c>
      <c r="X89" s="67"/>
      <c r="Y89" s="62"/>
      <c r="Z89" s="62"/>
      <c r="AA89" s="62"/>
      <c r="AB89" s="62"/>
      <c r="AC89" s="62"/>
    </row>
    <row r="90" spans="2:29" ht="20.100000000000001" customHeight="1">
      <c r="B90" s="379"/>
      <c r="C90" s="99" t="s">
        <v>83</v>
      </c>
      <c r="D90" s="224">
        <v>102.30174838164368</v>
      </c>
      <c r="E90" s="224">
        <v>90.470631008154498</v>
      </c>
      <c r="F90" s="224">
        <v>95.104817883430229</v>
      </c>
      <c r="G90" s="224">
        <v>94.439685281646646</v>
      </c>
      <c r="H90" s="224">
        <v>98.423010640335846</v>
      </c>
      <c r="I90" s="224">
        <v>101.74829851671939</v>
      </c>
      <c r="J90" s="224">
        <v>124.36307084881125</v>
      </c>
      <c r="K90" s="224">
        <v>99.282711057958977</v>
      </c>
      <c r="L90" s="224">
        <v>101.45232587392829</v>
      </c>
      <c r="M90" s="224">
        <v>96.283922050585815</v>
      </c>
      <c r="N90" s="224">
        <v>102.21461562675449</v>
      </c>
      <c r="O90" s="225">
        <v>122.93709689361796</v>
      </c>
      <c r="P90" s="234">
        <v>99.772879697252918</v>
      </c>
      <c r="Q90" s="224">
        <v>95.491038581687775</v>
      </c>
      <c r="R90" s="224">
        <v>97.888464220948208</v>
      </c>
      <c r="S90" s="224">
        <v>106.54242516009502</v>
      </c>
      <c r="T90" s="225">
        <v>105.20537571116265</v>
      </c>
      <c r="U90" s="227">
        <v>96.686640141948928</v>
      </c>
      <c r="V90" s="225">
        <v>105.87470256335409</v>
      </c>
      <c r="W90" s="225">
        <v>101.68946484983729</v>
      </c>
      <c r="X90" s="67"/>
      <c r="Y90" s="62"/>
      <c r="Z90" s="62"/>
      <c r="AA90" s="62"/>
      <c r="AB90" s="62"/>
      <c r="AC90" s="62"/>
    </row>
    <row r="91" spans="2:29" ht="20.100000000000001" customHeight="1">
      <c r="B91" s="388" t="s">
        <v>78</v>
      </c>
      <c r="C91" s="389"/>
      <c r="D91" s="235"/>
      <c r="E91" s="236"/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7"/>
      <c r="Q91" s="238"/>
      <c r="R91" s="238"/>
      <c r="S91" s="238"/>
      <c r="T91" s="238"/>
      <c r="U91" s="238"/>
      <c r="V91" s="238"/>
      <c r="W91" s="239"/>
      <c r="X91" s="67"/>
      <c r="Y91" s="62"/>
      <c r="Z91" s="62"/>
      <c r="AA91" s="62"/>
      <c r="AB91" s="62"/>
      <c r="AC91" s="62"/>
    </row>
    <row r="92" spans="2:29" ht="20.100000000000001" customHeight="1">
      <c r="B92" s="382" t="s">
        <v>75</v>
      </c>
      <c r="C92" s="97" t="s">
        <v>57</v>
      </c>
      <c r="D92" s="240">
        <v>48.337556303581557</v>
      </c>
      <c r="E92" s="241">
        <v>66.035612793008852</v>
      </c>
      <c r="F92" s="241">
        <v>114.74285731444934</v>
      </c>
      <c r="G92" s="241">
        <v>89.677245633575268</v>
      </c>
      <c r="H92" s="241">
        <v>96.249103820136483</v>
      </c>
      <c r="I92" s="241">
        <v>78.064729954939608</v>
      </c>
      <c r="J92" s="241">
        <v>86.784651830955255</v>
      </c>
      <c r="K92" s="241">
        <v>77.789017710766785</v>
      </c>
      <c r="L92" s="241">
        <v>83.571801183379094</v>
      </c>
      <c r="M92" s="241">
        <v>78.596558100722689</v>
      </c>
      <c r="N92" s="241">
        <v>91.83482967460148</v>
      </c>
      <c r="O92" s="242">
        <v>98.705769752724876</v>
      </c>
      <c r="P92" s="243">
        <v>82.951437600795231</v>
      </c>
      <c r="Q92" s="241">
        <v>79.040593495662662</v>
      </c>
      <c r="R92" s="241">
        <v>89.020186040764813</v>
      </c>
      <c r="S92" s="241">
        <v>82.556884539745496</v>
      </c>
      <c r="T92" s="242">
        <v>87.696257819033633</v>
      </c>
      <c r="U92" s="240">
        <v>84.06017607583712</v>
      </c>
      <c r="V92" s="242">
        <v>85.216484816942071</v>
      </c>
      <c r="W92" s="242">
        <v>84.606477822389422</v>
      </c>
      <c r="X92" s="67"/>
      <c r="Y92" s="62"/>
      <c r="Z92" s="62"/>
      <c r="AA92" s="62"/>
      <c r="AB92" s="62"/>
      <c r="AC92" s="62"/>
    </row>
    <row r="93" spans="2:29" ht="20.100000000000001" customHeight="1">
      <c r="B93" s="383"/>
      <c r="C93" s="98" t="s">
        <v>82</v>
      </c>
      <c r="D93" s="244">
        <v>167.18949294408651</v>
      </c>
      <c r="E93" s="244">
        <v>108.41994687029685</v>
      </c>
      <c r="F93" s="244">
        <v>68.678506864517445</v>
      </c>
      <c r="G93" s="244">
        <v>95.112402277507897</v>
      </c>
      <c r="H93" s="244">
        <v>78.248504694927249</v>
      </c>
      <c r="I93" s="244">
        <v>94.40734600309068</v>
      </c>
      <c r="J93" s="244">
        <v>98.841928209333531</v>
      </c>
      <c r="K93" s="244">
        <v>103.47624824844543</v>
      </c>
      <c r="L93" s="244">
        <v>115.74436666448591</v>
      </c>
      <c r="M93" s="244">
        <v>112.08052562912749</v>
      </c>
      <c r="N93" s="244">
        <v>86.901281879125307</v>
      </c>
      <c r="O93" s="245">
        <v>95.750338876069662</v>
      </c>
      <c r="P93" s="246">
        <v>98.818188934767306</v>
      </c>
      <c r="Q93" s="244">
        <v>97.057016701862167</v>
      </c>
      <c r="R93" s="244">
        <v>89.136841071265692</v>
      </c>
      <c r="S93" s="244">
        <v>106.71795965779789</v>
      </c>
      <c r="T93" s="245">
        <v>100.0406073771661</v>
      </c>
      <c r="U93" s="247">
        <v>92.710862044735691</v>
      </c>
      <c r="V93" s="245">
        <v>103.31628555435415</v>
      </c>
      <c r="W93" s="245">
        <v>97.800794134961563</v>
      </c>
      <c r="X93" s="67"/>
      <c r="Y93" s="62"/>
      <c r="Z93" s="62"/>
      <c r="AA93" s="62"/>
      <c r="AB93" s="62"/>
      <c r="AC93" s="62"/>
    </row>
    <row r="94" spans="2:29" ht="20.100000000000001" customHeight="1">
      <c r="B94" s="384"/>
      <c r="C94" s="99" t="s">
        <v>83</v>
      </c>
      <c r="D94" s="248">
        <v>112.51784213379487</v>
      </c>
      <c r="E94" s="248">
        <v>124.30027412666058</v>
      </c>
      <c r="F94" s="248">
        <v>95.774955629750878</v>
      </c>
      <c r="G94" s="248">
        <v>87.027501869988001</v>
      </c>
      <c r="H94" s="248">
        <v>101.28566439173115</v>
      </c>
      <c r="I94" s="248">
        <v>100.73923489188689</v>
      </c>
      <c r="J94" s="248">
        <v>111.48849285967191</v>
      </c>
      <c r="K94" s="248">
        <v>93.527582783187299</v>
      </c>
      <c r="L94" s="248">
        <v>94.37530875432256</v>
      </c>
      <c r="M94" s="248">
        <v>92.621166005032322</v>
      </c>
      <c r="N94" s="248">
        <v>107.66408709689887</v>
      </c>
      <c r="O94" s="249">
        <v>108.08741217620079</v>
      </c>
      <c r="P94" s="250">
        <v>99.724278555093832</v>
      </c>
      <c r="Q94" s="248">
        <v>109.77356825454174</v>
      </c>
      <c r="R94" s="248">
        <v>94.630188268755248</v>
      </c>
      <c r="S94" s="248">
        <v>98.954280123179771</v>
      </c>
      <c r="T94" s="249">
        <v>100.9348471362573</v>
      </c>
      <c r="U94" s="251">
        <v>101.78615035513793</v>
      </c>
      <c r="V94" s="249">
        <v>99.932694022229555</v>
      </c>
      <c r="W94" s="249">
        <v>100.84305507584077</v>
      </c>
      <c r="X94" s="67"/>
      <c r="Y94" s="62"/>
      <c r="Z94" s="62"/>
      <c r="AA94" s="62"/>
      <c r="AB94" s="62"/>
      <c r="AC94" s="62"/>
    </row>
    <row r="95" spans="2:29" ht="20.100000000000001" customHeight="1">
      <c r="B95" s="385" t="s">
        <v>76</v>
      </c>
      <c r="C95" s="97" t="s">
        <v>57</v>
      </c>
      <c r="D95" s="240">
        <v>8.4950782567847458</v>
      </c>
      <c r="E95" s="241">
        <v>20.114575533024308</v>
      </c>
      <c r="F95" s="241">
        <v>91.889142506442028</v>
      </c>
      <c r="G95" s="241">
        <v>72.961872513303774</v>
      </c>
      <c r="H95" s="241">
        <v>77.078247391292308</v>
      </c>
      <c r="I95" s="241">
        <v>72.060138994013627</v>
      </c>
      <c r="J95" s="241">
        <v>87.417021888021466</v>
      </c>
      <c r="K95" s="241">
        <v>74.259596757582642</v>
      </c>
      <c r="L95" s="241">
        <v>70.308087236385916</v>
      </c>
      <c r="M95" s="241">
        <v>55.136127267606383</v>
      </c>
      <c r="N95" s="241">
        <v>70.167322469282453</v>
      </c>
      <c r="O95" s="242">
        <v>109.60159956570108</v>
      </c>
      <c r="P95" s="243">
        <v>62.859020255631293</v>
      </c>
      <c r="Q95" s="241">
        <v>43.287561285184537</v>
      </c>
      <c r="R95" s="241">
        <v>73.953214377325907</v>
      </c>
      <c r="S95" s="241">
        <v>76.216422041374855</v>
      </c>
      <c r="T95" s="242">
        <v>72.515927681863815</v>
      </c>
      <c r="U95" s="240">
        <v>58.316449205444641</v>
      </c>
      <c r="V95" s="242">
        <v>74.500327721959025</v>
      </c>
      <c r="W95" s="242">
        <v>65.801073986367015</v>
      </c>
      <c r="X95" s="67"/>
      <c r="Y95" s="62"/>
      <c r="Z95" s="62"/>
      <c r="AA95" s="62"/>
      <c r="AB95" s="62"/>
      <c r="AC95" s="62"/>
    </row>
    <row r="96" spans="2:29" ht="20.100000000000001" customHeight="1">
      <c r="B96" s="386"/>
      <c r="C96" s="98" t="s">
        <v>82</v>
      </c>
      <c r="D96" s="244">
        <v>768.56202718494376</v>
      </c>
      <c r="E96" s="244">
        <v>249.56348159280464</v>
      </c>
      <c r="F96" s="244">
        <v>71.777371045252508</v>
      </c>
      <c r="G96" s="244">
        <v>100.84752069959997</v>
      </c>
      <c r="H96" s="244">
        <v>72.716862827626969</v>
      </c>
      <c r="I96" s="244">
        <v>89.545000778480954</v>
      </c>
      <c r="J96" s="244">
        <v>102.05766269623547</v>
      </c>
      <c r="K96" s="244">
        <v>107.94575792011973</v>
      </c>
      <c r="L96" s="244">
        <v>120.85017376374032</v>
      </c>
      <c r="M96" s="244">
        <v>138.67915979484204</v>
      </c>
      <c r="N96" s="244">
        <v>94.646345072506648</v>
      </c>
      <c r="O96" s="245">
        <v>108.5008216627118</v>
      </c>
      <c r="P96" s="246">
        <v>111.81110494455612</v>
      </c>
      <c r="Q96" s="244">
        <v>139.50888379614753</v>
      </c>
      <c r="R96" s="244">
        <v>88.950160223912007</v>
      </c>
      <c r="S96" s="244">
        <v>110.92425802354239</v>
      </c>
      <c r="T96" s="245">
        <v>116.66966939915322</v>
      </c>
      <c r="U96" s="247">
        <v>107.50732025786071</v>
      </c>
      <c r="V96" s="245">
        <v>113.48668011144598</v>
      </c>
      <c r="W96" s="245">
        <v>110.59860250866154</v>
      </c>
      <c r="X96" s="67"/>
      <c r="Y96" s="62"/>
      <c r="Z96" s="62"/>
      <c r="AA96" s="62"/>
      <c r="AB96" s="62"/>
      <c r="AC96" s="62"/>
    </row>
    <row r="97" spans="2:29" ht="20.100000000000001" customHeight="1">
      <c r="B97" s="387"/>
      <c r="C97" s="99" t="s">
        <v>83</v>
      </c>
      <c r="D97" s="248">
        <v>124.63011778017375</v>
      </c>
      <c r="E97" s="248">
        <v>160.91075653927248</v>
      </c>
      <c r="F97" s="248">
        <v>99.932980089108156</v>
      </c>
      <c r="G97" s="248">
        <v>91.057248480062441</v>
      </c>
      <c r="H97" s="248">
        <v>119.94007484140647</v>
      </c>
      <c r="I97" s="248">
        <v>117.15427001594645</v>
      </c>
      <c r="J97" s="248">
        <v>110.33142674237364</v>
      </c>
      <c r="K97" s="248">
        <v>94.676658196338749</v>
      </c>
      <c r="L97" s="248">
        <v>92.589120501028262</v>
      </c>
      <c r="M97" s="248">
        <v>95.216211712509249</v>
      </c>
      <c r="N97" s="248">
        <v>127.93362107644572</v>
      </c>
      <c r="O97" s="249">
        <v>104.35370303579725</v>
      </c>
      <c r="P97" s="250">
        <v>106.51394518608481</v>
      </c>
      <c r="Q97" s="248">
        <v>124.67113666619167</v>
      </c>
      <c r="R97" s="248">
        <v>104.66810119138957</v>
      </c>
      <c r="S97" s="248">
        <v>98.313092839190219</v>
      </c>
      <c r="T97" s="249">
        <v>104.61478557110458</v>
      </c>
      <c r="U97" s="251">
        <v>114.21178675551853</v>
      </c>
      <c r="V97" s="249">
        <v>101.20323322395504</v>
      </c>
      <c r="W97" s="249">
        <v>107.29550861600615</v>
      </c>
      <c r="X97" s="67"/>
      <c r="Y97" s="62"/>
      <c r="Z97" s="62"/>
      <c r="AA97" s="62"/>
      <c r="AB97" s="62"/>
      <c r="AC97" s="62"/>
    </row>
    <row r="98" spans="2:29" ht="20.100000000000001" customHeight="1">
      <c r="B98" s="377" t="s">
        <v>77</v>
      </c>
      <c r="C98" s="97" t="s">
        <v>57</v>
      </c>
      <c r="D98" s="240">
        <v>153.49441724490157</v>
      </c>
      <c r="E98" s="241">
        <v>181.31112187471169</v>
      </c>
      <c r="F98" s="241">
        <v>171.89630431697407</v>
      </c>
      <c r="G98" s="241">
        <v>131.5319526703349</v>
      </c>
      <c r="H98" s="241">
        <v>129.35937701673623</v>
      </c>
      <c r="I98" s="241">
        <v>91.014996030244347</v>
      </c>
      <c r="J98" s="241">
        <v>84.973572068694338</v>
      </c>
      <c r="K98" s="241">
        <v>88.655995119131717</v>
      </c>
      <c r="L98" s="241">
        <v>122.21986351404506</v>
      </c>
      <c r="M98" s="241">
        <v>128.73857167674663</v>
      </c>
      <c r="N98" s="241">
        <v>116.62543400473557</v>
      </c>
      <c r="O98" s="242">
        <v>86.230247318888161</v>
      </c>
      <c r="P98" s="243">
        <v>132.05374970351372</v>
      </c>
      <c r="Q98" s="241">
        <v>169.95913992104869</v>
      </c>
      <c r="R98" s="241">
        <v>121.28311001526522</v>
      </c>
      <c r="S98" s="241">
        <v>101.27510562442113</v>
      </c>
      <c r="T98" s="242">
        <v>110.68635759476047</v>
      </c>
      <c r="U98" s="240">
        <v>144.01393849220091</v>
      </c>
      <c r="V98" s="242">
        <v>107.18222857132061</v>
      </c>
      <c r="W98" s="242">
        <v>125.80741882377666</v>
      </c>
    </row>
    <row r="99" spans="2:29" s="54" customFormat="1" ht="20.100000000000001" customHeight="1">
      <c r="B99" s="378"/>
      <c r="C99" s="98" t="s">
        <v>82</v>
      </c>
      <c r="D99" s="244">
        <v>75.327768356672095</v>
      </c>
      <c r="E99" s="244">
        <v>68.584241286082019</v>
      </c>
      <c r="F99" s="244">
        <v>64.400688288209793</v>
      </c>
      <c r="G99" s="244">
        <v>86.886935637206662</v>
      </c>
      <c r="H99" s="244">
        <v>84.953856542617046</v>
      </c>
      <c r="I99" s="244">
        <v>100.56355013393012</v>
      </c>
      <c r="J99" s="244">
        <v>92.651097496984519</v>
      </c>
      <c r="K99" s="244">
        <v>95.31730270564276</v>
      </c>
      <c r="L99" s="244">
        <v>106.91514598074676</v>
      </c>
      <c r="M99" s="244">
        <v>89.07016779186408</v>
      </c>
      <c r="N99" s="244">
        <v>80.906942013981137</v>
      </c>
      <c r="O99" s="245">
        <v>76.966895958727434</v>
      </c>
      <c r="P99" s="246">
        <v>84.099184455056346</v>
      </c>
      <c r="Q99" s="244">
        <v>68.692244464186388</v>
      </c>
      <c r="R99" s="244">
        <v>89.382301308973865</v>
      </c>
      <c r="S99" s="244">
        <v>99.075020563971918</v>
      </c>
      <c r="T99" s="245">
        <v>83.409706723451876</v>
      </c>
      <c r="U99" s="247">
        <v>78.355344504540042</v>
      </c>
      <c r="V99" s="245">
        <v>89.770977760950686</v>
      </c>
      <c r="W99" s="245">
        <v>83.356698994986473</v>
      </c>
      <c r="X99" s="61"/>
    </row>
    <row r="100" spans="2:29" s="54" customFormat="1" ht="20.100000000000001" customHeight="1">
      <c r="B100" s="379"/>
      <c r="C100" s="99" t="s">
        <v>83</v>
      </c>
      <c r="D100" s="248">
        <v>93.84295457274871</v>
      </c>
      <c r="E100" s="248">
        <v>86.354874417894507</v>
      </c>
      <c r="F100" s="248">
        <v>89.294856078066005</v>
      </c>
      <c r="G100" s="248">
        <v>80.230715006211867</v>
      </c>
      <c r="H100" s="248">
        <v>82.13373102435115</v>
      </c>
      <c r="I100" s="248">
        <v>82.660584491612852</v>
      </c>
      <c r="J100" s="248">
        <v>113.92979313787383</v>
      </c>
      <c r="K100" s="248">
        <v>91.175768189778694</v>
      </c>
      <c r="L100" s="248">
        <v>97.87632158696259</v>
      </c>
      <c r="M100" s="248">
        <v>89.102072954145029</v>
      </c>
      <c r="N100" s="248">
        <v>89.65629526493673</v>
      </c>
      <c r="O100" s="249">
        <v>115.67732517817394</v>
      </c>
      <c r="P100" s="250">
        <v>89.490345251278995</v>
      </c>
      <c r="Q100" s="248">
        <v>89.475672659662109</v>
      </c>
      <c r="R100" s="248">
        <v>81.525500708799044</v>
      </c>
      <c r="S100" s="248">
        <v>100.25441333376443</v>
      </c>
      <c r="T100" s="249">
        <v>95.829511664115259</v>
      </c>
      <c r="U100" s="251">
        <v>85.233990891334045</v>
      </c>
      <c r="V100" s="249">
        <v>97.806514637982374</v>
      </c>
      <c r="W100" s="249">
        <v>91.202206027316478</v>
      </c>
      <c r="X100" s="61"/>
    </row>
    <row r="101" spans="2:29" s="54" customFormat="1" ht="20.100000000000001" customHeight="1">
      <c r="B101" s="388" t="s">
        <v>79</v>
      </c>
      <c r="C101" s="389"/>
      <c r="D101" s="235"/>
      <c r="E101" s="236"/>
      <c r="F101" s="236"/>
      <c r="G101" s="236"/>
      <c r="H101" s="236"/>
      <c r="I101" s="236"/>
      <c r="J101" s="236"/>
      <c r="K101" s="236"/>
      <c r="L101" s="236"/>
      <c r="M101" s="236"/>
      <c r="N101" s="236"/>
      <c r="O101" s="236"/>
      <c r="P101" s="237"/>
      <c r="Q101" s="238"/>
      <c r="R101" s="238"/>
      <c r="S101" s="238"/>
      <c r="T101" s="238"/>
      <c r="U101" s="238"/>
      <c r="V101" s="238"/>
      <c r="W101" s="239"/>
      <c r="X101" s="61"/>
    </row>
    <row r="102" spans="2:29" ht="20.100000000000001" customHeight="1">
      <c r="B102" s="382" t="s">
        <v>75</v>
      </c>
      <c r="C102" s="97" t="s">
        <v>57</v>
      </c>
      <c r="D102" s="244">
        <v>68.879026638661273</v>
      </c>
      <c r="E102" s="244">
        <v>71.065044284182662</v>
      </c>
      <c r="F102" s="244">
        <v>81.194365920412253</v>
      </c>
      <c r="G102" s="244">
        <v>93.553797196546839</v>
      </c>
      <c r="H102" s="244">
        <v>87.778154974834777</v>
      </c>
      <c r="I102" s="244">
        <v>84.23497340048965</v>
      </c>
      <c r="J102" s="244">
        <v>96.584393917229647</v>
      </c>
      <c r="K102" s="244">
        <v>94.61806123338809</v>
      </c>
      <c r="L102" s="244">
        <v>94.02013070505042</v>
      </c>
      <c r="M102" s="244">
        <v>93.42377484166488</v>
      </c>
      <c r="N102" s="244">
        <v>88.424867312615476</v>
      </c>
      <c r="O102" s="245">
        <v>101.46781059800169</v>
      </c>
      <c r="P102" s="246">
        <v>86.746360722313852</v>
      </c>
      <c r="Q102" s="244">
        <v>74.209616532884041</v>
      </c>
      <c r="R102" s="244">
        <v>87.728072790930113</v>
      </c>
      <c r="S102" s="244">
        <v>94.776957654858094</v>
      </c>
      <c r="T102" s="245">
        <v>95.032584733928815</v>
      </c>
      <c r="U102" s="247">
        <v>80.571053964183221</v>
      </c>
      <c r="V102" s="245">
        <v>94.490604029842856</v>
      </c>
      <c r="W102" s="245">
        <v>88.03552991431394</v>
      </c>
      <c r="X102" s="88"/>
    </row>
    <row r="103" spans="2:29" ht="20.100000000000001" customHeight="1">
      <c r="B103" s="383"/>
      <c r="C103" s="98" t="s">
        <v>82</v>
      </c>
      <c r="D103" s="241">
        <v>128.31059965111317</v>
      </c>
      <c r="E103" s="241">
        <v>121.739342507598</v>
      </c>
      <c r="F103" s="241">
        <v>117.08687546050263</v>
      </c>
      <c r="G103" s="241">
        <v>101.76963145685392</v>
      </c>
      <c r="H103" s="241">
        <v>99.156593842173805</v>
      </c>
      <c r="I103" s="241">
        <v>105.54864373292543</v>
      </c>
      <c r="J103" s="241">
        <v>103.15877741900954</v>
      </c>
      <c r="K103" s="241">
        <v>102.01654627360797</v>
      </c>
      <c r="L103" s="241">
        <v>98.583739195037595</v>
      </c>
      <c r="M103" s="241">
        <v>100.39183131222372</v>
      </c>
      <c r="N103" s="241">
        <v>107.0317091707343</v>
      </c>
      <c r="O103" s="242">
        <v>110.65938085519545</v>
      </c>
      <c r="P103" s="252">
        <v>107.37560960872085</v>
      </c>
      <c r="Q103" s="241">
        <v>121.5561851554764</v>
      </c>
      <c r="R103" s="241">
        <v>102.86453127222983</v>
      </c>
      <c r="S103" s="241">
        <v>101.00599979329769</v>
      </c>
      <c r="T103" s="242">
        <v>105.26259858774635</v>
      </c>
      <c r="U103" s="240">
        <v>111.47618573659113</v>
      </c>
      <c r="V103" s="242">
        <v>103.26439937008249</v>
      </c>
      <c r="W103" s="242">
        <v>107.63087926773665</v>
      </c>
      <c r="X103" s="88"/>
    </row>
    <row r="104" spans="2:29" ht="20.100000000000001" customHeight="1">
      <c r="B104" s="384"/>
      <c r="C104" s="99" t="s">
        <v>83</v>
      </c>
      <c r="D104" s="253">
        <v>110.31046934352476</v>
      </c>
      <c r="E104" s="253">
        <v>115.00611464459602</v>
      </c>
      <c r="F104" s="253">
        <v>109.10984883595425</v>
      </c>
      <c r="G104" s="253">
        <v>120.32724780315884</v>
      </c>
      <c r="H104" s="253">
        <v>116.59629381863819</v>
      </c>
      <c r="I104" s="253">
        <v>111.47237025389015</v>
      </c>
      <c r="J104" s="253">
        <v>105.97584566903893</v>
      </c>
      <c r="K104" s="253">
        <v>105.49714831004397</v>
      </c>
      <c r="L104" s="253">
        <v>106.40695024329638</v>
      </c>
      <c r="M104" s="253">
        <v>108.48034928236791</v>
      </c>
      <c r="N104" s="253">
        <v>115.4842919161802</v>
      </c>
      <c r="O104" s="254">
        <v>106.87804207655056</v>
      </c>
      <c r="P104" s="255">
        <v>110.27097232619822</v>
      </c>
      <c r="Q104" s="253">
        <v>111.41667709269049</v>
      </c>
      <c r="R104" s="253">
        <v>116.90977825589695</v>
      </c>
      <c r="S104" s="253">
        <v>105.83192000598017</v>
      </c>
      <c r="T104" s="254">
        <v>110.07879307015584</v>
      </c>
      <c r="U104" s="256">
        <v>114.49818059359558</v>
      </c>
      <c r="V104" s="254">
        <v>107.58922228465184</v>
      </c>
      <c r="W104" s="254">
        <v>110.34859139625223</v>
      </c>
      <c r="X104" s="88"/>
    </row>
    <row r="105" spans="2:29" ht="20.100000000000001" customHeight="1">
      <c r="B105" s="385" t="s">
        <v>76</v>
      </c>
      <c r="C105" s="97" t="s">
        <v>57</v>
      </c>
      <c r="D105" s="240">
        <v>100.92095923564024</v>
      </c>
      <c r="E105" s="241">
        <v>92.027629585407993</v>
      </c>
      <c r="F105" s="241">
        <v>86.11532337322484</v>
      </c>
      <c r="G105" s="241">
        <v>99.5948034616749</v>
      </c>
      <c r="H105" s="241">
        <v>91.927276641778462</v>
      </c>
      <c r="I105" s="241">
        <v>91.373498824235028</v>
      </c>
      <c r="J105" s="241">
        <v>96.792837751639524</v>
      </c>
      <c r="K105" s="241">
        <v>97.488103101173778</v>
      </c>
      <c r="L105" s="241">
        <v>99.970926050374914</v>
      </c>
      <c r="M105" s="241">
        <v>99.516738728406679</v>
      </c>
      <c r="N105" s="241">
        <v>96.929463881442629</v>
      </c>
      <c r="O105" s="242">
        <v>100.36577628043142</v>
      </c>
      <c r="P105" s="243">
        <v>95.603689995614445</v>
      </c>
      <c r="Q105" s="241">
        <v>83.657387667564777</v>
      </c>
      <c r="R105" s="241">
        <v>94.438226849552478</v>
      </c>
      <c r="S105" s="241">
        <v>98.103850980529231</v>
      </c>
      <c r="T105" s="242">
        <v>101.3104453005041</v>
      </c>
      <c r="U105" s="240">
        <v>88.560609928062519</v>
      </c>
      <c r="V105" s="242">
        <v>99.647252908807786</v>
      </c>
      <c r="W105" s="242">
        <v>96.528110144129172</v>
      </c>
      <c r="X105" s="89"/>
    </row>
    <row r="106" spans="2:29" ht="20.100000000000001" customHeight="1">
      <c r="B106" s="386"/>
      <c r="C106" s="98" t="s">
        <v>82</v>
      </c>
      <c r="D106" s="244">
        <v>91.335866576626046</v>
      </c>
      <c r="E106" s="244">
        <v>105.21626343236126</v>
      </c>
      <c r="F106" s="244">
        <v>116.89320133622215</v>
      </c>
      <c r="G106" s="244">
        <v>98.51525887092879</v>
      </c>
      <c r="H106" s="244">
        <v>102.08916204757314</v>
      </c>
      <c r="I106" s="244">
        <v>108.2082532997068</v>
      </c>
      <c r="J106" s="244">
        <v>102.03200666389624</v>
      </c>
      <c r="K106" s="244">
        <v>100.37615227629961</v>
      </c>
      <c r="L106" s="244">
        <v>96.620711288784605</v>
      </c>
      <c r="M106" s="244">
        <v>97.264698191650083</v>
      </c>
      <c r="N106" s="244">
        <v>104.6727786488597</v>
      </c>
      <c r="O106" s="245">
        <v>105.76359622274987</v>
      </c>
      <c r="P106" s="246">
        <v>103.74835811222638</v>
      </c>
      <c r="Q106" s="244">
        <v>116.10478312149752</v>
      </c>
      <c r="R106" s="244">
        <v>102.53745161651355</v>
      </c>
      <c r="S106" s="244">
        <v>99.390414014145577</v>
      </c>
      <c r="T106" s="245">
        <v>101.07966037671974</v>
      </c>
      <c r="U106" s="247">
        <v>109.10744418090623</v>
      </c>
      <c r="V106" s="245">
        <v>99.86420697700818</v>
      </c>
      <c r="W106" s="245">
        <v>103.88001757110888</v>
      </c>
      <c r="X106" s="89"/>
    </row>
    <row r="107" spans="2:29" ht="20.100000000000001" customHeight="1">
      <c r="B107" s="387"/>
      <c r="C107" s="99" t="s">
        <v>83</v>
      </c>
      <c r="D107" s="248">
        <v>107.83503962207146</v>
      </c>
      <c r="E107" s="248">
        <v>108.34787449283188</v>
      </c>
      <c r="F107" s="248">
        <v>109.39054011618741</v>
      </c>
      <c r="G107" s="248">
        <v>120.01380511390221</v>
      </c>
      <c r="H107" s="248">
        <v>110.88364790541128</v>
      </c>
      <c r="I107" s="248">
        <v>101.88941021478249</v>
      </c>
      <c r="J107" s="248">
        <v>107.13901466113511</v>
      </c>
      <c r="K107" s="248">
        <v>105.61246499415032</v>
      </c>
      <c r="L107" s="248">
        <v>109.35316100713281</v>
      </c>
      <c r="M107" s="248">
        <v>109.32423598670485</v>
      </c>
      <c r="N107" s="248">
        <v>106.79358502969932</v>
      </c>
      <c r="O107" s="249">
        <v>108.14597407766935</v>
      </c>
      <c r="P107" s="250">
        <v>108.41350143154872</v>
      </c>
      <c r="Q107" s="248">
        <v>108.71645198145758</v>
      </c>
      <c r="R107" s="248">
        <v>112.95759217471833</v>
      </c>
      <c r="S107" s="248">
        <v>107.3943717373518</v>
      </c>
      <c r="T107" s="249">
        <v>109.05791173715672</v>
      </c>
      <c r="U107" s="251">
        <v>111.24373276145802</v>
      </c>
      <c r="V107" s="249">
        <v>107.83342363735191</v>
      </c>
      <c r="W107" s="249">
        <v>108.35799469043441</v>
      </c>
    </row>
    <row r="108" spans="2:29" ht="20.100000000000001" customHeight="1">
      <c r="B108" s="377" t="s">
        <v>77</v>
      </c>
      <c r="C108" s="97" t="s">
        <v>57</v>
      </c>
      <c r="D108" s="240">
        <v>83.949466038861118</v>
      </c>
      <c r="E108" s="241">
        <v>83.367400428858801</v>
      </c>
      <c r="F108" s="241">
        <v>83.335483638082621</v>
      </c>
      <c r="G108" s="241">
        <v>91.849470323143123</v>
      </c>
      <c r="H108" s="241">
        <v>91.321691119618293</v>
      </c>
      <c r="I108" s="241">
        <v>71.86870977409049</v>
      </c>
      <c r="J108" s="241">
        <v>94.041760309677215</v>
      </c>
      <c r="K108" s="241">
        <v>89.987693289370668</v>
      </c>
      <c r="L108" s="241">
        <v>91.267220647213122</v>
      </c>
      <c r="M108" s="241">
        <v>99.393452457465912</v>
      </c>
      <c r="N108" s="241">
        <v>92.973592417559729</v>
      </c>
      <c r="O108" s="242">
        <v>94.067547648576621</v>
      </c>
      <c r="P108" s="243">
        <v>87.650004028395486</v>
      </c>
      <c r="Q108" s="241">
        <v>83.274950523264607</v>
      </c>
      <c r="R108" s="241">
        <v>86.27002756487731</v>
      </c>
      <c r="S108" s="241">
        <v>92.897468589816469</v>
      </c>
      <c r="T108" s="242">
        <v>96.360760619958569</v>
      </c>
      <c r="U108" s="240">
        <v>85.631059704216554</v>
      </c>
      <c r="V108" s="242">
        <v>94.487854001612448</v>
      </c>
      <c r="W108" s="242">
        <v>88.616140562759909</v>
      </c>
    </row>
    <row r="109" spans="2:29" ht="20.100000000000001" customHeight="1">
      <c r="B109" s="378"/>
      <c r="C109" s="98" t="s">
        <v>82</v>
      </c>
      <c r="D109" s="244">
        <v>105.04933823053162</v>
      </c>
      <c r="E109" s="244">
        <v>105.56203803514296</v>
      </c>
      <c r="F109" s="244">
        <v>113.68941679534308</v>
      </c>
      <c r="G109" s="244">
        <v>105.34837280082566</v>
      </c>
      <c r="H109" s="244">
        <v>98.410401483293242</v>
      </c>
      <c r="I109" s="244">
        <v>106.18541991249897</v>
      </c>
      <c r="J109" s="244">
        <v>102.80454369205836</v>
      </c>
      <c r="K109" s="244">
        <v>102.09793805041521</v>
      </c>
      <c r="L109" s="244">
        <v>100.24748956045563</v>
      </c>
      <c r="M109" s="244">
        <v>96.101347785879327</v>
      </c>
      <c r="N109" s="244">
        <v>103.87451986263751</v>
      </c>
      <c r="O109" s="245">
        <v>107.39121416231201</v>
      </c>
      <c r="P109" s="246">
        <v>104.75740020421311</v>
      </c>
      <c r="Q109" s="244">
        <v>108.53978990184126</v>
      </c>
      <c r="R109" s="244">
        <v>103.71960931424698</v>
      </c>
      <c r="S109" s="244">
        <v>101.73101608826074</v>
      </c>
      <c r="T109" s="245">
        <v>101.20498590972184</v>
      </c>
      <c r="U109" s="247">
        <v>105.46764235093934</v>
      </c>
      <c r="V109" s="245">
        <v>102.49526106636947</v>
      </c>
      <c r="W109" s="245">
        <v>104.86990213639939</v>
      </c>
    </row>
    <row r="110" spans="2:29" ht="20.100000000000001" customHeight="1">
      <c r="B110" s="379"/>
      <c r="C110" s="99" t="s">
        <v>83</v>
      </c>
      <c r="D110" s="248">
        <v>105.61215771565028</v>
      </c>
      <c r="E110" s="248">
        <v>105.39951104869326</v>
      </c>
      <c r="F110" s="248">
        <v>104.41772319173988</v>
      </c>
      <c r="G110" s="248">
        <v>117.78809033742033</v>
      </c>
      <c r="H110" s="248">
        <v>115.70121870244692</v>
      </c>
      <c r="I110" s="248">
        <v>116.28709257194396</v>
      </c>
      <c r="J110" s="248">
        <v>103.53610583398796</v>
      </c>
      <c r="K110" s="248">
        <v>103.48770698654224</v>
      </c>
      <c r="L110" s="248">
        <v>100.19416462632597</v>
      </c>
      <c r="M110" s="248">
        <v>105.01412953149169</v>
      </c>
      <c r="N110" s="248">
        <v>115.26315788852027</v>
      </c>
      <c r="O110" s="249">
        <v>108.21280048757296</v>
      </c>
      <c r="P110" s="250">
        <v>108.21863706946282</v>
      </c>
      <c r="Q110" s="248">
        <v>105.25821878298167</v>
      </c>
      <c r="R110" s="248">
        <v>116.70633544352111</v>
      </c>
      <c r="S110" s="248">
        <v>101.79922134138843</v>
      </c>
      <c r="T110" s="249">
        <v>108.80465423252683</v>
      </c>
      <c r="U110" s="251">
        <v>111.06328629533874</v>
      </c>
      <c r="V110" s="249">
        <v>105.45909170488288</v>
      </c>
      <c r="W110" s="249">
        <v>108.79603292542819</v>
      </c>
    </row>
    <row r="111" spans="2:29">
      <c r="Q111" s="87"/>
    </row>
    <row r="112" spans="2:29">
      <c r="Q112" s="87"/>
    </row>
    <row r="113" spans="17:17">
      <c r="Q113" s="87"/>
    </row>
    <row r="114" spans="17:17">
      <c r="Q114" s="87"/>
    </row>
    <row r="115" spans="17:17">
      <c r="Q115" s="87"/>
    </row>
    <row r="116" spans="17:17">
      <c r="Q116" s="87"/>
    </row>
    <row r="117" spans="17:17">
      <c r="Q117" s="87"/>
    </row>
    <row r="118" spans="17:17">
      <c r="Q118" s="87"/>
    </row>
    <row r="119" spans="17:17">
      <c r="Q119" s="87"/>
    </row>
  </sheetData>
  <mergeCells count="70">
    <mergeCell ref="U6:X6"/>
    <mergeCell ref="U1:X1"/>
    <mergeCell ref="U2:X2"/>
    <mergeCell ref="U3:X3"/>
    <mergeCell ref="U4:X4"/>
    <mergeCell ref="U5:X5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9"/>
  <sheetViews>
    <sheetView showGridLines="0" zoomScaleNormal="100" zoomScaleSheetLayoutView="85" workbookViewId="0"/>
  </sheetViews>
  <sheetFormatPr defaultRowHeight="18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25" ht="20.100000000000001" customHeight="1">
      <c r="A1" s="1" t="s">
        <v>19</v>
      </c>
      <c r="B1" s="1"/>
      <c r="C1" s="1"/>
      <c r="U1" s="413">
        <v>45296</v>
      </c>
      <c r="V1" s="413"/>
      <c r="W1" s="413"/>
      <c r="X1" s="413"/>
    </row>
    <row r="2" spans="1:25" ht="20.100000000000001" customHeight="1">
      <c r="B2" s="3" t="s">
        <v>131</v>
      </c>
      <c r="C2" s="3"/>
      <c r="U2" s="404" t="s">
        <v>2</v>
      </c>
      <c r="V2" s="404"/>
      <c r="W2" s="404"/>
      <c r="X2" s="404"/>
    </row>
    <row r="3" spans="1:25" ht="20.100000000000001" customHeight="1">
      <c r="U3" s="404" t="s">
        <v>52</v>
      </c>
      <c r="V3" s="404"/>
      <c r="W3" s="404"/>
      <c r="X3" s="404"/>
      <c r="Y3" s="268" t="s">
        <v>132</v>
      </c>
    </row>
    <row r="4" spans="1:25" ht="20.100000000000001" customHeight="1">
      <c r="B4" s="4"/>
      <c r="C4" s="4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U4" s="404" t="s">
        <v>73</v>
      </c>
      <c r="V4" s="404"/>
      <c r="W4" s="404"/>
      <c r="X4" s="404"/>
    </row>
    <row r="5" spans="1:25" ht="20.100000000000001" customHeight="1">
      <c r="B5" s="197" t="str">
        <f>+Y3&amp;"月度概況　売上高前期比"</f>
        <v>12月度概況　売上高前期比</v>
      </c>
      <c r="C5" s="5"/>
      <c r="D5" s="6"/>
      <c r="E5" s="7"/>
      <c r="F5" s="4"/>
      <c r="G5" s="4"/>
      <c r="H5" s="8" t="s">
        <v>16</v>
      </c>
      <c r="I5" s="4"/>
      <c r="J5" s="4"/>
      <c r="K5" s="4"/>
      <c r="L5" s="4"/>
      <c r="M5" s="4"/>
      <c r="N5" s="4"/>
      <c r="O5" s="4"/>
      <c r="P5" s="4"/>
      <c r="U5" s="414" t="s">
        <v>3</v>
      </c>
      <c r="V5" s="414"/>
      <c r="W5" s="414"/>
      <c r="X5" s="414"/>
    </row>
    <row r="6" spans="1:25" ht="20.100000000000001" customHeight="1">
      <c r="B6" s="9" t="s">
        <v>1</v>
      </c>
      <c r="C6" s="9"/>
      <c r="D6" s="178">
        <v>0.95899999999999996</v>
      </c>
      <c r="E6" s="11"/>
      <c r="F6" s="4"/>
      <c r="G6" s="4"/>
      <c r="H6" s="8" t="s">
        <v>17</v>
      </c>
      <c r="I6" s="4"/>
      <c r="J6" s="4"/>
      <c r="K6" s="4"/>
      <c r="L6" s="4"/>
      <c r="M6" s="4"/>
      <c r="N6" s="4"/>
      <c r="O6" s="4"/>
      <c r="P6" s="4"/>
      <c r="U6" s="404" t="s">
        <v>74</v>
      </c>
      <c r="V6" s="404"/>
      <c r="W6" s="404"/>
      <c r="X6" s="404"/>
    </row>
    <row r="7" spans="1:25" ht="20.100000000000001" customHeight="1">
      <c r="B7" s="9" t="s">
        <v>42</v>
      </c>
      <c r="C7" s="9"/>
      <c r="D7" s="178">
        <v>0.99199999999999999</v>
      </c>
      <c r="E7" s="10"/>
      <c r="F7" s="12"/>
      <c r="G7" s="12"/>
      <c r="H7" s="8" t="s">
        <v>18</v>
      </c>
      <c r="I7" s="4"/>
      <c r="J7" s="4"/>
      <c r="K7" s="4"/>
      <c r="L7" s="4"/>
      <c r="M7" s="4"/>
      <c r="N7" s="4"/>
      <c r="O7" s="4"/>
      <c r="P7" s="4"/>
      <c r="U7" s="404" t="s">
        <v>58</v>
      </c>
      <c r="V7" s="404"/>
      <c r="W7" s="404"/>
      <c r="X7" s="404"/>
    </row>
    <row r="8" spans="1:25" ht="15" customHeight="1">
      <c r="D8" s="13"/>
      <c r="E8" s="14"/>
      <c r="H8" s="8" t="s">
        <v>136</v>
      </c>
      <c r="I8" s="15"/>
      <c r="V8" s="346"/>
      <c r="X8" s="346"/>
    </row>
    <row r="9" spans="1:25" s="4" customFormat="1" ht="20.100000000000001" customHeight="1">
      <c r="B9" s="17" t="s">
        <v>94</v>
      </c>
      <c r="C9" s="17"/>
      <c r="F9" s="18"/>
      <c r="W9" s="19" t="s">
        <v>0</v>
      </c>
      <c r="X9" s="20"/>
    </row>
    <row r="10" spans="1:25" ht="20.100000000000001" customHeight="1">
      <c r="B10" s="21"/>
      <c r="C10" s="21"/>
      <c r="D10" s="22" t="s">
        <v>91</v>
      </c>
      <c r="E10" s="23"/>
      <c r="F10" s="23"/>
      <c r="G10" s="23"/>
      <c r="H10" s="23"/>
      <c r="I10" s="23"/>
      <c r="J10" s="23"/>
      <c r="K10" s="23"/>
      <c r="L10" s="23"/>
      <c r="M10" s="23" t="s">
        <v>90</v>
      </c>
      <c r="N10" s="23"/>
      <c r="O10" s="24"/>
      <c r="P10" s="22"/>
      <c r="Q10" s="22"/>
      <c r="R10" s="23"/>
      <c r="S10" s="23"/>
      <c r="T10" s="24"/>
      <c r="U10" s="22"/>
      <c r="V10" s="24"/>
      <c r="W10" s="25"/>
    </row>
    <row r="11" spans="1:25" ht="20.100000000000001" customHeight="1">
      <c r="B11" s="26"/>
      <c r="C11" s="26"/>
      <c r="D11" s="27" t="s">
        <v>4</v>
      </c>
      <c r="E11" s="28" t="s">
        <v>5</v>
      </c>
      <c r="F11" s="28" t="s">
        <v>12</v>
      </c>
      <c r="G11" s="28" t="s">
        <v>13</v>
      </c>
      <c r="H11" s="28" t="s">
        <v>14</v>
      </c>
      <c r="I11" s="28" t="s">
        <v>15</v>
      </c>
      <c r="J11" s="28" t="s">
        <v>89</v>
      </c>
      <c r="K11" s="28" t="s">
        <v>88</v>
      </c>
      <c r="L11" s="28" t="s">
        <v>87</v>
      </c>
      <c r="M11" s="189" t="s">
        <v>86</v>
      </c>
      <c r="N11" s="28" t="s">
        <v>6</v>
      </c>
      <c r="O11" s="29" t="s">
        <v>7</v>
      </c>
      <c r="P11" s="30" t="str">
        <f>+""&amp;Y3&amp;"月まで"</f>
        <v>12月まで</v>
      </c>
      <c r="Q11" s="194" t="s">
        <v>100</v>
      </c>
      <c r="R11" s="189" t="s">
        <v>101</v>
      </c>
      <c r="S11" s="189" t="s">
        <v>102</v>
      </c>
      <c r="T11" s="195" t="s">
        <v>103</v>
      </c>
      <c r="U11" s="27" t="s">
        <v>8</v>
      </c>
      <c r="V11" s="29" t="s">
        <v>9</v>
      </c>
      <c r="W11" s="196" t="s">
        <v>10</v>
      </c>
    </row>
    <row r="12" spans="1:25" ht="20.100000000000001" customHeight="1">
      <c r="B12" s="179" t="s">
        <v>25</v>
      </c>
      <c r="C12" s="180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2"/>
    </row>
    <row r="13" spans="1:25" ht="20.100000000000001" customHeight="1">
      <c r="B13" s="91" t="s">
        <v>1</v>
      </c>
      <c r="C13" s="92"/>
      <c r="D13" s="202">
        <v>111.11638598100528</v>
      </c>
      <c r="E13" s="102">
        <v>108.91557345804408</v>
      </c>
      <c r="F13" s="102">
        <v>111.13335832136404</v>
      </c>
      <c r="G13" s="102">
        <v>113.60212669556715</v>
      </c>
      <c r="H13" s="102">
        <v>101.7747364635311</v>
      </c>
      <c r="I13" s="102">
        <v>94.848308700298205</v>
      </c>
      <c r="J13" s="103">
        <v>98.469565207459482</v>
      </c>
      <c r="K13" s="103">
        <v>113.26599098469681</v>
      </c>
      <c r="L13" s="103">
        <v>95.932234731666853</v>
      </c>
      <c r="M13" s="103"/>
      <c r="N13" s="103"/>
      <c r="O13" s="104"/>
      <c r="P13" s="105">
        <v>105.08965705400213</v>
      </c>
      <c r="Q13" s="106">
        <v>110.35367123805848</v>
      </c>
      <c r="R13" s="102">
        <v>103.75662213197161</v>
      </c>
      <c r="S13" s="102">
        <v>102.03546735241405</v>
      </c>
      <c r="T13" s="318"/>
      <c r="U13" s="347">
        <v>107.19362882645488</v>
      </c>
      <c r="V13" s="348"/>
      <c r="W13" s="105"/>
    </row>
    <row r="14" spans="1:25" ht="20.100000000000001" customHeight="1">
      <c r="B14" s="31" t="s">
        <v>33</v>
      </c>
      <c r="C14" s="101"/>
      <c r="D14" s="203">
        <v>110.02708499858269</v>
      </c>
      <c r="E14" s="110">
        <v>109.24515541420854</v>
      </c>
      <c r="F14" s="110">
        <v>113.1254397385368</v>
      </c>
      <c r="G14" s="110">
        <v>113.7792943720562</v>
      </c>
      <c r="H14" s="110">
        <v>102.03560455134937</v>
      </c>
      <c r="I14" s="110">
        <v>100.88737983212239</v>
      </c>
      <c r="J14" s="110">
        <v>100.24834968315292</v>
      </c>
      <c r="K14" s="110">
        <v>115.72285002717526</v>
      </c>
      <c r="L14" s="110">
        <v>98.636650316272849</v>
      </c>
      <c r="M14" s="110"/>
      <c r="N14" s="110"/>
      <c r="O14" s="111"/>
      <c r="P14" s="112">
        <v>106.79313534731007</v>
      </c>
      <c r="Q14" s="113">
        <v>110.76576530225148</v>
      </c>
      <c r="R14" s="114">
        <v>106.05197991935744</v>
      </c>
      <c r="S14" s="114">
        <v>104.33452642040993</v>
      </c>
      <c r="T14" s="320"/>
      <c r="U14" s="351">
        <v>108.49121301521134</v>
      </c>
      <c r="V14" s="352"/>
      <c r="W14" s="112"/>
    </row>
    <row r="15" spans="1:25" ht="20.100000000000001" customHeight="1">
      <c r="B15" s="32" t="s">
        <v>35</v>
      </c>
      <c r="C15" s="33"/>
      <c r="D15" s="204">
        <v>110.04252686687472</v>
      </c>
      <c r="E15" s="117">
        <v>109.26746928958029</v>
      </c>
      <c r="F15" s="117">
        <v>111.43973612546645</v>
      </c>
      <c r="G15" s="117">
        <v>113.99387951262297</v>
      </c>
      <c r="H15" s="117">
        <v>101.87831087250652</v>
      </c>
      <c r="I15" s="117">
        <v>101.05409587601233</v>
      </c>
      <c r="J15" s="117">
        <v>100.01448578495965</v>
      </c>
      <c r="K15" s="117">
        <v>115.43191151258839</v>
      </c>
      <c r="L15" s="117">
        <v>99.322328718478417</v>
      </c>
      <c r="M15" s="288"/>
      <c r="N15" s="288"/>
      <c r="O15" s="289"/>
      <c r="P15" s="205">
        <v>106.70766308604844</v>
      </c>
      <c r="Q15" s="119">
        <v>110.22829534949172</v>
      </c>
      <c r="R15" s="120">
        <v>106.16921566911321</v>
      </c>
      <c r="S15" s="120">
        <v>104.44870721695676</v>
      </c>
      <c r="T15" s="322"/>
      <c r="U15" s="122">
        <v>108.27196815119736</v>
      </c>
      <c r="V15" s="121"/>
      <c r="W15" s="123"/>
    </row>
    <row r="16" spans="1:25" ht="20.100000000000001" customHeight="1">
      <c r="B16" s="34" t="s">
        <v>36</v>
      </c>
      <c r="C16" s="35"/>
      <c r="D16" s="206">
        <v>110.67222931436254</v>
      </c>
      <c r="E16" s="124">
        <v>108.75811759964694</v>
      </c>
      <c r="F16" s="124">
        <v>112.67943200341503</v>
      </c>
      <c r="G16" s="124">
        <v>117.90921991731021</v>
      </c>
      <c r="H16" s="124">
        <v>107.41720009764263</v>
      </c>
      <c r="I16" s="124">
        <v>100.37240098368363</v>
      </c>
      <c r="J16" s="124">
        <v>99.992270834501653</v>
      </c>
      <c r="K16" s="124">
        <v>112.30907136414746</v>
      </c>
      <c r="L16" s="124">
        <v>97.658646649387506</v>
      </c>
      <c r="M16" s="290"/>
      <c r="N16" s="290"/>
      <c r="O16" s="291"/>
      <c r="P16" s="126">
        <v>106.9360868581187</v>
      </c>
      <c r="Q16" s="127">
        <v>110.63742576237641</v>
      </c>
      <c r="R16" s="128">
        <v>108.86991273719464</v>
      </c>
      <c r="S16" s="128">
        <v>102.87674623212459</v>
      </c>
      <c r="T16" s="324"/>
      <c r="U16" s="350">
        <v>109.80414340582033</v>
      </c>
      <c r="V16" s="349"/>
      <c r="W16" s="126"/>
    </row>
    <row r="17" spans="2:24" ht="20.100000000000001" customHeight="1">
      <c r="B17" s="36" t="s">
        <v>38</v>
      </c>
      <c r="C17" s="37"/>
      <c r="D17" s="203">
        <v>108.41795118443289</v>
      </c>
      <c r="E17" s="110">
        <v>110.50527636622733</v>
      </c>
      <c r="F17" s="110">
        <v>108.75826666256671</v>
      </c>
      <c r="G17" s="110">
        <v>105.90495665604503</v>
      </c>
      <c r="H17" s="110">
        <v>91.525000940447967</v>
      </c>
      <c r="I17" s="110">
        <v>102.61651251309422</v>
      </c>
      <c r="J17" s="110">
        <v>100.07083642169914</v>
      </c>
      <c r="K17" s="110">
        <v>122.98615750614054</v>
      </c>
      <c r="L17" s="110">
        <v>103.05613863176926</v>
      </c>
      <c r="M17" s="286"/>
      <c r="N17" s="286"/>
      <c r="O17" s="287"/>
      <c r="P17" s="112">
        <v>106.18439301997313</v>
      </c>
      <c r="Q17" s="113">
        <v>109.25329674612169</v>
      </c>
      <c r="R17" s="114">
        <v>100.55178449833137</v>
      </c>
      <c r="S17" s="114">
        <v>108.19448500418683</v>
      </c>
      <c r="T17" s="320"/>
      <c r="U17" s="351">
        <v>104.85536572577155</v>
      </c>
      <c r="V17" s="352"/>
      <c r="W17" s="112"/>
    </row>
    <row r="18" spans="2:24" ht="20.100000000000001" customHeight="1">
      <c r="B18" s="93" t="s">
        <v>28</v>
      </c>
      <c r="C18" s="94"/>
      <c r="D18" s="207">
        <v>108.60852622369606</v>
      </c>
      <c r="E18" s="103">
        <v>108.18875968139308</v>
      </c>
      <c r="F18" s="103">
        <v>110.49834675311239</v>
      </c>
      <c r="G18" s="103">
        <v>112.99476697691651</v>
      </c>
      <c r="H18" s="103">
        <v>101.24977514247253</v>
      </c>
      <c r="I18" s="103">
        <v>100.79557485196192</v>
      </c>
      <c r="J18" s="103">
        <v>99.886250815043482</v>
      </c>
      <c r="K18" s="103">
        <v>115.6784585454734</v>
      </c>
      <c r="L18" s="103">
        <v>99.172682080501005</v>
      </c>
      <c r="M18" s="284"/>
      <c r="N18" s="284"/>
      <c r="O18" s="285"/>
      <c r="P18" s="105">
        <v>106.24882742492431</v>
      </c>
      <c r="Q18" s="106">
        <v>109.07760901093468</v>
      </c>
      <c r="R18" s="102">
        <v>105.77247111874213</v>
      </c>
      <c r="S18" s="102">
        <v>104.42438386724162</v>
      </c>
      <c r="T18" s="318"/>
      <c r="U18" s="347">
        <v>107.53892784751118</v>
      </c>
      <c r="V18" s="348"/>
      <c r="W18" s="105"/>
    </row>
    <row r="19" spans="2:24" ht="20.100000000000001" customHeight="1">
      <c r="B19" s="34" t="s">
        <v>29</v>
      </c>
      <c r="C19" s="35"/>
      <c r="D19" s="206">
        <v>109.81031728938105</v>
      </c>
      <c r="E19" s="124">
        <v>108.2065634257049</v>
      </c>
      <c r="F19" s="124">
        <v>112.15411194702961</v>
      </c>
      <c r="G19" s="124">
        <v>117.50828246486896</v>
      </c>
      <c r="H19" s="124">
        <v>108.67083089920733</v>
      </c>
      <c r="I19" s="124">
        <v>101.08305866118499</v>
      </c>
      <c r="J19" s="124">
        <v>100.58054111695466</v>
      </c>
      <c r="K19" s="124">
        <v>112.95704926697935</v>
      </c>
      <c r="L19" s="124">
        <v>97.755551047120008</v>
      </c>
      <c r="M19" s="290"/>
      <c r="N19" s="290"/>
      <c r="O19" s="291"/>
      <c r="P19" s="126">
        <v>107.08970465449805</v>
      </c>
      <c r="Q19" s="127">
        <v>109.98632590649846</v>
      </c>
      <c r="R19" s="128">
        <v>109.69912279121377</v>
      </c>
      <c r="S19" s="128">
        <v>103.29392284147198</v>
      </c>
      <c r="T19" s="324"/>
      <c r="U19" s="350">
        <v>109.85809726735798</v>
      </c>
      <c r="V19" s="349"/>
      <c r="W19" s="126"/>
    </row>
    <row r="20" spans="2:24" ht="20.100000000000001" customHeight="1">
      <c r="B20" s="36" t="s">
        <v>30</v>
      </c>
      <c r="C20" s="37"/>
      <c r="D20" s="203">
        <v>105.57604110859504</v>
      </c>
      <c r="E20" s="110">
        <v>108.14594816321626</v>
      </c>
      <c r="F20" s="110">
        <v>106.9799900589859</v>
      </c>
      <c r="G20" s="110">
        <v>104.0100974341367</v>
      </c>
      <c r="H20" s="110">
        <v>89.664100942952274</v>
      </c>
      <c r="I20" s="110">
        <v>100.23482997890767</v>
      </c>
      <c r="J20" s="110">
        <v>98.166127825848349</v>
      </c>
      <c r="K20" s="110">
        <v>122.04909889802948</v>
      </c>
      <c r="L20" s="110">
        <v>102.24799571232029</v>
      </c>
      <c r="M20" s="286"/>
      <c r="N20" s="286"/>
      <c r="O20" s="287"/>
      <c r="P20" s="112">
        <v>104.41527636142396</v>
      </c>
      <c r="Q20" s="113">
        <v>106.94789290585094</v>
      </c>
      <c r="R20" s="114">
        <v>98.510206361634502</v>
      </c>
      <c r="S20" s="114">
        <v>107.03767232800574</v>
      </c>
      <c r="T20" s="320"/>
      <c r="U20" s="351">
        <v>102.68290374397075</v>
      </c>
      <c r="V20" s="352"/>
      <c r="W20" s="112"/>
    </row>
    <row r="21" spans="2:24" ht="20.100000000000001" customHeight="1">
      <c r="B21" s="38" t="s">
        <v>31</v>
      </c>
      <c r="C21" s="39"/>
      <c r="D21" s="208">
        <v>111.93425454637978</v>
      </c>
      <c r="E21" s="131">
        <v>101.94151785323938</v>
      </c>
      <c r="F21" s="132">
        <v>100.87699663452672</v>
      </c>
      <c r="G21" s="131">
        <v>112.34034240481579</v>
      </c>
      <c r="H21" s="131">
        <v>103.99349147398382</v>
      </c>
      <c r="I21" s="131">
        <v>93.624036193908424</v>
      </c>
      <c r="J21" s="131">
        <v>101.11717771248969</v>
      </c>
      <c r="K21" s="131">
        <v>111.98733224933257</v>
      </c>
      <c r="L21" s="131">
        <v>97.809604917505283</v>
      </c>
      <c r="M21" s="292"/>
      <c r="N21" s="292"/>
      <c r="O21" s="293"/>
      <c r="P21" s="209">
        <v>103.95188201048317</v>
      </c>
      <c r="Q21" s="134">
        <v>105.06365164330329</v>
      </c>
      <c r="R21" s="135">
        <v>103.25800574623258</v>
      </c>
      <c r="S21" s="135">
        <v>103.52632754293771</v>
      </c>
      <c r="T21" s="326"/>
      <c r="U21" s="137">
        <v>104.24128708410628</v>
      </c>
      <c r="V21" s="138"/>
      <c r="W21" s="139"/>
      <c r="X21" s="40"/>
    </row>
    <row r="22" spans="2:24" ht="20.100000000000001" customHeight="1">
      <c r="B22" s="179" t="s">
        <v>26</v>
      </c>
      <c r="C22" s="180"/>
      <c r="D22" s="210"/>
      <c r="E22" s="183"/>
      <c r="F22" s="294"/>
      <c r="G22" s="294"/>
      <c r="H22" s="294"/>
      <c r="I22" s="294"/>
      <c r="J22" s="294"/>
      <c r="K22" s="294"/>
      <c r="L22" s="183"/>
      <c r="M22" s="294"/>
      <c r="N22" s="294"/>
      <c r="O22" s="294"/>
      <c r="P22" s="294"/>
      <c r="Q22" s="294"/>
      <c r="R22" s="294"/>
      <c r="S22" s="183"/>
      <c r="T22" s="294"/>
      <c r="U22" s="294"/>
      <c r="V22" s="183"/>
      <c r="W22" s="184"/>
    </row>
    <row r="23" spans="2:24" ht="20.100000000000001" customHeight="1">
      <c r="B23" s="91" t="s">
        <v>39</v>
      </c>
      <c r="C23" s="92"/>
      <c r="D23" s="202">
        <v>102.36385333511402</v>
      </c>
      <c r="E23" s="102">
        <v>100.32377300017936</v>
      </c>
      <c r="F23" s="309">
        <v>101.86109216828045</v>
      </c>
      <c r="G23" s="309">
        <v>111.0613966445982</v>
      </c>
      <c r="H23" s="102">
        <v>90.920359655600549</v>
      </c>
      <c r="I23" s="102">
        <v>99.784894660195377</v>
      </c>
      <c r="J23" s="103">
        <v>95.115112776308209</v>
      </c>
      <c r="K23" s="103">
        <v>113.06867995838954</v>
      </c>
      <c r="L23" s="103">
        <v>99.327928887929701</v>
      </c>
      <c r="M23" s="284"/>
      <c r="N23" s="284"/>
      <c r="O23" s="285"/>
      <c r="P23" s="202">
        <v>101.64847739411935</v>
      </c>
      <c r="Q23" s="106">
        <v>101.46608679339504</v>
      </c>
      <c r="R23" s="102">
        <v>101.48738114794452</v>
      </c>
      <c r="S23" s="102">
        <v>101.99217040540165</v>
      </c>
      <c r="T23" s="318"/>
      <c r="U23" s="347">
        <v>101.47673199051937</v>
      </c>
      <c r="V23" s="169"/>
      <c r="W23" s="105"/>
    </row>
    <row r="24" spans="2:24" ht="20.100000000000001" customHeight="1">
      <c r="B24" s="34" t="s">
        <v>36</v>
      </c>
      <c r="C24" s="35"/>
      <c r="D24" s="206">
        <v>101.55472716344617</v>
      </c>
      <c r="E24" s="124">
        <v>100.30523833793525</v>
      </c>
      <c r="F24" s="124">
        <v>102.88983396590305</v>
      </c>
      <c r="G24" s="124">
        <v>113.4947337263511</v>
      </c>
      <c r="H24" s="124">
        <v>96.041803601945574</v>
      </c>
      <c r="I24" s="124">
        <v>95.744795682343877</v>
      </c>
      <c r="J24" s="124">
        <v>96.130366531283485</v>
      </c>
      <c r="K24" s="124">
        <v>109.57208729987018</v>
      </c>
      <c r="L24" s="124">
        <v>95.99600098663322</v>
      </c>
      <c r="M24" s="290"/>
      <c r="N24" s="290"/>
      <c r="O24" s="291"/>
      <c r="P24" s="206">
        <v>101.60655837378272</v>
      </c>
      <c r="Q24" s="127">
        <v>101.5404143606923</v>
      </c>
      <c r="R24" s="128">
        <v>103.26357717033505</v>
      </c>
      <c r="S24" s="128">
        <v>100.06332881080118</v>
      </c>
      <c r="T24" s="324"/>
      <c r="U24" s="350">
        <v>102.39130833559233</v>
      </c>
      <c r="V24" s="349"/>
      <c r="W24" s="126"/>
    </row>
    <row r="25" spans="2:24" ht="20.100000000000001" customHeight="1">
      <c r="B25" s="36" t="s">
        <v>38</v>
      </c>
      <c r="C25" s="37"/>
      <c r="D25" s="203">
        <v>104.03488848099092</v>
      </c>
      <c r="E25" s="110">
        <v>100.35980034074889</v>
      </c>
      <c r="F25" s="110">
        <v>100.06476229539163</v>
      </c>
      <c r="G25" s="110">
        <v>106.37609711615184</v>
      </c>
      <c r="H25" s="110">
        <v>82.659195487605757</v>
      </c>
      <c r="I25" s="110">
        <v>107.00985157149456</v>
      </c>
      <c r="J25" s="110">
        <v>93.055871427488441</v>
      </c>
      <c r="K25" s="110">
        <v>120.22828900917864</v>
      </c>
      <c r="L25" s="110">
        <v>105.31750299531129</v>
      </c>
      <c r="M25" s="286"/>
      <c r="N25" s="286"/>
      <c r="O25" s="287"/>
      <c r="P25" s="203">
        <v>101.72704923274264</v>
      </c>
      <c r="Q25" s="140">
        <v>101.3242131960189</v>
      </c>
      <c r="R25" s="141">
        <v>98.324639268265344</v>
      </c>
      <c r="S25" s="141">
        <v>105.73164761556933</v>
      </c>
      <c r="T25" s="328"/>
      <c r="U25" s="351">
        <v>99.790927218064041</v>
      </c>
      <c r="V25" s="142"/>
      <c r="W25" s="112"/>
    </row>
    <row r="26" spans="2:24" ht="20.100000000000001" customHeight="1">
      <c r="B26" s="91" t="s">
        <v>28</v>
      </c>
      <c r="C26" s="92"/>
      <c r="D26" s="207">
        <v>98.4364779516483</v>
      </c>
      <c r="E26" s="103">
        <v>97.329637226354876</v>
      </c>
      <c r="F26" s="103">
        <v>99.267820440260934</v>
      </c>
      <c r="G26" s="103">
        <v>108.40774168637482</v>
      </c>
      <c r="H26" s="103">
        <v>88.218167874945379</v>
      </c>
      <c r="I26" s="103">
        <v>97.298146056582468</v>
      </c>
      <c r="J26" s="103">
        <v>93.295627778275971</v>
      </c>
      <c r="K26" s="103">
        <v>112.75310307734394</v>
      </c>
      <c r="L26" s="103">
        <v>98.888391409735846</v>
      </c>
      <c r="M26" s="284"/>
      <c r="N26" s="284"/>
      <c r="O26" s="285"/>
      <c r="P26" s="207">
        <v>99.540607379923102</v>
      </c>
      <c r="Q26" s="106">
        <v>98.319281714642514</v>
      </c>
      <c r="R26" s="102">
        <v>99.140490203783116</v>
      </c>
      <c r="S26" s="102">
        <v>101.15529548086502</v>
      </c>
      <c r="T26" s="318"/>
      <c r="U26" s="347">
        <v>98.717888798469218</v>
      </c>
      <c r="V26" s="348"/>
      <c r="W26" s="105"/>
    </row>
    <row r="27" spans="2:24" ht="20.100000000000001" customHeight="1">
      <c r="B27" s="34" t="s">
        <v>29</v>
      </c>
      <c r="C27" s="35"/>
      <c r="D27" s="211">
        <v>99.770329292830155</v>
      </c>
      <c r="E27" s="143">
        <v>98.984614861726357</v>
      </c>
      <c r="F27" s="143">
        <v>101.52668158053488</v>
      </c>
      <c r="G27" s="143">
        <v>112.26213748946321</v>
      </c>
      <c r="H27" s="143">
        <v>95.473885879601127</v>
      </c>
      <c r="I27" s="143">
        <v>94.997178342517103</v>
      </c>
      <c r="J27" s="143">
        <v>95.58157244698144</v>
      </c>
      <c r="K27" s="143">
        <v>109.12646402677078</v>
      </c>
      <c r="L27" s="143">
        <v>95.34346432451521</v>
      </c>
      <c r="M27" s="295"/>
      <c r="N27" s="295"/>
      <c r="O27" s="296"/>
      <c r="P27" s="206">
        <v>100.74095910553571</v>
      </c>
      <c r="Q27" s="145">
        <v>100.05854687076187</v>
      </c>
      <c r="R27" s="146">
        <v>102.90143194132173</v>
      </c>
      <c r="S27" s="146">
        <v>99.495029128574856</v>
      </c>
      <c r="T27" s="330"/>
      <c r="U27" s="148">
        <v>101.3961728540251</v>
      </c>
      <c r="V27" s="147"/>
      <c r="W27" s="149"/>
    </row>
    <row r="28" spans="2:24" ht="20.100000000000001" customHeight="1">
      <c r="B28" s="36" t="s">
        <v>30</v>
      </c>
      <c r="C28" s="37"/>
      <c r="D28" s="203">
        <v>95.744582513502451</v>
      </c>
      <c r="E28" s="110">
        <v>94.149025926308965</v>
      </c>
      <c r="F28" s="110">
        <v>95.387845196526584</v>
      </c>
      <c r="G28" s="110">
        <v>101.26287092974657</v>
      </c>
      <c r="H28" s="110">
        <v>78.2199580143769</v>
      </c>
      <c r="I28" s="110">
        <v>100.75558588929563</v>
      </c>
      <c r="J28" s="110">
        <v>88.711064337692676</v>
      </c>
      <c r="K28" s="110">
        <v>119.95486827350379</v>
      </c>
      <c r="L28" s="110">
        <v>105.09108576496004</v>
      </c>
      <c r="M28" s="286"/>
      <c r="N28" s="286"/>
      <c r="O28" s="287"/>
      <c r="P28" s="203">
        <v>97.397525299635575</v>
      </c>
      <c r="Q28" s="113">
        <v>95.054374975982782</v>
      </c>
      <c r="R28" s="114">
        <v>93.140906326425238</v>
      </c>
      <c r="S28" s="114">
        <v>104.30003630699321</v>
      </c>
      <c r="T28" s="320"/>
      <c r="U28" s="351">
        <v>94.076271178481093</v>
      </c>
      <c r="V28" s="352"/>
      <c r="W28" s="112"/>
    </row>
    <row r="29" spans="2:24" ht="20.100000000000001" customHeight="1">
      <c r="B29" s="179" t="s">
        <v>27</v>
      </c>
      <c r="C29" s="180"/>
      <c r="D29" s="210"/>
      <c r="E29" s="183"/>
      <c r="F29" s="294"/>
      <c r="G29" s="294"/>
      <c r="H29" s="294"/>
      <c r="I29" s="294"/>
      <c r="J29" s="294"/>
      <c r="K29" s="294"/>
      <c r="L29" s="183"/>
      <c r="M29" s="294"/>
      <c r="N29" s="294"/>
      <c r="O29" s="294"/>
      <c r="P29" s="297"/>
      <c r="Q29" s="294"/>
      <c r="R29" s="294"/>
      <c r="S29" s="183"/>
      <c r="T29" s="294"/>
      <c r="U29" s="294"/>
      <c r="V29" s="183"/>
      <c r="W29" s="184"/>
    </row>
    <row r="30" spans="2:24" ht="20.100000000000001" customHeight="1">
      <c r="B30" s="91" t="s">
        <v>35</v>
      </c>
      <c r="C30" s="92"/>
      <c r="D30" s="202">
        <v>107.81670967894559</v>
      </c>
      <c r="E30" s="102">
        <v>108.5228242508375</v>
      </c>
      <c r="F30" s="102">
        <v>109.15464010487975</v>
      </c>
      <c r="G30" s="102">
        <v>103.40821622867473</v>
      </c>
      <c r="H30" s="102">
        <v>112.33929305013316</v>
      </c>
      <c r="I30" s="102">
        <v>102.0088439650263</v>
      </c>
      <c r="J30" s="103">
        <v>106.16198478402046</v>
      </c>
      <c r="K30" s="103">
        <v>102.99877183332097</v>
      </c>
      <c r="L30" s="103">
        <v>100.852127323022</v>
      </c>
      <c r="M30" s="284"/>
      <c r="N30" s="284"/>
      <c r="O30" s="285"/>
      <c r="P30" s="202">
        <v>105.49894772699236</v>
      </c>
      <c r="Q30" s="106">
        <v>108.52302719252327</v>
      </c>
      <c r="R30" s="102">
        <v>105.2889868697261</v>
      </c>
      <c r="S30" s="102">
        <v>103.27657043668526</v>
      </c>
      <c r="T30" s="318"/>
      <c r="U30" s="347">
        <v>106.97080978734373</v>
      </c>
      <c r="V30" s="151"/>
      <c r="W30" s="153"/>
    </row>
    <row r="31" spans="2:24" ht="20.100000000000001" customHeight="1">
      <c r="B31" s="34" t="s">
        <v>36</v>
      </c>
      <c r="C31" s="35"/>
      <c r="D31" s="206">
        <v>108.97791999011754</v>
      </c>
      <c r="E31" s="124">
        <v>108.42715634973456</v>
      </c>
      <c r="F31" s="124">
        <v>109.51464071830088</v>
      </c>
      <c r="G31" s="124">
        <v>103.88959561912618</v>
      </c>
      <c r="H31" s="124">
        <v>111.84421373722164</v>
      </c>
      <c r="I31" s="124">
        <v>104.83327085128778</v>
      </c>
      <c r="J31" s="124">
        <v>104.01736146710874</v>
      </c>
      <c r="K31" s="124">
        <v>102.49788438983262</v>
      </c>
      <c r="L31" s="124">
        <v>101.731994714015</v>
      </c>
      <c r="M31" s="290"/>
      <c r="N31" s="290"/>
      <c r="O31" s="291"/>
      <c r="P31" s="206">
        <v>105.24526031551046</v>
      </c>
      <c r="Q31" s="127">
        <v>108.95900559295499</v>
      </c>
      <c r="R31" s="128">
        <v>105.42915103319714</v>
      </c>
      <c r="S31" s="128">
        <v>102.81163684514534</v>
      </c>
      <c r="T31" s="324"/>
      <c r="U31" s="350">
        <v>107.23971125159575</v>
      </c>
      <c r="V31" s="156"/>
      <c r="W31" s="158"/>
    </row>
    <row r="32" spans="2:24" ht="20.100000000000001" customHeight="1">
      <c r="B32" s="36" t="s">
        <v>37</v>
      </c>
      <c r="C32" s="37"/>
      <c r="D32" s="203">
        <v>105.1004675787953</v>
      </c>
      <c r="E32" s="110">
        <v>108.85292066243748</v>
      </c>
      <c r="F32" s="110">
        <v>106.96136939380511</v>
      </c>
      <c r="G32" s="110">
        <v>100.42105448309988</v>
      </c>
      <c r="H32" s="110">
        <v>108.61117495843014</v>
      </c>
      <c r="I32" s="110">
        <v>99.397879852062104</v>
      </c>
      <c r="J32" s="110">
        <v>112.08789302181029</v>
      </c>
      <c r="K32" s="110">
        <v>108.71294496746114</v>
      </c>
      <c r="L32" s="110">
        <v>102.11655444153067</v>
      </c>
      <c r="M32" s="286"/>
      <c r="N32" s="286"/>
      <c r="O32" s="287"/>
      <c r="P32" s="203">
        <v>106.31448274664801</v>
      </c>
      <c r="Q32" s="113">
        <v>107.07764042258579</v>
      </c>
      <c r="R32" s="114">
        <v>103.11162664375601</v>
      </c>
      <c r="S32" s="114">
        <v>107.08027635774417</v>
      </c>
      <c r="T32" s="320"/>
      <c r="U32" s="351">
        <v>105.13165475662562</v>
      </c>
      <c r="V32" s="161"/>
      <c r="W32" s="163"/>
    </row>
    <row r="33" spans="2:30" ht="20.100000000000001" customHeight="1">
      <c r="B33" s="91" t="s">
        <v>28</v>
      </c>
      <c r="C33" s="92"/>
      <c r="D33" s="215">
        <v>110.67186954798333</v>
      </c>
      <c r="E33" s="164">
        <v>110.76634809059715</v>
      </c>
      <c r="F33" s="164">
        <v>111.07481962179926</v>
      </c>
      <c r="G33" s="164">
        <v>105.06718278216238</v>
      </c>
      <c r="H33" s="164">
        <v>115.19119747286366</v>
      </c>
      <c r="I33" s="164">
        <v>104.5830809582712</v>
      </c>
      <c r="J33" s="164">
        <v>108.22561815029034</v>
      </c>
      <c r="K33" s="164">
        <v>103.69308982543023</v>
      </c>
      <c r="L33" s="164">
        <v>101.33003446298639</v>
      </c>
      <c r="M33" s="298"/>
      <c r="N33" s="298"/>
      <c r="O33" s="299"/>
      <c r="P33" s="207">
        <v>107.38277539941934</v>
      </c>
      <c r="Q33" s="166">
        <v>110.83784177660534</v>
      </c>
      <c r="R33" s="167">
        <v>107.53809154172531</v>
      </c>
      <c r="S33" s="167">
        <v>104.27325083880194</v>
      </c>
      <c r="T33" s="318"/>
      <c r="U33" s="168">
        <v>109.28549179838356</v>
      </c>
      <c r="V33" s="169"/>
      <c r="W33" s="105"/>
    </row>
    <row r="34" spans="2:30" ht="20.100000000000001" customHeight="1">
      <c r="B34" s="34" t="s">
        <v>29</v>
      </c>
      <c r="C34" s="35"/>
      <c r="D34" s="206">
        <v>110.06309998945989</v>
      </c>
      <c r="E34" s="124">
        <v>109.31654740169556</v>
      </c>
      <c r="F34" s="124">
        <v>110.46762309281686</v>
      </c>
      <c r="G34" s="124">
        <v>104.67312051304754</v>
      </c>
      <c r="H34" s="124">
        <v>113.8225703269776</v>
      </c>
      <c r="I34" s="124">
        <v>106.40638008923268</v>
      </c>
      <c r="J34" s="124">
        <v>105.23005485471182</v>
      </c>
      <c r="K34" s="124">
        <v>103.51022574988673</v>
      </c>
      <c r="L34" s="124">
        <v>102.52989204838929</v>
      </c>
      <c r="M34" s="290"/>
      <c r="N34" s="290"/>
      <c r="O34" s="291"/>
      <c r="P34" s="206">
        <v>106.30204993612521</v>
      </c>
      <c r="Q34" s="127">
        <v>109.92197003276449</v>
      </c>
      <c r="R34" s="128">
        <v>106.60602162831741</v>
      </c>
      <c r="S34" s="128">
        <v>103.81817438134311</v>
      </c>
      <c r="T34" s="324"/>
      <c r="U34" s="350">
        <v>108.34540809100861</v>
      </c>
      <c r="V34" s="349"/>
      <c r="W34" s="126"/>
    </row>
    <row r="35" spans="2:30" ht="20.100000000000001" customHeight="1">
      <c r="B35" s="36" t="s">
        <v>30</v>
      </c>
      <c r="C35" s="37"/>
      <c r="D35" s="203">
        <v>110.82251272626569</v>
      </c>
      <c r="E35" s="110">
        <v>113.17418960755077</v>
      </c>
      <c r="F35" s="110">
        <v>110.17352125597888</v>
      </c>
      <c r="G35" s="110">
        <v>103.49567194862095</v>
      </c>
      <c r="H35" s="110">
        <v>112.28942128328434</v>
      </c>
      <c r="I35" s="110">
        <v>102.83378514417956</v>
      </c>
      <c r="J35" s="110">
        <v>115.2707308741072</v>
      </c>
      <c r="K35" s="110">
        <v>108.43253798022934</v>
      </c>
      <c r="L35" s="110">
        <v>101.95024979679164</v>
      </c>
      <c r="M35" s="286"/>
      <c r="N35" s="286"/>
      <c r="O35" s="287"/>
      <c r="P35" s="203">
        <v>109.15432563693174</v>
      </c>
      <c r="Q35" s="113">
        <v>111.41095339483273</v>
      </c>
      <c r="R35" s="114">
        <v>106.4708379726887</v>
      </c>
      <c r="S35" s="114">
        <v>107.64987245418209</v>
      </c>
      <c r="T35" s="320"/>
      <c r="U35" s="351">
        <v>108.96257929131789</v>
      </c>
      <c r="V35" s="161"/>
      <c r="W35" s="163"/>
    </row>
    <row r="36" spans="2:30" ht="15" customHeight="1"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  <c r="S36" s="44"/>
      <c r="T36" s="43"/>
      <c r="U36" s="43"/>
      <c r="V36" s="43"/>
      <c r="W36" s="43"/>
    </row>
    <row r="37" spans="2:30" s="4" customFormat="1" ht="20.100000000000001" customHeight="1">
      <c r="B37" s="17" t="s">
        <v>95</v>
      </c>
      <c r="C37" s="45"/>
      <c r="G37" s="20"/>
      <c r="H37" s="20"/>
      <c r="I37" s="20"/>
      <c r="J37" s="20"/>
      <c r="K37" s="20"/>
      <c r="L37" s="20"/>
      <c r="M37" s="20"/>
      <c r="N37" s="20"/>
      <c r="O37" s="19" t="s">
        <v>0</v>
      </c>
      <c r="W37" s="20"/>
    </row>
    <row r="38" spans="2:30" s="14" customFormat="1" ht="20.100000000000001" customHeight="1">
      <c r="B38" s="46"/>
      <c r="C38" s="46"/>
      <c r="D38" s="405" t="s">
        <v>25</v>
      </c>
      <c r="E38" s="406"/>
      <c r="F38" s="406"/>
      <c r="G38" s="407"/>
      <c r="H38" s="405" t="s">
        <v>26</v>
      </c>
      <c r="I38" s="406"/>
      <c r="J38" s="406"/>
      <c r="K38" s="407"/>
      <c r="L38" s="405" t="s">
        <v>27</v>
      </c>
      <c r="M38" s="406"/>
      <c r="N38" s="406"/>
      <c r="O38" s="407"/>
      <c r="P38" s="47" t="s">
        <v>50</v>
      </c>
      <c r="Q38" s="48"/>
      <c r="R38" s="49"/>
      <c r="S38" s="49"/>
      <c r="T38" s="49"/>
      <c r="U38" s="49"/>
      <c r="V38" s="50"/>
    </row>
    <row r="39" spans="2:30" s="14" customFormat="1" ht="20.100000000000001" customHeight="1">
      <c r="B39" s="51"/>
      <c r="C39" s="52"/>
      <c r="D39" s="408" t="s">
        <v>53</v>
      </c>
      <c r="E39" s="409"/>
      <c r="F39" s="409" t="s">
        <v>54</v>
      </c>
      <c r="G39" s="410"/>
      <c r="H39" s="408" t="s">
        <v>53</v>
      </c>
      <c r="I39" s="409"/>
      <c r="J39" s="409" t="s">
        <v>54</v>
      </c>
      <c r="K39" s="410"/>
      <c r="L39" s="408" t="s">
        <v>53</v>
      </c>
      <c r="M39" s="409"/>
      <c r="N39" s="409" t="s">
        <v>54</v>
      </c>
      <c r="O39" s="410"/>
      <c r="P39" s="53" t="s">
        <v>45</v>
      </c>
      <c r="R39" s="50"/>
      <c r="S39" s="50"/>
      <c r="T39" s="50"/>
      <c r="U39" s="50"/>
      <c r="V39" s="50"/>
    </row>
    <row r="40" spans="2:30" s="54" customFormat="1" ht="20.100000000000001" customHeight="1">
      <c r="B40" s="91" t="s">
        <v>33</v>
      </c>
      <c r="C40" s="92"/>
      <c r="D40" s="400">
        <v>99.568131607839305</v>
      </c>
      <c r="E40" s="401"/>
      <c r="F40" s="398">
        <v>96.721521109435074</v>
      </c>
      <c r="G40" s="399"/>
      <c r="H40" s="411" t="s">
        <v>104</v>
      </c>
      <c r="I40" s="412"/>
      <c r="J40" s="402" t="s">
        <v>104</v>
      </c>
      <c r="K40" s="403"/>
      <c r="L40" s="411" t="s">
        <v>104</v>
      </c>
      <c r="M40" s="412"/>
      <c r="N40" s="402" t="s">
        <v>104</v>
      </c>
      <c r="O40" s="403"/>
      <c r="P40" s="53" t="s">
        <v>43</v>
      </c>
      <c r="R40" s="55"/>
      <c r="S40" s="55"/>
      <c r="T40" s="55"/>
      <c r="U40" s="55"/>
      <c r="V40" s="50"/>
    </row>
    <row r="41" spans="2:30" s="59" customFormat="1" ht="20.100000000000001" customHeight="1">
      <c r="B41" s="56" t="s">
        <v>35</v>
      </c>
      <c r="C41" s="57"/>
      <c r="D41" s="392">
        <v>100.78122916894363</v>
      </c>
      <c r="E41" s="393"/>
      <c r="F41" s="394">
        <v>96.373272318879827</v>
      </c>
      <c r="G41" s="395"/>
      <c r="H41" s="392" t="s">
        <v>104</v>
      </c>
      <c r="I41" s="393"/>
      <c r="J41" s="394" t="s">
        <v>104</v>
      </c>
      <c r="K41" s="395"/>
      <c r="L41" s="392" t="s">
        <v>104</v>
      </c>
      <c r="M41" s="393"/>
      <c r="N41" s="394" t="s">
        <v>104</v>
      </c>
      <c r="O41" s="395"/>
      <c r="P41" s="58" t="s">
        <v>46</v>
      </c>
      <c r="Q41" s="41"/>
      <c r="R41" s="43"/>
      <c r="S41" s="43"/>
      <c r="T41" s="43"/>
      <c r="U41" s="43"/>
      <c r="V41" s="50"/>
    </row>
    <row r="42" spans="2:30" ht="20.100000000000001" customHeight="1">
      <c r="B42" s="34" t="s">
        <v>36</v>
      </c>
      <c r="C42" s="35"/>
      <c r="D42" s="392">
        <v>98.266331878657667</v>
      </c>
      <c r="E42" s="393"/>
      <c r="F42" s="394">
        <v>96.274308815567736</v>
      </c>
      <c r="G42" s="395"/>
      <c r="H42" s="392">
        <v>94.590683669025339</v>
      </c>
      <c r="I42" s="393"/>
      <c r="J42" s="394">
        <v>97.786995314971207</v>
      </c>
      <c r="K42" s="395"/>
      <c r="L42" s="392">
        <v>103.88584590686911</v>
      </c>
      <c r="M42" s="393"/>
      <c r="N42" s="394">
        <v>98.453080090526228</v>
      </c>
      <c r="O42" s="395"/>
      <c r="P42" s="9" t="s">
        <v>44</v>
      </c>
      <c r="Q42" s="49"/>
      <c r="R42" s="43"/>
      <c r="S42" s="43"/>
      <c r="T42" s="43"/>
      <c r="U42" s="43"/>
      <c r="V42" s="50"/>
    </row>
    <row r="43" spans="2:30" ht="20.100000000000001" customHeight="1">
      <c r="B43" s="36" t="s">
        <v>38</v>
      </c>
      <c r="C43" s="37"/>
      <c r="D43" s="396">
        <v>107.20210724786929</v>
      </c>
      <c r="E43" s="397"/>
      <c r="F43" s="390">
        <v>96.547395637757816</v>
      </c>
      <c r="G43" s="391"/>
      <c r="H43" s="396" t="s">
        <v>104</v>
      </c>
      <c r="I43" s="397"/>
      <c r="J43" s="390" t="s">
        <v>104</v>
      </c>
      <c r="K43" s="391"/>
      <c r="L43" s="396" t="s">
        <v>104</v>
      </c>
      <c r="M43" s="397"/>
      <c r="N43" s="390" t="s">
        <v>104</v>
      </c>
      <c r="O43" s="391"/>
      <c r="P43" s="60" t="s">
        <v>47</v>
      </c>
      <c r="Q43" s="49"/>
      <c r="R43" s="43"/>
      <c r="S43" s="43"/>
      <c r="T43" s="43"/>
      <c r="U43" s="43"/>
      <c r="V43" s="50"/>
    </row>
    <row r="44" spans="2:30" ht="20.100000000000001" customHeight="1">
      <c r="B44" s="91" t="s">
        <v>28</v>
      </c>
      <c r="C44" s="92"/>
      <c r="D44" s="400">
        <v>101.35166826904923</v>
      </c>
      <c r="E44" s="401"/>
      <c r="F44" s="398">
        <v>94.762988937795896</v>
      </c>
      <c r="G44" s="399"/>
      <c r="H44" s="400" t="s">
        <v>104</v>
      </c>
      <c r="I44" s="401"/>
      <c r="J44" s="398" t="s">
        <v>104</v>
      </c>
      <c r="K44" s="399"/>
      <c r="L44" s="400" t="s">
        <v>104</v>
      </c>
      <c r="M44" s="401"/>
      <c r="N44" s="398" t="s">
        <v>104</v>
      </c>
      <c r="O44" s="399"/>
      <c r="P44" s="58" t="s">
        <v>48</v>
      </c>
      <c r="Q44" s="49"/>
      <c r="R44" s="43"/>
      <c r="S44" s="43"/>
      <c r="T44" s="43"/>
      <c r="U44" s="43"/>
      <c r="V44" s="61"/>
      <c r="W44" s="62"/>
      <c r="X44" s="62"/>
      <c r="Y44" s="62"/>
      <c r="Z44" s="62"/>
      <c r="AA44" s="62"/>
    </row>
    <row r="45" spans="2:30" ht="20.100000000000001" customHeight="1">
      <c r="B45" s="34" t="s">
        <v>32</v>
      </c>
      <c r="C45" s="35"/>
      <c r="D45" s="392">
        <v>99.212325458402916</v>
      </c>
      <c r="E45" s="393"/>
      <c r="F45" s="394">
        <v>94.417206807689908</v>
      </c>
      <c r="G45" s="395"/>
      <c r="H45" s="392">
        <v>95.703259332849328</v>
      </c>
      <c r="I45" s="393"/>
      <c r="J45" s="394">
        <v>94.87723815241408</v>
      </c>
      <c r="K45" s="395"/>
      <c r="L45" s="392">
        <v>103.66661088662539</v>
      </c>
      <c r="M45" s="393"/>
      <c r="N45" s="394">
        <v>99.515129915580829</v>
      </c>
      <c r="O45" s="395"/>
      <c r="P45" s="9" t="s">
        <v>49</v>
      </c>
      <c r="Q45" s="49"/>
      <c r="R45" s="43"/>
      <c r="S45" s="43"/>
      <c r="T45" s="43"/>
      <c r="U45" s="43"/>
      <c r="V45" s="61"/>
      <c r="W45" s="62"/>
      <c r="X45" s="62"/>
      <c r="Y45" s="62"/>
      <c r="Z45" s="62"/>
      <c r="AA45" s="62"/>
    </row>
    <row r="46" spans="2:30" ht="20.100000000000001" customHeight="1">
      <c r="B46" s="36" t="s">
        <v>30</v>
      </c>
      <c r="C46" s="37"/>
      <c r="D46" s="396">
        <v>106.64264830104628</v>
      </c>
      <c r="E46" s="397"/>
      <c r="F46" s="390">
        <v>95.348844537632644</v>
      </c>
      <c r="G46" s="391"/>
      <c r="H46" s="396" t="s">
        <v>104</v>
      </c>
      <c r="I46" s="397"/>
      <c r="J46" s="390" t="s">
        <v>104</v>
      </c>
      <c r="K46" s="391"/>
      <c r="L46" s="396" t="s">
        <v>104</v>
      </c>
      <c r="M46" s="397"/>
      <c r="N46" s="390" t="s">
        <v>104</v>
      </c>
      <c r="O46" s="391"/>
      <c r="P46" s="63" t="s">
        <v>55</v>
      </c>
      <c r="Q46" s="49"/>
      <c r="R46" s="43"/>
      <c r="S46" s="43"/>
      <c r="T46" s="43"/>
      <c r="U46" s="43"/>
      <c r="V46" s="61"/>
      <c r="W46" s="62"/>
      <c r="X46" s="62"/>
      <c r="Y46" s="62"/>
      <c r="Z46" s="62"/>
      <c r="AA46" s="62"/>
    </row>
    <row r="47" spans="2:30" ht="15" customHeight="1">
      <c r="B47" s="41"/>
      <c r="C47" s="41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64" t="s">
        <v>115</v>
      </c>
      <c r="Q47" s="49"/>
      <c r="R47" s="43"/>
      <c r="S47" s="43"/>
      <c r="T47" s="43"/>
      <c r="U47" s="43"/>
      <c r="V47" s="61"/>
      <c r="W47" s="62"/>
      <c r="X47" s="62"/>
      <c r="Y47" s="62"/>
      <c r="Z47" s="62"/>
      <c r="AA47" s="62"/>
    </row>
    <row r="48" spans="2:30" ht="20.100000000000001" customHeight="1">
      <c r="B48" s="54" t="s">
        <v>96</v>
      </c>
      <c r="C48" s="54"/>
      <c r="D48" s="54"/>
      <c r="E48" s="66"/>
      <c r="F48" s="67"/>
      <c r="G48" s="67" t="s">
        <v>19</v>
      </c>
      <c r="H48" s="67"/>
      <c r="I48" s="67"/>
      <c r="J48" s="67"/>
      <c r="K48" s="67"/>
      <c r="L48" s="67"/>
      <c r="M48" s="67"/>
      <c r="N48" s="67"/>
      <c r="O48" s="67"/>
      <c r="P48" s="65" t="s">
        <v>51</v>
      </c>
      <c r="Q48" s="67"/>
      <c r="R48" s="67"/>
      <c r="S48" s="67"/>
      <c r="U48" s="67"/>
      <c r="V48" s="67"/>
      <c r="W48" s="67"/>
      <c r="Y48" s="67"/>
      <c r="Z48" s="62"/>
      <c r="AA48" s="62"/>
      <c r="AB48" s="62"/>
      <c r="AC48" s="62"/>
      <c r="AD48" s="62"/>
    </row>
    <row r="49" spans="2:30" ht="20.100000000000001" customHeight="1">
      <c r="E49" s="68"/>
      <c r="F49" s="68"/>
      <c r="G49" s="68"/>
      <c r="H49" s="68"/>
      <c r="I49" s="61"/>
      <c r="J49" s="61"/>
      <c r="K49" s="61"/>
      <c r="L49" s="61"/>
      <c r="O49" s="61"/>
      <c r="P49" s="64" t="s">
        <v>56</v>
      </c>
      <c r="Q49" s="61"/>
      <c r="R49" s="61"/>
      <c r="S49" s="61"/>
      <c r="T49" s="69"/>
      <c r="U49" s="61"/>
      <c r="V49" s="61"/>
      <c r="W49" s="61"/>
      <c r="X49" s="61"/>
      <c r="Y49" s="62"/>
      <c r="Z49" s="62"/>
      <c r="AA49" s="62"/>
      <c r="AB49" s="62"/>
      <c r="AC49" s="62"/>
      <c r="AD49" s="62"/>
    </row>
    <row r="50" spans="2:30" ht="20.100000000000001" customHeight="1">
      <c r="C50" s="70"/>
      <c r="D50" s="70"/>
      <c r="E50" s="68"/>
      <c r="F50" s="68"/>
      <c r="G50" s="68"/>
      <c r="H50" s="68"/>
      <c r="I50" s="61"/>
      <c r="J50" s="61"/>
      <c r="K50" s="61"/>
      <c r="L50" s="61"/>
      <c r="O50" s="61"/>
      <c r="P50" s="64" t="s">
        <v>80</v>
      </c>
      <c r="Q50" s="61"/>
      <c r="R50" s="61"/>
      <c r="S50" s="61"/>
      <c r="T50" s="71"/>
      <c r="U50" s="61"/>
      <c r="V50" s="61"/>
      <c r="W50" s="61"/>
      <c r="X50" s="61"/>
      <c r="Y50" s="62"/>
      <c r="Z50" s="62"/>
      <c r="AA50" s="62"/>
      <c r="AB50" s="62"/>
      <c r="AC50" s="62"/>
      <c r="AD50" s="62"/>
    </row>
    <row r="51" spans="2:30" ht="20.100000000000001" customHeight="1">
      <c r="C51" s="70"/>
      <c r="D51" s="70"/>
      <c r="E51" s="68"/>
      <c r="F51" s="68"/>
      <c r="G51" s="68"/>
      <c r="H51" s="68"/>
      <c r="I51" s="61"/>
      <c r="J51" s="61"/>
      <c r="K51" s="61"/>
      <c r="L51" s="61"/>
      <c r="O51" s="61"/>
      <c r="P51" s="64" t="s">
        <v>19</v>
      </c>
      <c r="Q51" s="61"/>
      <c r="R51" s="61"/>
      <c r="S51" s="61"/>
      <c r="U51" s="61"/>
      <c r="V51" s="61"/>
      <c r="W51" s="61"/>
      <c r="X51" s="61"/>
      <c r="Y51" s="62"/>
      <c r="Z51" s="62"/>
      <c r="AA51" s="62"/>
      <c r="AB51" s="62"/>
      <c r="AC51" s="62"/>
      <c r="AD51" s="62"/>
    </row>
    <row r="52" spans="2:30" ht="20.100000000000001" customHeight="1">
      <c r="C52" s="70"/>
      <c r="D52" s="70"/>
      <c r="E52" s="68"/>
      <c r="F52" s="68"/>
      <c r="G52" s="68"/>
      <c r="H52" s="68"/>
      <c r="I52" s="61"/>
      <c r="J52" s="61"/>
      <c r="K52" s="61"/>
      <c r="L52" s="61"/>
      <c r="O52" s="61"/>
      <c r="P52" s="41"/>
      <c r="Q52" s="61"/>
      <c r="R52" s="61"/>
      <c r="S52" s="61"/>
      <c r="T52" s="71"/>
      <c r="U52" s="61"/>
      <c r="V52" s="61"/>
      <c r="W52" s="61"/>
      <c r="X52" s="61"/>
      <c r="Y52" s="62"/>
      <c r="Z52" s="62"/>
      <c r="AA52" s="62"/>
      <c r="AB52" s="62"/>
      <c r="AC52" s="62"/>
      <c r="AD52" s="62"/>
    </row>
    <row r="53" spans="2:30" ht="20.100000000000001" customHeight="1">
      <c r="B53" s="72"/>
      <c r="C53" s="70"/>
      <c r="D53" s="68"/>
      <c r="E53" s="68"/>
      <c r="F53" s="68"/>
      <c r="G53" s="68"/>
      <c r="H53" s="61"/>
      <c r="I53" s="61"/>
      <c r="J53" s="61"/>
      <c r="K53" s="61"/>
      <c r="L53" s="61"/>
      <c r="O53" s="61"/>
      <c r="P53" s="73"/>
      <c r="Q53" s="61"/>
      <c r="R53" s="61"/>
      <c r="S53" s="61"/>
      <c r="U53" s="61"/>
      <c r="V53" s="61"/>
      <c r="W53" s="61"/>
      <c r="X53" s="61"/>
      <c r="Y53" s="62"/>
      <c r="Z53" s="62"/>
      <c r="AA53" s="62"/>
      <c r="AB53" s="62"/>
      <c r="AC53" s="62"/>
      <c r="AD53" s="62"/>
    </row>
    <row r="54" spans="2:30" ht="20.100000000000001" customHeight="1">
      <c r="B54" s="71"/>
      <c r="C54" s="71"/>
      <c r="D54" s="68"/>
      <c r="E54" s="68"/>
      <c r="F54" s="68"/>
      <c r="G54" s="72"/>
      <c r="H54" s="72"/>
      <c r="I54" s="61"/>
      <c r="J54" s="61"/>
      <c r="L54" s="61"/>
      <c r="O54" s="61"/>
      <c r="P54" s="41"/>
      <c r="Q54" s="61"/>
      <c r="R54" s="61"/>
      <c r="S54" s="61"/>
      <c r="T54" s="71"/>
      <c r="U54" s="61"/>
      <c r="V54" s="61"/>
      <c r="W54" s="61"/>
      <c r="X54" s="61"/>
      <c r="Y54" s="62"/>
      <c r="Z54" s="62"/>
      <c r="AA54" s="62"/>
      <c r="AB54" s="62"/>
      <c r="AC54" s="62"/>
      <c r="AD54" s="62"/>
    </row>
    <row r="55" spans="2:30" ht="20.100000000000001" customHeight="1">
      <c r="C55" s="70"/>
      <c r="D55" s="70"/>
      <c r="E55" s="71"/>
      <c r="F55" s="68"/>
      <c r="G55" s="68"/>
      <c r="H55" s="68"/>
      <c r="I55" s="68"/>
      <c r="J55" s="61"/>
      <c r="L55" s="61"/>
      <c r="M55" s="72"/>
      <c r="N55" s="61"/>
      <c r="O55" s="61"/>
      <c r="P55" s="41"/>
      <c r="Q55" s="61"/>
      <c r="R55" s="61"/>
      <c r="S55" s="90"/>
      <c r="T55" s="61"/>
      <c r="U55" s="61"/>
      <c r="V55" s="61"/>
      <c r="W55" s="61"/>
      <c r="X55" s="61"/>
      <c r="Y55" s="62"/>
      <c r="Z55" s="62"/>
      <c r="AA55" s="62"/>
      <c r="AB55" s="62"/>
      <c r="AC55" s="62"/>
      <c r="AD55" s="62"/>
    </row>
    <row r="56" spans="2:30" ht="20.100000000000001" customHeight="1">
      <c r="B56" s="70"/>
      <c r="C56" s="70"/>
      <c r="D56" s="71"/>
      <c r="E56" s="68"/>
      <c r="F56" s="68"/>
      <c r="G56" s="68"/>
      <c r="H56" s="61"/>
      <c r="I56" s="68"/>
      <c r="J56" s="61"/>
      <c r="L56" s="61"/>
      <c r="M56" s="72"/>
      <c r="N56" s="61"/>
      <c r="O56" s="61"/>
      <c r="P56" s="64"/>
      <c r="Q56" s="61"/>
      <c r="R56" s="61"/>
      <c r="S56" s="61"/>
      <c r="T56" s="61"/>
      <c r="U56" s="61"/>
      <c r="V56" s="61"/>
      <c r="W56" s="61"/>
      <c r="X56" s="61"/>
      <c r="Y56" s="62"/>
      <c r="Z56" s="62"/>
      <c r="AA56" s="62"/>
      <c r="AB56" s="62"/>
      <c r="AC56" s="62"/>
      <c r="AD56" s="62"/>
    </row>
    <row r="57" spans="2:30" ht="20.100000000000001" customHeight="1">
      <c r="B57" s="70"/>
      <c r="C57" s="70"/>
      <c r="D57" s="71"/>
      <c r="E57" s="68"/>
      <c r="F57" s="68"/>
      <c r="G57" s="68"/>
      <c r="H57" s="61"/>
      <c r="I57" s="68"/>
      <c r="J57" s="61"/>
      <c r="L57" s="61"/>
      <c r="M57" s="72"/>
      <c r="N57" s="61"/>
      <c r="O57" s="61"/>
      <c r="P57" s="41"/>
      <c r="Q57" s="61"/>
      <c r="R57" s="61"/>
      <c r="S57" s="61"/>
      <c r="T57" s="61"/>
      <c r="U57" s="61"/>
      <c r="V57" s="61"/>
      <c r="W57" s="61"/>
      <c r="X57" s="61"/>
      <c r="Y57" s="62"/>
      <c r="Z57" s="62"/>
      <c r="AA57" s="62"/>
      <c r="AB57" s="62"/>
      <c r="AC57" s="62"/>
      <c r="AD57" s="62"/>
    </row>
    <row r="58" spans="2:30" ht="20.100000000000001" customHeight="1">
      <c r="B58" s="70"/>
      <c r="C58" s="70"/>
      <c r="D58" s="71"/>
      <c r="E58" s="68"/>
      <c r="F58" s="68"/>
      <c r="G58" s="68"/>
      <c r="H58" s="61"/>
      <c r="I58" s="68"/>
      <c r="J58" s="61"/>
      <c r="L58" s="61"/>
      <c r="M58" s="72"/>
      <c r="N58" s="61"/>
      <c r="O58" s="61"/>
      <c r="P58" s="61"/>
      <c r="Q58" s="61"/>
      <c r="R58" s="100"/>
      <c r="S58" s="61"/>
      <c r="T58" s="61"/>
      <c r="U58" s="61"/>
      <c r="V58" s="61"/>
      <c r="W58" s="61"/>
      <c r="X58" s="61"/>
      <c r="Y58" s="62"/>
      <c r="Z58" s="62"/>
      <c r="AA58" s="62"/>
      <c r="AB58" s="62"/>
      <c r="AC58" s="62"/>
      <c r="AD58" s="62"/>
    </row>
    <row r="59" spans="2:30" ht="20.100000000000001" customHeight="1">
      <c r="B59" s="70"/>
      <c r="C59" s="70"/>
      <c r="D59" s="71"/>
      <c r="E59" s="68"/>
      <c r="F59" s="68"/>
      <c r="G59" s="68"/>
      <c r="H59" s="61"/>
      <c r="I59" s="68"/>
      <c r="J59" s="61"/>
      <c r="L59" s="61"/>
      <c r="M59" s="72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2"/>
      <c r="Z59" s="62"/>
      <c r="AA59" s="62"/>
      <c r="AB59" s="62"/>
      <c r="AC59" s="62"/>
      <c r="AD59" s="62"/>
    </row>
    <row r="60" spans="2:30" ht="20.100000000000001" customHeight="1">
      <c r="B60" s="70"/>
      <c r="C60" s="70"/>
      <c r="D60" s="71"/>
      <c r="E60" s="68"/>
      <c r="F60" s="68"/>
      <c r="G60" s="68"/>
      <c r="H60" s="61"/>
      <c r="I60" s="68"/>
      <c r="J60" s="61"/>
      <c r="L60" s="61"/>
      <c r="M60" s="72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2"/>
      <c r="Z60" s="62"/>
      <c r="AA60" s="62"/>
      <c r="AB60" s="62"/>
      <c r="AC60" s="62"/>
      <c r="AD60" s="62"/>
    </row>
    <row r="61" spans="2:30" ht="19.5" customHeight="1">
      <c r="B61" s="65"/>
      <c r="C61" s="65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43"/>
      <c r="Q61" s="43"/>
      <c r="R61" s="43"/>
      <c r="S61" s="43"/>
      <c r="T61" s="43"/>
      <c r="U61" s="43"/>
      <c r="V61" s="43"/>
      <c r="W61" s="43"/>
    </row>
    <row r="62" spans="2:30" ht="20.100000000000001" customHeight="1">
      <c r="B62" s="54" t="s">
        <v>97</v>
      </c>
      <c r="C62" s="54"/>
      <c r="D62" s="71"/>
      <c r="E62" s="68"/>
      <c r="F62" s="68"/>
      <c r="G62" s="68"/>
      <c r="H62" s="61"/>
      <c r="I62" s="68"/>
      <c r="J62" s="61"/>
      <c r="L62" s="61"/>
      <c r="M62" s="72"/>
      <c r="N62" s="61"/>
      <c r="O62" s="75" t="s">
        <v>34</v>
      </c>
      <c r="Q62" s="61"/>
      <c r="R62" s="61"/>
      <c r="S62" s="61"/>
      <c r="T62" s="61"/>
      <c r="U62" s="61"/>
      <c r="V62" s="61"/>
      <c r="W62" s="61"/>
      <c r="X62" s="61"/>
      <c r="Y62" s="62"/>
      <c r="Z62" s="62"/>
      <c r="AA62" s="62"/>
      <c r="AB62" s="62"/>
      <c r="AC62" s="62"/>
      <c r="AD62" s="62"/>
    </row>
    <row r="63" spans="2:30" ht="20.100000000000001" customHeight="1">
      <c r="B63" s="70"/>
      <c r="C63" s="70"/>
      <c r="D63" s="22" t="s">
        <v>91</v>
      </c>
      <c r="E63" s="23"/>
      <c r="F63" s="23"/>
      <c r="G63" s="23"/>
      <c r="H63" s="23"/>
      <c r="I63" s="23"/>
      <c r="J63" s="23"/>
      <c r="K63" s="23"/>
      <c r="L63" s="23"/>
      <c r="M63" s="23" t="s">
        <v>90</v>
      </c>
      <c r="N63" s="23"/>
      <c r="O63" s="24"/>
      <c r="Q63" s="61"/>
      <c r="R63" s="61"/>
      <c r="S63" s="61"/>
      <c r="T63" s="61"/>
      <c r="U63" s="61"/>
      <c r="V63" s="61"/>
      <c r="W63" s="61"/>
      <c r="X63" s="61"/>
      <c r="Y63" s="62"/>
      <c r="Z63" s="62"/>
      <c r="AA63" s="62"/>
      <c r="AB63" s="62"/>
      <c r="AC63" s="62"/>
      <c r="AD63" s="62"/>
    </row>
    <row r="64" spans="2:30" ht="20.100000000000001" customHeight="1">
      <c r="B64" s="70"/>
      <c r="C64" s="70"/>
      <c r="D64" s="27" t="s">
        <v>4</v>
      </c>
      <c r="E64" s="28" t="s">
        <v>5</v>
      </c>
      <c r="F64" s="28" t="s">
        <v>12</v>
      </c>
      <c r="G64" s="28" t="s">
        <v>13</v>
      </c>
      <c r="H64" s="28" t="s">
        <v>14</v>
      </c>
      <c r="I64" s="28" t="s">
        <v>15</v>
      </c>
      <c r="J64" s="28" t="s">
        <v>89</v>
      </c>
      <c r="K64" s="28" t="s">
        <v>88</v>
      </c>
      <c r="L64" s="28" t="s">
        <v>87</v>
      </c>
      <c r="M64" s="189" t="s">
        <v>86</v>
      </c>
      <c r="N64" s="28" t="s">
        <v>6</v>
      </c>
      <c r="O64" s="29" t="s">
        <v>7</v>
      </c>
      <c r="Q64" s="61"/>
      <c r="R64" s="61"/>
      <c r="S64" s="61"/>
      <c r="T64" s="61"/>
      <c r="U64" s="61"/>
      <c r="V64" s="61"/>
      <c r="W64" s="61"/>
      <c r="X64" s="61"/>
      <c r="Y64" s="62"/>
      <c r="Z64" s="62"/>
      <c r="AA64" s="62"/>
      <c r="AB64" s="62"/>
      <c r="AC64" s="62"/>
      <c r="AD64" s="62"/>
    </row>
    <row r="65" spans="2:30" ht="20.100000000000001" customHeight="1">
      <c r="B65" s="95" t="s">
        <v>40</v>
      </c>
      <c r="C65" s="96"/>
      <c r="D65" s="257">
        <v>270</v>
      </c>
      <c r="E65" s="170">
        <v>270</v>
      </c>
      <c r="F65" s="170">
        <v>270</v>
      </c>
      <c r="G65" s="170">
        <v>269</v>
      </c>
      <c r="H65" s="170">
        <v>271</v>
      </c>
      <c r="I65" s="170">
        <v>272</v>
      </c>
      <c r="J65" s="170">
        <v>272</v>
      </c>
      <c r="K65" s="170">
        <v>273</v>
      </c>
      <c r="L65" s="170">
        <v>273</v>
      </c>
      <c r="M65" s="170"/>
      <c r="N65" s="170"/>
      <c r="O65" s="171"/>
      <c r="P65" s="4"/>
      <c r="R65" s="43"/>
      <c r="S65" s="43"/>
      <c r="T65" s="43"/>
      <c r="U65" s="43"/>
      <c r="V65" s="43"/>
      <c r="W65" s="43"/>
    </row>
    <row r="66" spans="2:30" ht="20.100000000000001" customHeight="1">
      <c r="B66" s="56" t="s">
        <v>20</v>
      </c>
      <c r="C66" s="76"/>
      <c r="D66" s="258">
        <v>192</v>
      </c>
      <c r="E66" s="172">
        <v>192</v>
      </c>
      <c r="F66" s="172">
        <v>192</v>
      </c>
      <c r="G66" s="172">
        <v>190</v>
      </c>
      <c r="H66" s="172">
        <v>191</v>
      </c>
      <c r="I66" s="172">
        <v>192</v>
      </c>
      <c r="J66" s="172">
        <v>192</v>
      </c>
      <c r="K66" s="172">
        <v>193</v>
      </c>
      <c r="L66" s="172">
        <v>193</v>
      </c>
      <c r="M66" s="172"/>
      <c r="N66" s="172"/>
      <c r="O66" s="173"/>
      <c r="R66" s="43"/>
      <c r="S66" s="43"/>
      <c r="T66" s="43"/>
      <c r="U66" s="43"/>
      <c r="V66" s="43"/>
      <c r="W66" s="43"/>
    </row>
    <row r="67" spans="2:30" ht="20.100000000000001" customHeight="1">
      <c r="B67" s="56" t="s">
        <v>21</v>
      </c>
      <c r="C67" s="76"/>
      <c r="D67" s="258">
        <v>51</v>
      </c>
      <c r="E67" s="172">
        <v>51</v>
      </c>
      <c r="F67" s="172">
        <v>51</v>
      </c>
      <c r="G67" s="172">
        <v>52</v>
      </c>
      <c r="H67" s="172">
        <v>53</v>
      </c>
      <c r="I67" s="172">
        <v>53</v>
      </c>
      <c r="J67" s="172">
        <v>53</v>
      </c>
      <c r="K67" s="172">
        <v>53</v>
      </c>
      <c r="L67" s="172">
        <v>53</v>
      </c>
      <c r="M67" s="172"/>
      <c r="N67" s="172"/>
      <c r="O67" s="173"/>
      <c r="R67" s="43"/>
      <c r="S67" s="43"/>
      <c r="T67" s="43"/>
      <c r="U67" s="43"/>
      <c r="V67" s="43"/>
      <c r="W67" s="43"/>
    </row>
    <row r="68" spans="2:30" ht="20.100000000000001" customHeight="1">
      <c r="B68" s="31" t="s">
        <v>22</v>
      </c>
      <c r="C68" s="77"/>
      <c r="D68" s="259">
        <v>27</v>
      </c>
      <c r="E68" s="174">
        <v>27</v>
      </c>
      <c r="F68" s="174">
        <v>27</v>
      </c>
      <c r="G68" s="174">
        <v>27</v>
      </c>
      <c r="H68" s="174">
        <v>27</v>
      </c>
      <c r="I68" s="174">
        <v>27</v>
      </c>
      <c r="J68" s="174">
        <v>27</v>
      </c>
      <c r="K68" s="174">
        <v>27</v>
      </c>
      <c r="L68" s="174">
        <v>27</v>
      </c>
      <c r="M68" s="174"/>
      <c r="N68" s="174"/>
      <c r="O68" s="175"/>
      <c r="P68" s="65"/>
      <c r="R68" s="43"/>
      <c r="S68" s="43"/>
      <c r="T68" s="43"/>
      <c r="U68" s="43"/>
      <c r="V68" s="43"/>
      <c r="W68" s="43"/>
    </row>
    <row r="69" spans="2:30" ht="20.100000000000001" customHeight="1">
      <c r="B69" s="95" t="s">
        <v>11</v>
      </c>
      <c r="C69" s="96"/>
      <c r="D69" s="260">
        <v>229</v>
      </c>
      <c r="E69" s="176">
        <v>232</v>
      </c>
      <c r="F69" s="176">
        <v>232</v>
      </c>
      <c r="G69" s="176">
        <v>227</v>
      </c>
      <c r="H69" s="176">
        <v>206</v>
      </c>
      <c r="I69" s="176">
        <v>200</v>
      </c>
      <c r="J69" s="176">
        <v>229</v>
      </c>
      <c r="K69" s="176">
        <v>230</v>
      </c>
      <c r="L69" s="176">
        <v>231</v>
      </c>
      <c r="M69" s="176"/>
      <c r="N69" s="176"/>
      <c r="O69" s="177"/>
      <c r="P69" s="43"/>
      <c r="R69" s="43"/>
      <c r="S69" s="43"/>
      <c r="T69" s="43"/>
      <c r="U69" s="43"/>
      <c r="V69" s="43"/>
      <c r="W69" s="43"/>
    </row>
    <row r="70" spans="2:30" ht="20.100000000000001" customHeight="1">
      <c r="B70" s="56" t="s">
        <v>23</v>
      </c>
      <c r="C70" s="76"/>
      <c r="D70" s="258">
        <v>181</v>
      </c>
      <c r="E70" s="172">
        <v>184</v>
      </c>
      <c r="F70" s="172">
        <v>184</v>
      </c>
      <c r="G70" s="172">
        <v>179</v>
      </c>
      <c r="H70" s="172">
        <v>158</v>
      </c>
      <c r="I70" s="172">
        <v>152</v>
      </c>
      <c r="J70" s="172">
        <v>181</v>
      </c>
      <c r="K70" s="172">
        <v>181</v>
      </c>
      <c r="L70" s="172">
        <v>182</v>
      </c>
      <c r="M70" s="172"/>
      <c r="N70" s="172"/>
      <c r="O70" s="173"/>
      <c r="P70" s="78"/>
      <c r="Q70" s="43"/>
      <c r="R70" s="43"/>
      <c r="S70" s="43"/>
      <c r="T70" s="43"/>
      <c r="U70" s="43"/>
      <c r="V70" s="43"/>
      <c r="W70" s="43"/>
    </row>
    <row r="71" spans="2:30" ht="20.100000000000001" customHeight="1">
      <c r="B71" s="31" t="s">
        <v>24</v>
      </c>
      <c r="C71" s="77"/>
      <c r="D71" s="259">
        <v>48</v>
      </c>
      <c r="E71" s="174">
        <v>48</v>
      </c>
      <c r="F71" s="174">
        <v>48</v>
      </c>
      <c r="G71" s="174">
        <v>48</v>
      </c>
      <c r="H71" s="174">
        <v>48</v>
      </c>
      <c r="I71" s="174">
        <v>48</v>
      </c>
      <c r="J71" s="174">
        <v>48</v>
      </c>
      <c r="K71" s="174">
        <v>49</v>
      </c>
      <c r="L71" s="174">
        <v>49</v>
      </c>
      <c r="M71" s="174"/>
      <c r="N71" s="174"/>
      <c r="O71" s="175"/>
      <c r="P71" s="78"/>
      <c r="Q71" s="43"/>
      <c r="R71" s="43"/>
      <c r="S71" s="43"/>
      <c r="T71" s="43"/>
      <c r="U71" s="43"/>
      <c r="V71" s="43"/>
      <c r="W71" s="43"/>
    </row>
    <row r="72" spans="2:30" s="79" customFormat="1" ht="20.100000000000001" customHeight="1">
      <c r="B72" s="71"/>
      <c r="C72" s="41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</row>
    <row r="73" spans="2:30" ht="20.100000000000001" customHeight="1">
      <c r="B73" s="54" t="s">
        <v>98</v>
      </c>
      <c r="C73" s="54"/>
      <c r="D73" s="71"/>
      <c r="E73" s="68"/>
      <c r="F73" s="68"/>
      <c r="G73" s="68"/>
      <c r="H73" s="61"/>
      <c r="I73" s="68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80"/>
      <c r="U73" s="61"/>
      <c r="V73" s="61"/>
      <c r="W73" s="61"/>
      <c r="X73" s="61"/>
      <c r="Y73" s="62"/>
      <c r="Z73" s="62"/>
      <c r="AA73" s="62"/>
      <c r="AB73" s="62"/>
      <c r="AC73" s="62"/>
      <c r="AD73" s="62"/>
    </row>
    <row r="74" spans="2:30" ht="20.100000000000001" customHeight="1">
      <c r="B74" s="81" t="s">
        <v>107</v>
      </c>
      <c r="C74" s="81"/>
      <c r="D74" s="68"/>
      <c r="E74" s="68"/>
      <c r="F74" s="68"/>
      <c r="I74" s="68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2"/>
      <c r="Z74" s="62"/>
      <c r="AA74" s="62"/>
      <c r="AB74" s="62"/>
      <c r="AC74" s="62"/>
      <c r="AD74" s="62"/>
    </row>
    <row r="75" spans="2:30" ht="20.100000000000001" customHeight="1">
      <c r="B75" s="81" t="s">
        <v>108</v>
      </c>
      <c r="C75" s="81"/>
      <c r="D75" s="68"/>
      <c r="E75" s="68"/>
      <c r="F75" s="68"/>
      <c r="I75" s="68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2"/>
      <c r="Z75" s="62"/>
      <c r="AA75" s="62"/>
      <c r="AB75" s="62"/>
      <c r="AC75" s="62"/>
      <c r="AD75" s="62"/>
    </row>
    <row r="76" spans="2:30" ht="20.100000000000001" customHeight="1">
      <c r="B76" s="81" t="s">
        <v>109</v>
      </c>
      <c r="C76" s="81"/>
      <c r="D76" s="68"/>
      <c r="E76" s="68"/>
      <c r="F76" s="68"/>
      <c r="I76" s="68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2"/>
      <c r="Z76" s="62"/>
      <c r="AA76" s="62"/>
      <c r="AB76" s="62"/>
      <c r="AC76" s="62"/>
      <c r="AD76" s="62"/>
    </row>
    <row r="77" spans="2:30" ht="20.100000000000001" customHeight="1">
      <c r="B77" s="71" t="s">
        <v>41</v>
      </c>
      <c r="C77" s="81"/>
      <c r="D77" s="68"/>
      <c r="E77" s="68"/>
      <c r="F77" s="68"/>
      <c r="I77" s="68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2"/>
      <c r="Z77" s="62"/>
      <c r="AA77" s="62"/>
      <c r="AB77" s="62"/>
      <c r="AC77" s="62"/>
      <c r="AD77" s="62"/>
    </row>
    <row r="78" spans="2:30" ht="20.100000000000001" customHeight="1">
      <c r="B78" s="65"/>
      <c r="C78" s="70"/>
      <c r="D78" s="71"/>
      <c r="E78" s="68"/>
      <c r="F78" s="68"/>
      <c r="G78" s="68"/>
      <c r="H78" s="61"/>
      <c r="I78" s="68"/>
      <c r="J78" s="61"/>
      <c r="L78" s="61"/>
      <c r="M78" s="72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2"/>
      <c r="Z78" s="62"/>
      <c r="AA78" s="62"/>
      <c r="AB78" s="62"/>
      <c r="AC78" s="62"/>
      <c r="AD78" s="62"/>
    </row>
    <row r="79" spans="2:30" ht="20.100000000000001" customHeight="1">
      <c r="B79" s="54" t="s">
        <v>99</v>
      </c>
      <c r="C79" s="54"/>
      <c r="D79" s="82"/>
      <c r="P79" s="82"/>
      <c r="Q79" s="82"/>
      <c r="V79" s="83"/>
      <c r="W79" s="19" t="s">
        <v>0</v>
      </c>
      <c r="Y79" s="84"/>
      <c r="Z79" s="62"/>
      <c r="AA79" s="62"/>
      <c r="AB79" s="62"/>
      <c r="AC79" s="62"/>
      <c r="AD79" s="62"/>
    </row>
    <row r="80" spans="2:30" ht="20.100000000000001" customHeight="1">
      <c r="B80" s="85"/>
      <c r="C80" s="86"/>
      <c r="D80" s="190" t="s">
        <v>59</v>
      </c>
      <c r="E80" s="191" t="s">
        <v>60</v>
      </c>
      <c r="F80" s="191" t="s">
        <v>61</v>
      </c>
      <c r="G80" s="191" t="s">
        <v>62</v>
      </c>
      <c r="H80" s="191" t="s">
        <v>63</v>
      </c>
      <c r="I80" s="191" t="s">
        <v>64</v>
      </c>
      <c r="J80" s="191" t="s">
        <v>65</v>
      </c>
      <c r="K80" s="191" t="s">
        <v>66</v>
      </c>
      <c r="L80" s="191" t="s">
        <v>67</v>
      </c>
      <c r="M80" s="191" t="s">
        <v>68</v>
      </c>
      <c r="N80" s="191" t="s">
        <v>69</v>
      </c>
      <c r="O80" s="192" t="s">
        <v>70</v>
      </c>
      <c r="P80" s="198" t="str">
        <f>P11</f>
        <v>12月まで</v>
      </c>
      <c r="Q80" s="199" t="s">
        <v>100</v>
      </c>
      <c r="R80" s="199" t="s">
        <v>101</v>
      </c>
      <c r="S80" s="199" t="s">
        <v>102</v>
      </c>
      <c r="T80" s="200" t="s">
        <v>103</v>
      </c>
      <c r="U80" s="199" t="s">
        <v>71</v>
      </c>
      <c r="V80" s="200" t="s">
        <v>72</v>
      </c>
      <c r="W80" s="201" t="s">
        <v>10</v>
      </c>
      <c r="X80" s="21"/>
      <c r="Y80" s="62"/>
      <c r="Z80" s="62"/>
      <c r="AA80" s="62"/>
      <c r="AB80" s="62"/>
      <c r="AC80" s="62"/>
    </row>
    <row r="81" spans="2:29" ht="20.100000000000001" customHeight="1">
      <c r="B81" s="380" t="s">
        <v>25</v>
      </c>
      <c r="C81" s="381"/>
      <c r="D81" s="185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7"/>
      <c r="R81" s="187"/>
      <c r="S81" s="187"/>
      <c r="T81" s="187"/>
      <c r="U81" s="187"/>
      <c r="V81" s="187"/>
      <c r="W81" s="188"/>
      <c r="X81" s="21"/>
      <c r="Y81" s="62"/>
      <c r="Z81" s="62"/>
      <c r="AA81" s="62"/>
      <c r="AB81" s="62"/>
      <c r="AC81" s="62"/>
    </row>
    <row r="82" spans="2:29" ht="20.100000000000001" customHeight="1">
      <c r="B82" s="382" t="s">
        <v>75</v>
      </c>
      <c r="C82" s="97" t="s">
        <v>57</v>
      </c>
      <c r="D82" s="216">
        <v>37.565904958565646</v>
      </c>
      <c r="E82" s="216">
        <v>52.644374179530359</v>
      </c>
      <c r="F82" s="216">
        <v>95.992474318775038</v>
      </c>
      <c r="G82" s="216">
        <v>84.735938490485523</v>
      </c>
      <c r="H82" s="216">
        <v>85.359362440339268</v>
      </c>
      <c r="I82" s="216">
        <v>66.006798410792939</v>
      </c>
      <c r="J82" s="216">
        <v>83.514694644337553</v>
      </c>
      <c r="K82" s="216">
        <v>72.715698457906427</v>
      </c>
      <c r="L82" s="216">
        <v>78.339667902598038</v>
      </c>
      <c r="M82" s="216">
        <v>74.573352363368755</v>
      </c>
      <c r="N82" s="216">
        <v>81.976616021060735</v>
      </c>
      <c r="O82" s="217">
        <v>98.964069784821092</v>
      </c>
      <c r="P82" s="218">
        <v>73.164573648415754</v>
      </c>
      <c r="Q82" s="216">
        <v>62.891291683637675</v>
      </c>
      <c r="R82" s="216">
        <v>78.689668775353724</v>
      </c>
      <c r="S82" s="216">
        <v>77.735059660513656</v>
      </c>
      <c r="T82" s="217">
        <v>83.72007561423824</v>
      </c>
      <c r="U82" s="219">
        <v>70.287679951139964</v>
      </c>
      <c r="V82" s="217">
        <v>80.404001638820986</v>
      </c>
      <c r="W82" s="217">
        <v>75.668036343158491</v>
      </c>
      <c r="X82" s="67"/>
      <c r="Y82" s="62"/>
      <c r="Z82" s="87"/>
      <c r="AA82" s="62"/>
      <c r="AB82" s="62"/>
      <c r="AC82" s="62"/>
    </row>
    <row r="83" spans="2:29" ht="20.100000000000001" customHeight="1">
      <c r="B83" s="383"/>
      <c r="C83" s="98" t="s">
        <v>82</v>
      </c>
      <c r="D83" s="220">
        <v>193.57269270052686</v>
      </c>
      <c r="E83" s="220">
        <v>123.81697007061683</v>
      </c>
      <c r="F83" s="220">
        <v>79.776028911035141</v>
      </c>
      <c r="G83" s="220">
        <v>97.61272824372486</v>
      </c>
      <c r="H83" s="220">
        <v>79.419219589107954</v>
      </c>
      <c r="I83" s="220">
        <v>102.58064390075572</v>
      </c>
      <c r="J83" s="220">
        <v>102.03461541210126</v>
      </c>
      <c r="K83" s="220">
        <v>106.53072801937886</v>
      </c>
      <c r="L83" s="220">
        <v>114.29423906506891</v>
      </c>
      <c r="M83" s="220">
        <v>113.10178222478562</v>
      </c>
      <c r="N83" s="220">
        <v>95.811771940697099</v>
      </c>
      <c r="O83" s="221">
        <v>108.5706638184579</v>
      </c>
      <c r="P83" s="222">
        <v>104.9612607081681</v>
      </c>
      <c r="Q83" s="220">
        <v>113.34443366877072</v>
      </c>
      <c r="R83" s="220">
        <v>93.505416243311075</v>
      </c>
      <c r="S83" s="220">
        <v>108.21030029083087</v>
      </c>
      <c r="T83" s="221">
        <v>107.20640476116299</v>
      </c>
      <c r="U83" s="223">
        <v>102.59924094702203</v>
      </c>
      <c r="V83" s="221">
        <v>107.76214855753577</v>
      </c>
      <c r="W83" s="221">
        <v>105.53024916230471</v>
      </c>
      <c r="X83" s="67"/>
      <c r="Y83" s="62"/>
      <c r="Z83" s="87"/>
      <c r="AA83" s="62"/>
      <c r="AB83" s="62"/>
      <c r="AC83" s="62"/>
    </row>
    <row r="84" spans="2:29" ht="20.100000000000001" customHeight="1">
      <c r="B84" s="384"/>
      <c r="C84" s="99" t="s">
        <v>83</v>
      </c>
      <c r="D84" s="224">
        <v>123.46270262083488</v>
      </c>
      <c r="E84" s="224">
        <v>137.04530105279051</v>
      </c>
      <c r="F84" s="224">
        <v>104.32532719400882</v>
      </c>
      <c r="G84" s="224">
        <v>103.90056205723961</v>
      </c>
      <c r="H84" s="224">
        <v>117.8030110311874</v>
      </c>
      <c r="I84" s="224">
        <v>112.8660740756829</v>
      </c>
      <c r="J84" s="224">
        <v>119.89267976583888</v>
      </c>
      <c r="K84" s="224">
        <v>99.782397753065069</v>
      </c>
      <c r="L84" s="224">
        <v>101.31174742444573</v>
      </c>
      <c r="M84" s="224">
        <v>100.94010776514398</v>
      </c>
      <c r="N84" s="224">
        <v>121.74955477904139</v>
      </c>
      <c r="O84" s="225">
        <v>115.72546533340602</v>
      </c>
      <c r="P84" s="226">
        <v>111.29497973492161</v>
      </c>
      <c r="Q84" s="224">
        <v>120.45685289552554</v>
      </c>
      <c r="R84" s="224">
        <v>110.40739542994307</v>
      </c>
      <c r="S84" s="224">
        <v>105.86505388796266</v>
      </c>
      <c r="T84" s="225">
        <v>110.82467033022829</v>
      </c>
      <c r="U84" s="227">
        <v>115.49792964259345</v>
      </c>
      <c r="V84" s="225">
        <v>108.06689475924485</v>
      </c>
      <c r="W84" s="225">
        <v>111.17347202195327</v>
      </c>
      <c r="X84" s="67"/>
      <c r="Y84" s="62"/>
      <c r="Z84" s="87"/>
      <c r="AA84" s="62"/>
      <c r="AB84" s="62"/>
      <c r="AC84" s="62"/>
    </row>
    <row r="85" spans="2:29" ht="20.100000000000001" customHeight="1">
      <c r="B85" s="385" t="s">
        <v>76</v>
      </c>
      <c r="C85" s="97" t="s">
        <v>57</v>
      </c>
      <c r="D85" s="228">
        <v>8.5733144645654722</v>
      </c>
      <c r="E85" s="229">
        <v>18.510967064208717</v>
      </c>
      <c r="F85" s="229">
        <v>79.130632214305948</v>
      </c>
      <c r="G85" s="229">
        <v>72.666233531582677</v>
      </c>
      <c r="H85" s="229">
        <v>70.855933710027671</v>
      </c>
      <c r="I85" s="229">
        <v>65.843870256437157</v>
      </c>
      <c r="J85" s="229">
        <v>84.613416163387825</v>
      </c>
      <c r="K85" s="229">
        <v>72.394272249548052</v>
      </c>
      <c r="L85" s="229">
        <v>70.287645898520452</v>
      </c>
      <c r="M85" s="229">
        <v>54.869675717865633</v>
      </c>
      <c r="N85" s="229">
        <v>68.012809489438524</v>
      </c>
      <c r="O85" s="230">
        <v>110.00249621988584</v>
      </c>
      <c r="P85" s="231">
        <v>60.79319214982236</v>
      </c>
      <c r="Q85" s="229">
        <v>36.213242956181517</v>
      </c>
      <c r="R85" s="229">
        <v>69.8401043561949</v>
      </c>
      <c r="S85" s="229">
        <v>74.771245102161615</v>
      </c>
      <c r="T85" s="230">
        <v>73.466209248287754</v>
      </c>
      <c r="U85" s="228">
        <v>51.645403104730534</v>
      </c>
      <c r="V85" s="230">
        <v>74.237529982991163</v>
      </c>
      <c r="W85" s="230">
        <v>63.516533173580278</v>
      </c>
      <c r="X85" s="67"/>
      <c r="Y85" s="62"/>
      <c r="Z85" s="87"/>
      <c r="AA85" s="62"/>
      <c r="AB85" s="62"/>
      <c r="AC85" s="62"/>
    </row>
    <row r="86" spans="2:29" ht="20.100000000000001" customHeight="1">
      <c r="B86" s="386"/>
      <c r="C86" s="98" t="s">
        <v>82</v>
      </c>
      <c r="D86" s="220">
        <v>701.97278770825255</v>
      </c>
      <c r="E86" s="220">
        <v>262.58137022365764</v>
      </c>
      <c r="F86" s="220">
        <v>83.902866849774199</v>
      </c>
      <c r="G86" s="220">
        <v>99.350196082124384</v>
      </c>
      <c r="H86" s="220">
        <v>74.236035928007581</v>
      </c>
      <c r="I86" s="220">
        <v>96.895081259603074</v>
      </c>
      <c r="J86" s="220">
        <v>104.13148120323972</v>
      </c>
      <c r="K86" s="220">
        <v>108.35179834570513</v>
      </c>
      <c r="L86" s="220">
        <v>116.76629748425805</v>
      </c>
      <c r="M86" s="220">
        <v>134.88586622916924</v>
      </c>
      <c r="N86" s="220">
        <v>99.068959276980834</v>
      </c>
      <c r="O86" s="221">
        <v>114.75437092171643</v>
      </c>
      <c r="P86" s="231">
        <v>113.90947937017677</v>
      </c>
      <c r="Q86" s="220">
        <v>161.97648696673912</v>
      </c>
      <c r="R86" s="220">
        <v>91.207227502405061</v>
      </c>
      <c r="S86" s="220">
        <v>110.24807929171787</v>
      </c>
      <c r="T86" s="221">
        <v>117.92930559130581</v>
      </c>
      <c r="U86" s="223">
        <v>117.2984894407335</v>
      </c>
      <c r="V86" s="221">
        <v>113.33257311782955</v>
      </c>
      <c r="W86" s="221">
        <v>114.88984771939847</v>
      </c>
      <c r="X86" s="67"/>
      <c r="Y86" s="62"/>
      <c r="Z86" s="87"/>
      <c r="AA86" s="62"/>
      <c r="AB86" s="62"/>
      <c r="AC86" s="62"/>
    </row>
    <row r="87" spans="2:29" ht="20.100000000000001" customHeight="1">
      <c r="B87" s="387"/>
      <c r="C87" s="99" t="s">
        <v>83</v>
      </c>
      <c r="D87" s="224">
        <v>134.39493688928468</v>
      </c>
      <c r="E87" s="224">
        <v>174.34338454063715</v>
      </c>
      <c r="F87" s="224">
        <v>109.31722667367745</v>
      </c>
      <c r="G87" s="224">
        <v>109.28126873294381</v>
      </c>
      <c r="H87" s="224">
        <v>132.99393028463192</v>
      </c>
      <c r="I87" s="224">
        <v>119.3677947606816</v>
      </c>
      <c r="J87" s="224">
        <v>118.20800347335123</v>
      </c>
      <c r="K87" s="224">
        <v>99.990352495239605</v>
      </c>
      <c r="L87" s="224">
        <v>101.24913001657765</v>
      </c>
      <c r="M87" s="224">
        <v>104.09439599018411</v>
      </c>
      <c r="N87" s="224">
        <v>136.62490040584737</v>
      </c>
      <c r="O87" s="225">
        <v>112.85432863418137</v>
      </c>
      <c r="P87" s="232">
        <v>116.99162002405291</v>
      </c>
      <c r="Q87" s="224">
        <v>135.53803642843764</v>
      </c>
      <c r="R87" s="224">
        <v>118.23056688079132</v>
      </c>
      <c r="S87" s="224">
        <v>105.58272839020772</v>
      </c>
      <c r="T87" s="225">
        <v>114.09070051215097</v>
      </c>
      <c r="U87" s="227">
        <v>127.05345484039536</v>
      </c>
      <c r="V87" s="225">
        <v>109.13091121708469</v>
      </c>
      <c r="W87" s="225">
        <v>116.26326152920655</v>
      </c>
      <c r="X87" s="67"/>
      <c r="Y87" s="62"/>
      <c r="Z87" s="87"/>
      <c r="AA87" s="62"/>
      <c r="AB87" s="62"/>
      <c r="AC87" s="62"/>
    </row>
    <row r="88" spans="2:29" ht="20.100000000000001" customHeight="1">
      <c r="B88" s="377" t="s">
        <v>77</v>
      </c>
      <c r="C88" s="97" t="s">
        <v>57</v>
      </c>
      <c r="D88" s="219">
        <v>125.05400663802946</v>
      </c>
      <c r="E88" s="216">
        <v>148.44429756410699</v>
      </c>
      <c r="F88" s="216">
        <v>143.53205045566017</v>
      </c>
      <c r="G88" s="216">
        <v>115.43933151806989</v>
      </c>
      <c r="H88" s="216">
        <v>115.58598388608328</v>
      </c>
      <c r="I88" s="216">
        <v>66.479583990941819</v>
      </c>
      <c r="J88" s="216">
        <v>79.748957483696003</v>
      </c>
      <c r="K88" s="216">
        <v>73.749395301208281</v>
      </c>
      <c r="L88" s="216">
        <v>101.74805269408813</v>
      </c>
      <c r="M88" s="216">
        <v>119.08336027205912</v>
      </c>
      <c r="N88" s="216">
        <v>105.46124129918839</v>
      </c>
      <c r="O88" s="217">
        <v>81.786144283476972</v>
      </c>
      <c r="P88" s="231">
        <v>108.45906436679411</v>
      </c>
      <c r="Q88" s="216">
        <v>139.59919925252518</v>
      </c>
      <c r="R88" s="216">
        <v>100.87628103306226</v>
      </c>
      <c r="S88" s="216">
        <v>87.029769819131204</v>
      </c>
      <c r="T88" s="217">
        <v>102.91986037603297</v>
      </c>
      <c r="U88" s="219">
        <v>120.50523900782343</v>
      </c>
      <c r="V88" s="217">
        <v>95.559631025560918</v>
      </c>
      <c r="W88" s="217">
        <v>106.82886880517049</v>
      </c>
      <c r="X88" s="67"/>
      <c r="Y88" s="62"/>
      <c r="Z88" s="62"/>
      <c r="AA88" s="62"/>
      <c r="AB88" s="62"/>
      <c r="AC88" s="62"/>
    </row>
    <row r="89" spans="2:29" ht="20.100000000000001" customHeight="1">
      <c r="B89" s="378"/>
      <c r="C89" s="98" t="s">
        <v>82</v>
      </c>
      <c r="D89" s="220">
        <v>80.083076542527849</v>
      </c>
      <c r="E89" s="220">
        <v>74.645700749632198</v>
      </c>
      <c r="F89" s="220">
        <v>73.085489059501199</v>
      </c>
      <c r="G89" s="220">
        <v>94.716156248251295</v>
      </c>
      <c r="H89" s="220">
        <v>87.392247906348501</v>
      </c>
      <c r="I89" s="220">
        <v>114.32406470405951</v>
      </c>
      <c r="J89" s="220">
        <v>96.864097618198329</v>
      </c>
      <c r="K89" s="220">
        <v>102.38510017028426</v>
      </c>
      <c r="L89" s="220">
        <v>109.15011323798021</v>
      </c>
      <c r="M89" s="220">
        <v>91.518531368923931</v>
      </c>
      <c r="N89" s="220">
        <v>91.770246766575553</v>
      </c>
      <c r="O89" s="221">
        <v>95.465758030304514</v>
      </c>
      <c r="P89" s="233">
        <v>91.18853973256968</v>
      </c>
      <c r="Q89" s="220">
        <v>75.556315783132945</v>
      </c>
      <c r="R89" s="220">
        <v>97.480974556369873</v>
      </c>
      <c r="S89" s="220">
        <v>103.62824272568052</v>
      </c>
      <c r="T89" s="221">
        <v>92.641421868217549</v>
      </c>
      <c r="U89" s="223">
        <v>85.088307009631222</v>
      </c>
      <c r="V89" s="221">
        <v>97.846443641198775</v>
      </c>
      <c r="W89" s="221">
        <v>91.57742335020113</v>
      </c>
      <c r="X89" s="67"/>
      <c r="Y89" s="62"/>
      <c r="Z89" s="62"/>
      <c r="AA89" s="62"/>
      <c r="AB89" s="62"/>
      <c r="AC89" s="62"/>
    </row>
    <row r="90" spans="2:29" ht="20.100000000000001" customHeight="1">
      <c r="B90" s="379"/>
      <c r="C90" s="99" t="s">
        <v>83</v>
      </c>
      <c r="D90" s="224">
        <v>102.30174838164368</v>
      </c>
      <c r="E90" s="224">
        <v>90.470631008154498</v>
      </c>
      <c r="F90" s="224">
        <v>95.104817883430229</v>
      </c>
      <c r="G90" s="224">
        <v>94.439685281646646</v>
      </c>
      <c r="H90" s="224">
        <v>98.423010640335846</v>
      </c>
      <c r="I90" s="224">
        <v>101.74829851671939</v>
      </c>
      <c r="J90" s="224">
        <v>124.36307084881125</v>
      </c>
      <c r="K90" s="224">
        <v>99.282711057958977</v>
      </c>
      <c r="L90" s="224">
        <v>101.45232587392829</v>
      </c>
      <c r="M90" s="224">
        <v>96.283922050585815</v>
      </c>
      <c r="N90" s="224">
        <v>102.21461562675449</v>
      </c>
      <c r="O90" s="225">
        <v>122.93709689361796</v>
      </c>
      <c r="P90" s="234">
        <v>100.37636346181498</v>
      </c>
      <c r="Q90" s="224">
        <v>95.491038581687775</v>
      </c>
      <c r="R90" s="224">
        <v>97.888464220948208</v>
      </c>
      <c r="S90" s="224">
        <v>106.54242516009502</v>
      </c>
      <c r="T90" s="225">
        <v>105.20537571116265</v>
      </c>
      <c r="U90" s="227">
        <v>96.686640141948928</v>
      </c>
      <c r="V90" s="225">
        <v>105.87470256335409</v>
      </c>
      <c r="W90" s="225">
        <v>101.68946484983729</v>
      </c>
      <c r="X90" s="67"/>
      <c r="Y90" s="62"/>
      <c r="Z90" s="62"/>
      <c r="AA90" s="62"/>
      <c r="AB90" s="62"/>
      <c r="AC90" s="62"/>
    </row>
    <row r="91" spans="2:29" ht="20.100000000000001" customHeight="1">
      <c r="B91" s="388" t="s">
        <v>78</v>
      </c>
      <c r="C91" s="389"/>
      <c r="D91" s="235"/>
      <c r="E91" s="236"/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7"/>
      <c r="Q91" s="238"/>
      <c r="R91" s="238"/>
      <c r="S91" s="238"/>
      <c r="T91" s="238"/>
      <c r="U91" s="238"/>
      <c r="V91" s="238"/>
      <c r="W91" s="239"/>
      <c r="X91" s="67"/>
      <c r="Y91" s="62"/>
      <c r="Z91" s="62"/>
      <c r="AA91" s="62"/>
      <c r="AB91" s="62"/>
      <c r="AC91" s="62"/>
    </row>
    <row r="92" spans="2:29" ht="20.100000000000001" customHeight="1">
      <c r="B92" s="382" t="s">
        <v>75</v>
      </c>
      <c r="C92" s="97" t="s">
        <v>57</v>
      </c>
      <c r="D92" s="240">
        <v>48.337556303581557</v>
      </c>
      <c r="E92" s="241">
        <v>66.035612793008852</v>
      </c>
      <c r="F92" s="241">
        <v>114.74285731444934</v>
      </c>
      <c r="G92" s="241">
        <v>89.677245633575268</v>
      </c>
      <c r="H92" s="241">
        <v>96.249103820136483</v>
      </c>
      <c r="I92" s="241">
        <v>78.064729954939608</v>
      </c>
      <c r="J92" s="241">
        <v>86.784651830955255</v>
      </c>
      <c r="K92" s="241">
        <v>77.789017710766785</v>
      </c>
      <c r="L92" s="241">
        <v>83.571801183379094</v>
      </c>
      <c r="M92" s="241">
        <v>78.596558100722689</v>
      </c>
      <c r="N92" s="241">
        <v>91.83482967460148</v>
      </c>
      <c r="O92" s="242">
        <v>98.705769752724876</v>
      </c>
      <c r="P92" s="243">
        <v>83.606584689645373</v>
      </c>
      <c r="Q92" s="241">
        <v>79.040593495662662</v>
      </c>
      <c r="R92" s="241">
        <v>89.020186040764813</v>
      </c>
      <c r="S92" s="241">
        <v>82.556884539745496</v>
      </c>
      <c r="T92" s="242">
        <v>87.696257819033633</v>
      </c>
      <c r="U92" s="240">
        <v>84.06017607583712</v>
      </c>
      <c r="V92" s="242">
        <v>85.216484816942071</v>
      </c>
      <c r="W92" s="242">
        <v>84.606477822389422</v>
      </c>
      <c r="X92" s="67"/>
      <c r="Y92" s="62"/>
      <c r="Z92" s="62"/>
      <c r="AA92" s="62"/>
      <c r="AB92" s="62"/>
      <c r="AC92" s="62"/>
    </row>
    <row r="93" spans="2:29" ht="20.100000000000001" customHeight="1">
      <c r="B93" s="383"/>
      <c r="C93" s="98" t="s">
        <v>82</v>
      </c>
      <c r="D93" s="244">
        <v>167.18949294408651</v>
      </c>
      <c r="E93" s="244">
        <v>108.41994687029685</v>
      </c>
      <c r="F93" s="244">
        <v>68.678506864517445</v>
      </c>
      <c r="G93" s="244">
        <v>95.112402277507897</v>
      </c>
      <c r="H93" s="244">
        <v>78.248504694927249</v>
      </c>
      <c r="I93" s="244">
        <v>94.40734600309068</v>
      </c>
      <c r="J93" s="244">
        <v>98.841928209333531</v>
      </c>
      <c r="K93" s="244">
        <v>103.47624824844543</v>
      </c>
      <c r="L93" s="244">
        <v>115.74436666448591</v>
      </c>
      <c r="M93" s="244">
        <v>112.08052562912749</v>
      </c>
      <c r="N93" s="244">
        <v>86.901281879125307</v>
      </c>
      <c r="O93" s="245">
        <v>95.750338876069662</v>
      </c>
      <c r="P93" s="246">
        <v>97.075944991756273</v>
      </c>
      <c r="Q93" s="244">
        <v>97.057016701862167</v>
      </c>
      <c r="R93" s="244">
        <v>89.136841071265692</v>
      </c>
      <c r="S93" s="244">
        <v>106.71795965779789</v>
      </c>
      <c r="T93" s="245">
        <v>100.0406073771661</v>
      </c>
      <c r="U93" s="247">
        <v>92.710862044735691</v>
      </c>
      <c r="V93" s="245">
        <v>103.31628555435415</v>
      </c>
      <c r="W93" s="245">
        <v>97.800794134961563</v>
      </c>
      <c r="X93" s="67"/>
      <c r="Y93" s="62"/>
      <c r="Z93" s="62"/>
      <c r="AA93" s="62"/>
      <c r="AB93" s="62"/>
      <c r="AC93" s="62"/>
    </row>
    <row r="94" spans="2:29" ht="20.100000000000001" customHeight="1">
      <c r="B94" s="384"/>
      <c r="C94" s="99" t="s">
        <v>83</v>
      </c>
      <c r="D94" s="248">
        <v>112.51784213379487</v>
      </c>
      <c r="E94" s="248">
        <v>124.30027412666058</v>
      </c>
      <c r="F94" s="248">
        <v>95.774955629750878</v>
      </c>
      <c r="G94" s="248">
        <v>87.027501869988001</v>
      </c>
      <c r="H94" s="248">
        <v>101.28566439173115</v>
      </c>
      <c r="I94" s="248">
        <v>100.73923489188689</v>
      </c>
      <c r="J94" s="248">
        <v>111.48849285967191</v>
      </c>
      <c r="K94" s="248">
        <v>93.527582783187299</v>
      </c>
      <c r="L94" s="248">
        <v>94.37530875432256</v>
      </c>
      <c r="M94" s="248">
        <v>92.621166005032322</v>
      </c>
      <c r="N94" s="248">
        <v>107.66408709689887</v>
      </c>
      <c r="O94" s="249">
        <v>108.08741217620079</v>
      </c>
      <c r="P94" s="250">
        <v>100.81223442739149</v>
      </c>
      <c r="Q94" s="248">
        <v>109.77356825454174</v>
      </c>
      <c r="R94" s="248">
        <v>94.630188268755248</v>
      </c>
      <c r="S94" s="248">
        <v>98.954280123179771</v>
      </c>
      <c r="T94" s="249">
        <v>100.9348471362573</v>
      </c>
      <c r="U94" s="251">
        <v>101.78615035513793</v>
      </c>
      <c r="V94" s="249">
        <v>99.932694022229555</v>
      </c>
      <c r="W94" s="249">
        <v>100.84305507584077</v>
      </c>
      <c r="X94" s="67"/>
      <c r="Y94" s="62"/>
      <c r="Z94" s="62"/>
      <c r="AA94" s="62"/>
      <c r="AB94" s="62"/>
      <c r="AC94" s="62"/>
    </row>
    <row r="95" spans="2:29" ht="20.100000000000001" customHeight="1">
      <c r="B95" s="385" t="s">
        <v>76</v>
      </c>
      <c r="C95" s="97" t="s">
        <v>57</v>
      </c>
      <c r="D95" s="240">
        <v>8.4950782567847458</v>
      </c>
      <c r="E95" s="241">
        <v>20.114575533024308</v>
      </c>
      <c r="F95" s="241">
        <v>91.889142506442028</v>
      </c>
      <c r="G95" s="241">
        <v>72.961872513303774</v>
      </c>
      <c r="H95" s="241">
        <v>77.078247391292308</v>
      </c>
      <c r="I95" s="241">
        <v>72.060138994013627</v>
      </c>
      <c r="J95" s="241">
        <v>87.417021888021466</v>
      </c>
      <c r="K95" s="241">
        <v>74.259596757582642</v>
      </c>
      <c r="L95" s="241">
        <v>70.308087236385916</v>
      </c>
      <c r="M95" s="241">
        <v>55.136127267606383</v>
      </c>
      <c r="N95" s="241">
        <v>70.167322469282453</v>
      </c>
      <c r="O95" s="242">
        <v>109.60159956570108</v>
      </c>
      <c r="P95" s="243">
        <v>63.967733067825307</v>
      </c>
      <c r="Q95" s="241">
        <v>43.287561285184537</v>
      </c>
      <c r="R95" s="241">
        <v>73.953214377325907</v>
      </c>
      <c r="S95" s="241">
        <v>76.216422041374855</v>
      </c>
      <c r="T95" s="242">
        <v>72.515927681863815</v>
      </c>
      <c r="U95" s="240">
        <v>58.316449205444641</v>
      </c>
      <c r="V95" s="242">
        <v>74.500327721959025</v>
      </c>
      <c r="W95" s="242">
        <v>65.801073986367015</v>
      </c>
      <c r="X95" s="67"/>
      <c r="Y95" s="62"/>
      <c r="Z95" s="62"/>
      <c r="AA95" s="62"/>
      <c r="AB95" s="62"/>
      <c r="AC95" s="62"/>
    </row>
    <row r="96" spans="2:29" ht="20.100000000000001" customHeight="1">
      <c r="B96" s="386"/>
      <c r="C96" s="98" t="s">
        <v>82</v>
      </c>
      <c r="D96" s="244">
        <v>768.56202718494376</v>
      </c>
      <c r="E96" s="244">
        <v>249.56348159280464</v>
      </c>
      <c r="F96" s="244">
        <v>71.777371045252508</v>
      </c>
      <c r="G96" s="244">
        <v>100.84752069959997</v>
      </c>
      <c r="H96" s="244">
        <v>72.716862827626969</v>
      </c>
      <c r="I96" s="244">
        <v>89.545000778480954</v>
      </c>
      <c r="J96" s="244">
        <v>102.05766269623547</v>
      </c>
      <c r="K96" s="244">
        <v>107.94575792011973</v>
      </c>
      <c r="L96" s="244">
        <v>120.85017376374032</v>
      </c>
      <c r="M96" s="244">
        <v>138.67915979484204</v>
      </c>
      <c r="N96" s="244">
        <v>94.646345072506648</v>
      </c>
      <c r="O96" s="245">
        <v>108.5008216627118</v>
      </c>
      <c r="P96" s="246">
        <v>108.77926773651932</v>
      </c>
      <c r="Q96" s="244">
        <v>139.50888379614753</v>
      </c>
      <c r="R96" s="244">
        <v>88.950160223912007</v>
      </c>
      <c r="S96" s="244">
        <v>110.92425802354239</v>
      </c>
      <c r="T96" s="245">
        <v>116.66966939915322</v>
      </c>
      <c r="U96" s="247">
        <v>107.50732025786071</v>
      </c>
      <c r="V96" s="245">
        <v>113.48668011144598</v>
      </c>
      <c r="W96" s="245">
        <v>110.59860250866154</v>
      </c>
      <c r="X96" s="67"/>
      <c r="Y96" s="62"/>
      <c r="Z96" s="62"/>
      <c r="AA96" s="62"/>
      <c r="AB96" s="62"/>
      <c r="AC96" s="62"/>
    </row>
    <row r="97" spans="2:29" ht="20.100000000000001" customHeight="1">
      <c r="B97" s="387"/>
      <c r="C97" s="99" t="s">
        <v>83</v>
      </c>
      <c r="D97" s="248">
        <v>124.63011778017375</v>
      </c>
      <c r="E97" s="248">
        <v>160.91075653927248</v>
      </c>
      <c r="F97" s="248">
        <v>99.932980089108156</v>
      </c>
      <c r="G97" s="248">
        <v>91.057248480062441</v>
      </c>
      <c r="H97" s="248">
        <v>119.94007484140647</v>
      </c>
      <c r="I97" s="248">
        <v>117.15427001594645</v>
      </c>
      <c r="J97" s="248">
        <v>110.33142674237364</v>
      </c>
      <c r="K97" s="248">
        <v>94.676658196338749</v>
      </c>
      <c r="L97" s="248">
        <v>92.589120501028262</v>
      </c>
      <c r="M97" s="248">
        <v>95.216211712509249</v>
      </c>
      <c r="N97" s="248">
        <v>127.93362107644572</v>
      </c>
      <c r="O97" s="249">
        <v>104.35370303579725</v>
      </c>
      <c r="P97" s="250">
        <v>108.15996576779305</v>
      </c>
      <c r="Q97" s="248">
        <v>124.67113666619167</v>
      </c>
      <c r="R97" s="248">
        <v>104.66810119138957</v>
      </c>
      <c r="S97" s="248">
        <v>98.313092839190219</v>
      </c>
      <c r="T97" s="249">
        <v>104.61478557110458</v>
      </c>
      <c r="U97" s="251">
        <v>114.21178675551853</v>
      </c>
      <c r="V97" s="249">
        <v>101.20323322395504</v>
      </c>
      <c r="W97" s="249">
        <v>107.29550861600615</v>
      </c>
      <c r="X97" s="67"/>
      <c r="Y97" s="62"/>
      <c r="Z97" s="62"/>
      <c r="AA97" s="62"/>
      <c r="AB97" s="62"/>
      <c r="AC97" s="62"/>
    </row>
    <row r="98" spans="2:29" ht="20.100000000000001" customHeight="1">
      <c r="B98" s="377" t="s">
        <v>77</v>
      </c>
      <c r="C98" s="97" t="s">
        <v>57</v>
      </c>
      <c r="D98" s="240">
        <v>153.49441724490157</v>
      </c>
      <c r="E98" s="241">
        <v>181.31112187471169</v>
      </c>
      <c r="F98" s="241">
        <v>171.89630431697407</v>
      </c>
      <c r="G98" s="241">
        <v>131.5319526703349</v>
      </c>
      <c r="H98" s="241">
        <v>129.35937701673623</v>
      </c>
      <c r="I98" s="241">
        <v>91.014996030244347</v>
      </c>
      <c r="J98" s="241">
        <v>84.973572068694338</v>
      </c>
      <c r="K98" s="241">
        <v>88.655995119131717</v>
      </c>
      <c r="L98" s="241">
        <v>122.21986351404506</v>
      </c>
      <c r="M98" s="241">
        <v>128.73857167674663</v>
      </c>
      <c r="N98" s="241">
        <v>116.62543400473557</v>
      </c>
      <c r="O98" s="242">
        <v>86.230247318888161</v>
      </c>
      <c r="P98" s="243">
        <v>132.60937866068272</v>
      </c>
      <c r="Q98" s="241">
        <v>169.95913992104869</v>
      </c>
      <c r="R98" s="241">
        <v>121.28311001526522</v>
      </c>
      <c r="S98" s="241">
        <v>101.27510562442113</v>
      </c>
      <c r="T98" s="242">
        <v>110.68635759476047</v>
      </c>
      <c r="U98" s="240">
        <v>144.01393849220091</v>
      </c>
      <c r="V98" s="242">
        <v>107.18222857132061</v>
      </c>
      <c r="W98" s="242">
        <v>125.80741882377666</v>
      </c>
    </row>
    <row r="99" spans="2:29" s="54" customFormat="1" ht="20.100000000000001" customHeight="1">
      <c r="B99" s="378"/>
      <c r="C99" s="98" t="s">
        <v>82</v>
      </c>
      <c r="D99" s="244">
        <v>75.327768356672095</v>
      </c>
      <c r="E99" s="244">
        <v>68.584241286082019</v>
      </c>
      <c r="F99" s="244">
        <v>64.400688288209793</v>
      </c>
      <c r="G99" s="244">
        <v>86.886935637206662</v>
      </c>
      <c r="H99" s="244">
        <v>84.953856542617046</v>
      </c>
      <c r="I99" s="244">
        <v>100.56355013393012</v>
      </c>
      <c r="J99" s="244">
        <v>92.651097496984519</v>
      </c>
      <c r="K99" s="244">
        <v>95.31730270564276</v>
      </c>
      <c r="L99" s="244">
        <v>106.91514598074676</v>
      </c>
      <c r="M99" s="244">
        <v>89.07016779186408</v>
      </c>
      <c r="N99" s="244">
        <v>80.906942013981137</v>
      </c>
      <c r="O99" s="245">
        <v>76.966895958727434</v>
      </c>
      <c r="P99" s="246">
        <v>83.338054541962748</v>
      </c>
      <c r="Q99" s="244">
        <v>68.692244464186388</v>
      </c>
      <c r="R99" s="244">
        <v>89.382301308973865</v>
      </c>
      <c r="S99" s="244">
        <v>99.075020563971918</v>
      </c>
      <c r="T99" s="245">
        <v>83.409706723451876</v>
      </c>
      <c r="U99" s="247">
        <v>78.355344504540042</v>
      </c>
      <c r="V99" s="245">
        <v>89.770977760950686</v>
      </c>
      <c r="W99" s="245">
        <v>83.356698994986473</v>
      </c>
      <c r="X99" s="61"/>
    </row>
    <row r="100" spans="2:29" s="54" customFormat="1" ht="20.100000000000001" customHeight="1">
      <c r="B100" s="379"/>
      <c r="C100" s="99" t="s">
        <v>83</v>
      </c>
      <c r="D100" s="248">
        <v>93.84295457274871</v>
      </c>
      <c r="E100" s="248">
        <v>86.354874417894507</v>
      </c>
      <c r="F100" s="248">
        <v>89.294856078066005</v>
      </c>
      <c r="G100" s="248">
        <v>80.230715006211867</v>
      </c>
      <c r="H100" s="248">
        <v>82.13373102435115</v>
      </c>
      <c r="I100" s="248">
        <v>82.660584491612852</v>
      </c>
      <c r="J100" s="248">
        <v>113.92979313787383</v>
      </c>
      <c r="K100" s="248">
        <v>91.175768189778694</v>
      </c>
      <c r="L100" s="248">
        <v>97.87632158696259</v>
      </c>
      <c r="M100" s="248">
        <v>89.102072954145029</v>
      </c>
      <c r="N100" s="248">
        <v>89.65629526493673</v>
      </c>
      <c r="O100" s="249">
        <v>115.67732517817394</v>
      </c>
      <c r="P100" s="250">
        <v>89.554260074047804</v>
      </c>
      <c r="Q100" s="248">
        <v>89.475672659662109</v>
      </c>
      <c r="R100" s="248">
        <v>81.525500708799044</v>
      </c>
      <c r="S100" s="248">
        <v>100.25441333376443</v>
      </c>
      <c r="T100" s="249">
        <v>95.829511664115259</v>
      </c>
      <c r="U100" s="251">
        <v>85.233990891334045</v>
      </c>
      <c r="V100" s="249">
        <v>97.806514637982374</v>
      </c>
      <c r="W100" s="249">
        <v>91.202206027316478</v>
      </c>
      <c r="X100" s="61"/>
    </row>
    <row r="101" spans="2:29" s="54" customFormat="1" ht="20.100000000000001" customHeight="1">
      <c r="B101" s="388" t="s">
        <v>79</v>
      </c>
      <c r="C101" s="389"/>
      <c r="D101" s="235"/>
      <c r="E101" s="236"/>
      <c r="F101" s="236"/>
      <c r="G101" s="236"/>
      <c r="H101" s="236"/>
      <c r="I101" s="236"/>
      <c r="J101" s="236"/>
      <c r="K101" s="236"/>
      <c r="L101" s="236"/>
      <c r="M101" s="236"/>
      <c r="N101" s="236"/>
      <c r="O101" s="236"/>
      <c r="P101" s="237"/>
      <c r="Q101" s="238"/>
      <c r="R101" s="238"/>
      <c r="S101" s="238"/>
      <c r="T101" s="238"/>
      <c r="U101" s="238"/>
      <c r="V101" s="238"/>
      <c r="W101" s="239"/>
      <c r="X101" s="61"/>
    </row>
    <row r="102" spans="2:29" ht="20.100000000000001" customHeight="1">
      <c r="B102" s="382" t="s">
        <v>75</v>
      </c>
      <c r="C102" s="97" t="s">
        <v>57</v>
      </c>
      <c r="D102" s="244">
        <v>68.879026638661273</v>
      </c>
      <c r="E102" s="244">
        <v>71.065044284182662</v>
      </c>
      <c r="F102" s="244">
        <v>81.194365920412253</v>
      </c>
      <c r="G102" s="244">
        <v>93.553797196546839</v>
      </c>
      <c r="H102" s="244">
        <v>87.778154974834777</v>
      </c>
      <c r="I102" s="244">
        <v>84.23497340048965</v>
      </c>
      <c r="J102" s="244">
        <v>96.584393917229647</v>
      </c>
      <c r="K102" s="244">
        <v>94.61806123338809</v>
      </c>
      <c r="L102" s="244">
        <v>94.02013070505042</v>
      </c>
      <c r="M102" s="244">
        <v>93.42377484166488</v>
      </c>
      <c r="N102" s="244">
        <v>88.424867312615476</v>
      </c>
      <c r="O102" s="245">
        <v>101.46781059800169</v>
      </c>
      <c r="P102" s="246">
        <v>85.817155796334248</v>
      </c>
      <c r="Q102" s="244">
        <v>74.209616532884041</v>
      </c>
      <c r="R102" s="244">
        <v>87.728072790930113</v>
      </c>
      <c r="S102" s="244">
        <v>94.776957654858094</v>
      </c>
      <c r="T102" s="245">
        <v>95.032584733928815</v>
      </c>
      <c r="U102" s="247">
        <v>80.571053964183221</v>
      </c>
      <c r="V102" s="245">
        <v>94.490604029842856</v>
      </c>
      <c r="W102" s="245">
        <v>88.03552991431394</v>
      </c>
      <c r="X102" s="88"/>
    </row>
    <row r="103" spans="2:29" ht="20.100000000000001" customHeight="1">
      <c r="B103" s="383"/>
      <c r="C103" s="98" t="s">
        <v>82</v>
      </c>
      <c r="D103" s="241">
        <v>128.31059965111317</v>
      </c>
      <c r="E103" s="241">
        <v>121.739342507598</v>
      </c>
      <c r="F103" s="241">
        <v>117.08687546050263</v>
      </c>
      <c r="G103" s="241">
        <v>101.76963145685392</v>
      </c>
      <c r="H103" s="241">
        <v>99.156593842173805</v>
      </c>
      <c r="I103" s="241">
        <v>105.54864373292543</v>
      </c>
      <c r="J103" s="241">
        <v>103.15877741900954</v>
      </c>
      <c r="K103" s="241">
        <v>102.01654627360797</v>
      </c>
      <c r="L103" s="241">
        <v>98.583739195037595</v>
      </c>
      <c r="M103" s="241">
        <v>100.39183131222372</v>
      </c>
      <c r="N103" s="241">
        <v>107.0317091707343</v>
      </c>
      <c r="O103" s="242">
        <v>110.65938085519545</v>
      </c>
      <c r="P103" s="252">
        <v>108.41997537411854</v>
      </c>
      <c r="Q103" s="241">
        <v>121.5561851554764</v>
      </c>
      <c r="R103" s="241">
        <v>102.86453127222983</v>
      </c>
      <c r="S103" s="241">
        <v>101.00599979329769</v>
      </c>
      <c r="T103" s="242">
        <v>105.26259858774635</v>
      </c>
      <c r="U103" s="240">
        <v>111.47618573659113</v>
      </c>
      <c r="V103" s="242">
        <v>103.26439937008249</v>
      </c>
      <c r="W103" s="242">
        <v>107.63087926773665</v>
      </c>
      <c r="X103" s="88"/>
    </row>
    <row r="104" spans="2:29" ht="20.100000000000001" customHeight="1">
      <c r="B104" s="384"/>
      <c r="C104" s="99" t="s">
        <v>83</v>
      </c>
      <c r="D104" s="253">
        <v>110.31046934352476</v>
      </c>
      <c r="E104" s="253">
        <v>115.00611464459602</v>
      </c>
      <c r="F104" s="253">
        <v>109.10984883595425</v>
      </c>
      <c r="G104" s="253">
        <v>120.32724780315884</v>
      </c>
      <c r="H104" s="253">
        <v>116.59629381863819</v>
      </c>
      <c r="I104" s="253">
        <v>111.47237025389015</v>
      </c>
      <c r="J104" s="253">
        <v>105.97584566903893</v>
      </c>
      <c r="K104" s="253">
        <v>105.49714831004397</v>
      </c>
      <c r="L104" s="253">
        <v>106.40695024329638</v>
      </c>
      <c r="M104" s="253">
        <v>108.48034928236791</v>
      </c>
      <c r="N104" s="253">
        <v>115.4842919161802</v>
      </c>
      <c r="O104" s="254">
        <v>106.87804207655056</v>
      </c>
      <c r="P104" s="255">
        <v>110.44042151013981</v>
      </c>
      <c r="Q104" s="253">
        <v>111.41667709269049</v>
      </c>
      <c r="R104" s="253">
        <v>116.90977825589695</v>
      </c>
      <c r="S104" s="253">
        <v>105.83192000598017</v>
      </c>
      <c r="T104" s="254">
        <v>110.07879307015584</v>
      </c>
      <c r="U104" s="256">
        <v>114.49818059359558</v>
      </c>
      <c r="V104" s="254">
        <v>107.58922228465184</v>
      </c>
      <c r="W104" s="254">
        <v>110.34859139625223</v>
      </c>
      <c r="X104" s="88"/>
    </row>
    <row r="105" spans="2:29" ht="20.100000000000001" customHeight="1">
      <c r="B105" s="385" t="s">
        <v>76</v>
      </c>
      <c r="C105" s="97" t="s">
        <v>57</v>
      </c>
      <c r="D105" s="240">
        <v>100.92095923564024</v>
      </c>
      <c r="E105" s="241">
        <v>92.027629585407993</v>
      </c>
      <c r="F105" s="241">
        <v>86.11532337322484</v>
      </c>
      <c r="G105" s="241">
        <v>99.5948034616749</v>
      </c>
      <c r="H105" s="241">
        <v>91.927276641778462</v>
      </c>
      <c r="I105" s="241">
        <v>91.373498824235028</v>
      </c>
      <c r="J105" s="241">
        <v>96.792837751639524</v>
      </c>
      <c r="K105" s="241">
        <v>97.488103101173778</v>
      </c>
      <c r="L105" s="241">
        <v>99.970926050374914</v>
      </c>
      <c r="M105" s="241">
        <v>99.516738728406679</v>
      </c>
      <c r="N105" s="241">
        <v>96.929463881442629</v>
      </c>
      <c r="O105" s="242">
        <v>100.36577628043142</v>
      </c>
      <c r="P105" s="243">
        <v>95.037277755900831</v>
      </c>
      <c r="Q105" s="241">
        <v>83.657387667564777</v>
      </c>
      <c r="R105" s="241">
        <v>94.438226849552478</v>
      </c>
      <c r="S105" s="241">
        <v>98.103850980529231</v>
      </c>
      <c r="T105" s="242">
        <v>101.3104453005041</v>
      </c>
      <c r="U105" s="240">
        <v>88.560609928062519</v>
      </c>
      <c r="V105" s="242">
        <v>99.647252908807786</v>
      </c>
      <c r="W105" s="242">
        <v>96.528110144129172</v>
      </c>
      <c r="X105" s="89"/>
    </row>
    <row r="106" spans="2:29" ht="20.100000000000001" customHeight="1">
      <c r="B106" s="386"/>
      <c r="C106" s="98" t="s">
        <v>82</v>
      </c>
      <c r="D106" s="244">
        <v>91.335866576626046</v>
      </c>
      <c r="E106" s="244">
        <v>105.21626343236126</v>
      </c>
      <c r="F106" s="244">
        <v>116.89320133622215</v>
      </c>
      <c r="G106" s="244">
        <v>98.51525887092879</v>
      </c>
      <c r="H106" s="244">
        <v>102.08916204757314</v>
      </c>
      <c r="I106" s="244">
        <v>108.2082532997068</v>
      </c>
      <c r="J106" s="244">
        <v>102.03200666389624</v>
      </c>
      <c r="K106" s="244">
        <v>100.37615227629961</v>
      </c>
      <c r="L106" s="244">
        <v>96.620711288784605</v>
      </c>
      <c r="M106" s="244">
        <v>97.264698191650083</v>
      </c>
      <c r="N106" s="244">
        <v>104.6727786488597</v>
      </c>
      <c r="O106" s="245">
        <v>105.76359622274987</v>
      </c>
      <c r="P106" s="246">
        <v>104.71616672956804</v>
      </c>
      <c r="Q106" s="244">
        <v>116.10478312149752</v>
      </c>
      <c r="R106" s="244">
        <v>102.53745161651355</v>
      </c>
      <c r="S106" s="244">
        <v>99.390414014145577</v>
      </c>
      <c r="T106" s="245">
        <v>101.07966037671974</v>
      </c>
      <c r="U106" s="247">
        <v>109.10744418090623</v>
      </c>
      <c r="V106" s="245">
        <v>99.86420697700818</v>
      </c>
      <c r="W106" s="245">
        <v>103.88001757110888</v>
      </c>
      <c r="X106" s="89"/>
    </row>
    <row r="107" spans="2:29" ht="20.100000000000001" customHeight="1">
      <c r="B107" s="387"/>
      <c r="C107" s="99" t="s">
        <v>83</v>
      </c>
      <c r="D107" s="248">
        <v>107.83503962207146</v>
      </c>
      <c r="E107" s="248">
        <v>108.34787449283188</v>
      </c>
      <c r="F107" s="248">
        <v>109.39054011618741</v>
      </c>
      <c r="G107" s="248">
        <v>120.01380511390221</v>
      </c>
      <c r="H107" s="248">
        <v>110.88364790541128</v>
      </c>
      <c r="I107" s="248">
        <v>101.88941021478249</v>
      </c>
      <c r="J107" s="248">
        <v>107.13901466113511</v>
      </c>
      <c r="K107" s="248">
        <v>105.61246499415032</v>
      </c>
      <c r="L107" s="248">
        <v>109.35316100713281</v>
      </c>
      <c r="M107" s="248">
        <v>109.32423598670485</v>
      </c>
      <c r="N107" s="248">
        <v>106.79358502969932</v>
      </c>
      <c r="O107" s="249">
        <v>108.14597407766935</v>
      </c>
      <c r="P107" s="250">
        <v>108.16536339815454</v>
      </c>
      <c r="Q107" s="248">
        <v>108.71645198145758</v>
      </c>
      <c r="R107" s="248">
        <v>112.95759217471833</v>
      </c>
      <c r="S107" s="248">
        <v>107.3943717373518</v>
      </c>
      <c r="T107" s="249">
        <v>109.05791173715672</v>
      </c>
      <c r="U107" s="251">
        <v>111.24373276145802</v>
      </c>
      <c r="V107" s="249">
        <v>107.83342363735191</v>
      </c>
      <c r="W107" s="249">
        <v>108.35799469043441</v>
      </c>
    </row>
    <row r="108" spans="2:29" ht="20.100000000000001" customHeight="1">
      <c r="B108" s="377" t="s">
        <v>77</v>
      </c>
      <c r="C108" s="97" t="s">
        <v>57</v>
      </c>
      <c r="D108" s="240">
        <v>83.949466038861118</v>
      </c>
      <c r="E108" s="241">
        <v>83.367400428858801</v>
      </c>
      <c r="F108" s="241">
        <v>83.335483638082621</v>
      </c>
      <c r="G108" s="241">
        <v>91.849470323143123</v>
      </c>
      <c r="H108" s="241">
        <v>91.321691119618293</v>
      </c>
      <c r="I108" s="241">
        <v>71.86870977409049</v>
      </c>
      <c r="J108" s="241">
        <v>94.041760309677215</v>
      </c>
      <c r="K108" s="241">
        <v>89.987693289370668</v>
      </c>
      <c r="L108" s="241">
        <v>91.267220647213122</v>
      </c>
      <c r="M108" s="241">
        <v>99.393452457465912</v>
      </c>
      <c r="N108" s="241">
        <v>92.973592417559729</v>
      </c>
      <c r="O108" s="242">
        <v>94.067547648576621</v>
      </c>
      <c r="P108" s="243">
        <v>85.683425709534731</v>
      </c>
      <c r="Q108" s="241">
        <v>83.274950523264607</v>
      </c>
      <c r="R108" s="241">
        <v>86.27002756487731</v>
      </c>
      <c r="S108" s="241">
        <v>92.897468589816469</v>
      </c>
      <c r="T108" s="242">
        <v>96.360760619958569</v>
      </c>
      <c r="U108" s="240">
        <v>85.631059704216554</v>
      </c>
      <c r="V108" s="242">
        <v>94.487854001612448</v>
      </c>
      <c r="W108" s="242">
        <v>88.616140562759909</v>
      </c>
    </row>
    <row r="109" spans="2:29" ht="20.100000000000001" customHeight="1">
      <c r="B109" s="378"/>
      <c r="C109" s="98" t="s">
        <v>82</v>
      </c>
      <c r="D109" s="244">
        <v>105.04933823053162</v>
      </c>
      <c r="E109" s="244">
        <v>105.56203803514296</v>
      </c>
      <c r="F109" s="244">
        <v>113.68941679534308</v>
      </c>
      <c r="G109" s="244">
        <v>105.34837280082566</v>
      </c>
      <c r="H109" s="244">
        <v>98.410401483293242</v>
      </c>
      <c r="I109" s="244">
        <v>106.18541991249897</v>
      </c>
      <c r="J109" s="244">
        <v>102.80454369205836</v>
      </c>
      <c r="K109" s="244">
        <v>102.09793805041521</v>
      </c>
      <c r="L109" s="244">
        <v>100.24748956045563</v>
      </c>
      <c r="M109" s="244">
        <v>96.101347785879327</v>
      </c>
      <c r="N109" s="244">
        <v>103.87451986263751</v>
      </c>
      <c r="O109" s="245">
        <v>107.39121416231201</v>
      </c>
      <c r="P109" s="246">
        <v>106.24746160436216</v>
      </c>
      <c r="Q109" s="244">
        <v>108.53978990184126</v>
      </c>
      <c r="R109" s="244">
        <v>103.71960931424698</v>
      </c>
      <c r="S109" s="244">
        <v>101.73101608826074</v>
      </c>
      <c r="T109" s="245">
        <v>101.20498590972184</v>
      </c>
      <c r="U109" s="247">
        <v>105.46764235093934</v>
      </c>
      <c r="V109" s="245">
        <v>102.49526106636947</v>
      </c>
      <c r="W109" s="245">
        <v>104.86990213639939</v>
      </c>
    </row>
    <row r="110" spans="2:29" ht="20.100000000000001" customHeight="1">
      <c r="B110" s="379"/>
      <c r="C110" s="99" t="s">
        <v>83</v>
      </c>
      <c r="D110" s="248">
        <v>105.61215771565028</v>
      </c>
      <c r="E110" s="248">
        <v>105.39951104869326</v>
      </c>
      <c r="F110" s="248">
        <v>104.41772319173988</v>
      </c>
      <c r="G110" s="248">
        <v>117.78809033742033</v>
      </c>
      <c r="H110" s="248">
        <v>115.70121870244692</v>
      </c>
      <c r="I110" s="248">
        <v>116.28709257194396</v>
      </c>
      <c r="J110" s="248">
        <v>103.53610583398796</v>
      </c>
      <c r="K110" s="248">
        <v>103.48770698654224</v>
      </c>
      <c r="L110" s="248">
        <v>100.19416462632597</v>
      </c>
      <c r="M110" s="248">
        <v>105.01412953149169</v>
      </c>
      <c r="N110" s="248">
        <v>115.26315788852027</v>
      </c>
      <c r="O110" s="249">
        <v>108.21280048757296</v>
      </c>
      <c r="P110" s="250">
        <v>108.77033666461344</v>
      </c>
      <c r="Q110" s="248">
        <v>105.25821878298167</v>
      </c>
      <c r="R110" s="248">
        <v>116.70633544352111</v>
      </c>
      <c r="S110" s="248">
        <v>101.79922134138843</v>
      </c>
      <c r="T110" s="249">
        <v>108.80465423252683</v>
      </c>
      <c r="U110" s="251">
        <v>111.06328629533874</v>
      </c>
      <c r="V110" s="249">
        <v>105.45909170488288</v>
      </c>
      <c r="W110" s="249">
        <v>108.79603292542819</v>
      </c>
    </row>
    <row r="111" spans="2:29">
      <c r="Q111" s="87"/>
    </row>
    <row r="112" spans="2:29">
      <c r="Q112" s="87"/>
    </row>
    <row r="113" spans="17:17">
      <c r="Q113" s="87"/>
    </row>
    <row r="114" spans="17:17">
      <c r="Q114" s="87"/>
    </row>
    <row r="115" spans="17:17">
      <c r="Q115" s="87"/>
    </row>
    <row r="116" spans="17:17">
      <c r="Q116" s="87"/>
    </row>
    <row r="117" spans="17:17">
      <c r="Q117" s="87"/>
    </row>
    <row r="118" spans="17:17">
      <c r="Q118" s="87"/>
    </row>
    <row r="119" spans="17:17">
      <c r="Q119" s="87"/>
    </row>
  </sheetData>
  <mergeCells count="70"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U6:X6"/>
    <mergeCell ref="U1:X1"/>
    <mergeCell ref="U2:X2"/>
    <mergeCell ref="U3:X3"/>
    <mergeCell ref="U4:X4"/>
    <mergeCell ref="U5:X5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19"/>
  <sheetViews>
    <sheetView showGridLines="0" zoomScaleNormal="100" zoomScaleSheetLayoutView="85" workbookViewId="0"/>
  </sheetViews>
  <sheetFormatPr defaultRowHeight="18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25" ht="20.100000000000001" customHeight="1">
      <c r="A1" s="1" t="s">
        <v>19</v>
      </c>
      <c r="B1" s="1"/>
      <c r="C1" s="1"/>
      <c r="U1" s="413">
        <v>45264</v>
      </c>
      <c r="V1" s="413"/>
      <c r="W1" s="413"/>
      <c r="X1" s="413"/>
    </row>
    <row r="2" spans="1:25" ht="20.100000000000001" customHeight="1">
      <c r="B2" s="3" t="s">
        <v>128</v>
      </c>
      <c r="C2" s="3"/>
      <c r="U2" s="404" t="s">
        <v>2</v>
      </c>
      <c r="V2" s="404"/>
      <c r="W2" s="404"/>
      <c r="X2" s="404"/>
    </row>
    <row r="3" spans="1:25" ht="20.100000000000001" customHeight="1">
      <c r="U3" s="404" t="s">
        <v>52</v>
      </c>
      <c r="V3" s="404"/>
      <c r="W3" s="404"/>
      <c r="X3" s="404"/>
      <c r="Y3" s="268" t="s">
        <v>129</v>
      </c>
    </row>
    <row r="4" spans="1:25" ht="20.100000000000001" customHeight="1">
      <c r="B4" s="4"/>
      <c r="C4" s="4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U4" s="404" t="s">
        <v>73</v>
      </c>
      <c r="V4" s="404"/>
      <c r="W4" s="404"/>
      <c r="X4" s="404"/>
    </row>
    <row r="5" spans="1:25" ht="20.100000000000001" customHeight="1">
      <c r="B5" s="197" t="str">
        <f>+Y3&amp;"月度概況　売上高前期比"</f>
        <v>11月度概況　売上高前期比</v>
      </c>
      <c r="C5" s="5"/>
      <c r="D5" s="6"/>
      <c r="E5" s="7"/>
      <c r="F5" s="4"/>
      <c r="G5" s="4"/>
      <c r="H5" s="8" t="s">
        <v>16</v>
      </c>
      <c r="I5" s="4"/>
      <c r="J5" s="4"/>
      <c r="K5" s="4"/>
      <c r="L5" s="4"/>
      <c r="M5" s="4"/>
      <c r="N5" s="4"/>
      <c r="O5" s="4"/>
      <c r="P5" s="4"/>
      <c r="U5" s="414" t="s">
        <v>3</v>
      </c>
      <c r="V5" s="414"/>
      <c r="W5" s="414"/>
      <c r="X5" s="414"/>
    </row>
    <row r="6" spans="1:25" ht="20.100000000000001" customHeight="1">
      <c r="B6" s="9" t="s">
        <v>1</v>
      </c>
      <c r="C6" s="9"/>
      <c r="D6" s="178">
        <v>1.133</v>
      </c>
      <c r="E6" s="11"/>
      <c r="F6" s="4"/>
      <c r="G6" s="4"/>
      <c r="H6" s="8" t="s">
        <v>17</v>
      </c>
      <c r="I6" s="4"/>
      <c r="J6" s="4"/>
      <c r="K6" s="4"/>
      <c r="L6" s="4"/>
      <c r="M6" s="4"/>
      <c r="N6" s="4"/>
      <c r="O6" s="4"/>
      <c r="P6" s="4"/>
      <c r="U6" s="404" t="s">
        <v>74</v>
      </c>
      <c r="V6" s="404"/>
      <c r="W6" s="404"/>
      <c r="X6" s="404"/>
    </row>
    <row r="7" spans="1:25" ht="20.100000000000001" customHeight="1">
      <c r="B7" s="9" t="s">
        <v>42</v>
      </c>
      <c r="C7" s="9"/>
      <c r="D7" s="178">
        <v>1.157</v>
      </c>
      <c r="E7" s="10"/>
      <c r="F7" s="12"/>
      <c r="G7" s="12"/>
      <c r="H7" s="8" t="s">
        <v>18</v>
      </c>
      <c r="I7" s="4"/>
      <c r="J7" s="4"/>
      <c r="K7" s="4"/>
      <c r="L7" s="4"/>
      <c r="M7" s="4"/>
      <c r="N7" s="4"/>
      <c r="O7" s="4"/>
      <c r="P7" s="4"/>
      <c r="U7" s="404" t="s">
        <v>58</v>
      </c>
      <c r="V7" s="404"/>
      <c r="W7" s="404"/>
      <c r="X7" s="404"/>
    </row>
    <row r="8" spans="1:25" ht="15" customHeight="1">
      <c r="D8" s="13"/>
      <c r="E8" s="14"/>
      <c r="H8" s="8" t="s">
        <v>136</v>
      </c>
      <c r="I8" s="15"/>
      <c r="V8" s="339"/>
      <c r="X8" s="339"/>
    </row>
    <row r="9" spans="1:25" s="4" customFormat="1" ht="20.100000000000001" customHeight="1">
      <c r="B9" s="17" t="s">
        <v>94</v>
      </c>
      <c r="C9" s="17"/>
      <c r="F9" s="18"/>
      <c r="W9" s="19" t="s">
        <v>0</v>
      </c>
      <c r="X9" s="20"/>
    </row>
    <row r="10" spans="1:25" ht="20.100000000000001" customHeight="1">
      <c r="B10" s="21"/>
      <c r="C10" s="21"/>
      <c r="D10" s="22" t="s">
        <v>91</v>
      </c>
      <c r="E10" s="23"/>
      <c r="F10" s="23"/>
      <c r="G10" s="23"/>
      <c r="H10" s="23"/>
      <c r="I10" s="23"/>
      <c r="J10" s="23"/>
      <c r="K10" s="23"/>
      <c r="L10" s="23"/>
      <c r="M10" s="23" t="s">
        <v>90</v>
      </c>
      <c r="N10" s="23"/>
      <c r="O10" s="24"/>
      <c r="P10" s="22"/>
      <c r="Q10" s="22"/>
      <c r="R10" s="23"/>
      <c r="S10" s="23"/>
      <c r="T10" s="24"/>
      <c r="U10" s="22"/>
      <c r="V10" s="24"/>
      <c r="W10" s="25"/>
    </row>
    <row r="11" spans="1:25" ht="20.100000000000001" customHeight="1">
      <c r="B11" s="26"/>
      <c r="C11" s="26"/>
      <c r="D11" s="27" t="s">
        <v>4</v>
      </c>
      <c r="E11" s="28" t="s">
        <v>5</v>
      </c>
      <c r="F11" s="28" t="s">
        <v>12</v>
      </c>
      <c r="G11" s="28" t="s">
        <v>13</v>
      </c>
      <c r="H11" s="28" t="s">
        <v>14</v>
      </c>
      <c r="I11" s="28" t="s">
        <v>15</v>
      </c>
      <c r="J11" s="28" t="s">
        <v>89</v>
      </c>
      <c r="K11" s="28" t="s">
        <v>88</v>
      </c>
      <c r="L11" s="28" t="s">
        <v>87</v>
      </c>
      <c r="M11" s="189" t="s">
        <v>86</v>
      </c>
      <c r="N11" s="28" t="s">
        <v>6</v>
      </c>
      <c r="O11" s="29" t="s">
        <v>7</v>
      </c>
      <c r="P11" s="30" t="str">
        <f>+""&amp;Y3&amp;"月まで"</f>
        <v>11月まで</v>
      </c>
      <c r="Q11" s="194" t="s">
        <v>100</v>
      </c>
      <c r="R11" s="189" t="s">
        <v>101</v>
      </c>
      <c r="S11" s="189" t="s">
        <v>102</v>
      </c>
      <c r="T11" s="195" t="s">
        <v>103</v>
      </c>
      <c r="U11" s="27" t="s">
        <v>8</v>
      </c>
      <c r="V11" s="29" t="s">
        <v>9</v>
      </c>
      <c r="W11" s="196" t="s">
        <v>10</v>
      </c>
    </row>
    <row r="12" spans="1:25" ht="20.100000000000001" customHeight="1">
      <c r="B12" s="179" t="s">
        <v>25</v>
      </c>
      <c r="C12" s="180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2"/>
    </row>
    <row r="13" spans="1:25" ht="20.100000000000001" customHeight="1">
      <c r="B13" s="91" t="s">
        <v>1</v>
      </c>
      <c r="C13" s="92"/>
      <c r="D13" s="202">
        <v>111.11638598100528</v>
      </c>
      <c r="E13" s="102">
        <v>108.91557345804408</v>
      </c>
      <c r="F13" s="102">
        <v>111.13335832136404</v>
      </c>
      <c r="G13" s="102">
        <v>113.60212669556715</v>
      </c>
      <c r="H13" s="102">
        <v>101.7747364635311</v>
      </c>
      <c r="I13" s="102">
        <v>94.848308700298205</v>
      </c>
      <c r="J13" s="103">
        <v>98.469565207459482</v>
      </c>
      <c r="K13" s="103">
        <v>113.26599098469681</v>
      </c>
      <c r="L13" s="103"/>
      <c r="M13" s="103"/>
      <c r="N13" s="103"/>
      <c r="O13" s="104"/>
      <c r="P13" s="105">
        <v>106.76588598189763</v>
      </c>
      <c r="Q13" s="106">
        <v>110.35367123805848</v>
      </c>
      <c r="R13" s="102">
        <v>103.75662213197161</v>
      </c>
      <c r="S13" s="283"/>
      <c r="T13" s="318"/>
      <c r="U13" s="340">
        <v>107.19362882645488</v>
      </c>
      <c r="V13" s="341"/>
      <c r="W13" s="105"/>
    </row>
    <row r="14" spans="1:25" ht="20.100000000000001" customHeight="1">
      <c r="B14" s="31" t="s">
        <v>33</v>
      </c>
      <c r="C14" s="101"/>
      <c r="D14" s="203">
        <v>110.02708499858269</v>
      </c>
      <c r="E14" s="110">
        <v>109.24515541420854</v>
      </c>
      <c r="F14" s="110">
        <v>113.1254397385368</v>
      </c>
      <c r="G14" s="110">
        <v>113.7792943720562</v>
      </c>
      <c r="H14" s="110">
        <v>102.03560455134937</v>
      </c>
      <c r="I14" s="110">
        <v>100.88737983212239</v>
      </c>
      <c r="J14" s="110">
        <v>100.24834968315292</v>
      </c>
      <c r="K14" s="110">
        <v>115.72285002717526</v>
      </c>
      <c r="L14" s="110"/>
      <c r="M14" s="110"/>
      <c r="N14" s="110"/>
      <c r="O14" s="111"/>
      <c r="P14" s="112">
        <v>108.33230114219832</v>
      </c>
      <c r="Q14" s="113">
        <v>110.76576530225148</v>
      </c>
      <c r="R14" s="114">
        <v>106.05197991935744</v>
      </c>
      <c r="S14" s="319"/>
      <c r="T14" s="320"/>
      <c r="U14" s="344">
        <v>108.49121301521134</v>
      </c>
      <c r="V14" s="345"/>
      <c r="W14" s="112"/>
    </row>
    <row r="15" spans="1:25" ht="20.100000000000001" customHeight="1">
      <c r="B15" s="32" t="s">
        <v>35</v>
      </c>
      <c r="C15" s="33"/>
      <c r="D15" s="204">
        <v>110.04252686687472</v>
      </c>
      <c r="E15" s="117">
        <v>109.26746928958029</v>
      </c>
      <c r="F15" s="117">
        <v>111.43973612546645</v>
      </c>
      <c r="G15" s="117">
        <v>113.99387951262297</v>
      </c>
      <c r="H15" s="117">
        <v>101.87831087250652</v>
      </c>
      <c r="I15" s="117">
        <v>101.05409587601233</v>
      </c>
      <c r="J15" s="117">
        <v>100.01448578495965</v>
      </c>
      <c r="K15" s="117">
        <v>115.43191151258839</v>
      </c>
      <c r="L15" s="288"/>
      <c r="M15" s="288"/>
      <c r="N15" s="288"/>
      <c r="O15" s="289"/>
      <c r="P15" s="205">
        <v>108.10129504302115</v>
      </c>
      <c r="Q15" s="119">
        <v>110.22829534949172</v>
      </c>
      <c r="R15" s="120">
        <v>106.16921566911321</v>
      </c>
      <c r="S15" s="321"/>
      <c r="T15" s="322"/>
      <c r="U15" s="122">
        <v>108.27196815119736</v>
      </c>
      <c r="V15" s="121"/>
      <c r="W15" s="123"/>
    </row>
    <row r="16" spans="1:25" ht="20.100000000000001" customHeight="1">
      <c r="B16" s="34" t="s">
        <v>36</v>
      </c>
      <c r="C16" s="35"/>
      <c r="D16" s="206">
        <v>110.67222931436254</v>
      </c>
      <c r="E16" s="124">
        <v>108.75811759964694</v>
      </c>
      <c r="F16" s="124">
        <v>112.67943200341503</v>
      </c>
      <c r="G16" s="124">
        <v>117.90921991731021</v>
      </c>
      <c r="H16" s="124">
        <v>107.41720009764263</v>
      </c>
      <c r="I16" s="124">
        <v>100.37240098368363</v>
      </c>
      <c r="J16" s="124">
        <v>99.992270834501653</v>
      </c>
      <c r="K16" s="124">
        <v>112.30907136414746</v>
      </c>
      <c r="L16" s="290"/>
      <c r="M16" s="290"/>
      <c r="N16" s="290"/>
      <c r="O16" s="291"/>
      <c r="P16" s="126">
        <v>108.67376424100696</v>
      </c>
      <c r="Q16" s="127">
        <v>110.63742576237641</v>
      </c>
      <c r="R16" s="128">
        <v>108.86991273719464</v>
      </c>
      <c r="S16" s="323"/>
      <c r="T16" s="324"/>
      <c r="U16" s="343">
        <v>109.80414340582033</v>
      </c>
      <c r="V16" s="342"/>
      <c r="W16" s="126"/>
    </row>
    <row r="17" spans="2:24" ht="20.100000000000001" customHeight="1">
      <c r="B17" s="36" t="s">
        <v>38</v>
      </c>
      <c r="C17" s="37"/>
      <c r="D17" s="203">
        <v>108.41795118443289</v>
      </c>
      <c r="E17" s="110">
        <v>110.50527636622733</v>
      </c>
      <c r="F17" s="110">
        <v>108.75826666256671</v>
      </c>
      <c r="G17" s="110">
        <v>105.90495665604503</v>
      </c>
      <c r="H17" s="110">
        <v>91.525000940447967</v>
      </c>
      <c r="I17" s="110">
        <v>102.61651251309422</v>
      </c>
      <c r="J17" s="110">
        <v>100.07083642169914</v>
      </c>
      <c r="K17" s="110">
        <v>122.98615750614054</v>
      </c>
      <c r="L17" s="286"/>
      <c r="M17" s="286"/>
      <c r="N17" s="286"/>
      <c r="O17" s="287"/>
      <c r="P17" s="112">
        <v>106.78478343174132</v>
      </c>
      <c r="Q17" s="113">
        <v>109.25329674612169</v>
      </c>
      <c r="R17" s="114">
        <v>100.55178449833137</v>
      </c>
      <c r="S17" s="319"/>
      <c r="T17" s="320"/>
      <c r="U17" s="344">
        <v>104.85536572577155</v>
      </c>
      <c r="V17" s="345"/>
      <c r="W17" s="112"/>
    </row>
    <row r="18" spans="2:24" ht="20.100000000000001" customHeight="1">
      <c r="B18" s="93" t="s">
        <v>28</v>
      </c>
      <c r="C18" s="94"/>
      <c r="D18" s="207">
        <v>108.60852622369606</v>
      </c>
      <c r="E18" s="103">
        <v>108.18875968139308</v>
      </c>
      <c r="F18" s="103">
        <v>110.49834675311239</v>
      </c>
      <c r="G18" s="103">
        <v>112.99476697691651</v>
      </c>
      <c r="H18" s="103">
        <v>101.24977514247253</v>
      </c>
      <c r="I18" s="103">
        <v>100.79557485196192</v>
      </c>
      <c r="J18" s="103">
        <v>99.886250815043482</v>
      </c>
      <c r="K18" s="103">
        <v>115.6784585454734</v>
      </c>
      <c r="L18" s="284"/>
      <c r="M18" s="284"/>
      <c r="N18" s="284"/>
      <c r="O18" s="285"/>
      <c r="P18" s="105">
        <v>107.60300181278615</v>
      </c>
      <c r="Q18" s="106">
        <v>109.07760901093468</v>
      </c>
      <c r="R18" s="102">
        <v>105.77247111874213</v>
      </c>
      <c r="S18" s="283"/>
      <c r="T18" s="318"/>
      <c r="U18" s="340">
        <v>107.53892784751118</v>
      </c>
      <c r="V18" s="341"/>
      <c r="W18" s="105"/>
    </row>
    <row r="19" spans="2:24" ht="20.100000000000001" customHeight="1">
      <c r="B19" s="34" t="s">
        <v>29</v>
      </c>
      <c r="C19" s="35"/>
      <c r="D19" s="206">
        <v>109.81031728938105</v>
      </c>
      <c r="E19" s="124">
        <v>108.2065634257049</v>
      </c>
      <c r="F19" s="124">
        <v>112.15411194702961</v>
      </c>
      <c r="G19" s="124">
        <v>117.50828246486896</v>
      </c>
      <c r="H19" s="124">
        <v>108.67083089920733</v>
      </c>
      <c r="I19" s="124">
        <v>101.08305866118499</v>
      </c>
      <c r="J19" s="124">
        <v>100.58054111695466</v>
      </c>
      <c r="K19" s="124">
        <v>112.95704926697935</v>
      </c>
      <c r="L19" s="290"/>
      <c r="M19" s="290"/>
      <c r="N19" s="290"/>
      <c r="O19" s="291"/>
      <c r="P19" s="126">
        <v>108.87278992470513</v>
      </c>
      <c r="Q19" s="127">
        <v>109.98632590649846</v>
      </c>
      <c r="R19" s="128">
        <v>109.69912279121377</v>
      </c>
      <c r="S19" s="323"/>
      <c r="T19" s="324"/>
      <c r="U19" s="343">
        <v>109.85809726735798</v>
      </c>
      <c r="V19" s="342"/>
      <c r="W19" s="126"/>
    </row>
    <row r="20" spans="2:24" ht="20.100000000000001" customHeight="1">
      <c r="B20" s="36" t="s">
        <v>30</v>
      </c>
      <c r="C20" s="37"/>
      <c r="D20" s="203">
        <v>105.57604110859504</v>
      </c>
      <c r="E20" s="110">
        <v>108.14594816321626</v>
      </c>
      <c r="F20" s="110">
        <v>106.9799900589859</v>
      </c>
      <c r="G20" s="110">
        <v>104.0100974341367</v>
      </c>
      <c r="H20" s="110">
        <v>89.664100942952274</v>
      </c>
      <c r="I20" s="110">
        <v>100.23482997890767</v>
      </c>
      <c r="J20" s="110">
        <v>98.166127825848349</v>
      </c>
      <c r="K20" s="110">
        <v>122.04909889802948</v>
      </c>
      <c r="L20" s="286"/>
      <c r="M20" s="286"/>
      <c r="N20" s="286"/>
      <c r="O20" s="287"/>
      <c r="P20" s="112">
        <v>104.83165841546669</v>
      </c>
      <c r="Q20" s="113">
        <v>106.94789290585094</v>
      </c>
      <c r="R20" s="114">
        <v>98.510206361634502</v>
      </c>
      <c r="S20" s="319"/>
      <c r="T20" s="320"/>
      <c r="U20" s="344">
        <v>102.68290374397075</v>
      </c>
      <c r="V20" s="345"/>
      <c r="W20" s="112"/>
    </row>
    <row r="21" spans="2:24" ht="20.100000000000001" customHeight="1">
      <c r="B21" s="38" t="s">
        <v>31</v>
      </c>
      <c r="C21" s="39"/>
      <c r="D21" s="208">
        <v>111.93425454637978</v>
      </c>
      <c r="E21" s="131">
        <v>101.94151785323938</v>
      </c>
      <c r="F21" s="132">
        <v>100.87699663452672</v>
      </c>
      <c r="G21" s="131">
        <v>112.34034240481579</v>
      </c>
      <c r="H21" s="131">
        <v>103.99349147398382</v>
      </c>
      <c r="I21" s="131">
        <v>93.624036193908424</v>
      </c>
      <c r="J21" s="131">
        <v>101.11717771248969</v>
      </c>
      <c r="K21" s="131">
        <v>111.98733224933257</v>
      </c>
      <c r="L21" s="292"/>
      <c r="M21" s="292"/>
      <c r="N21" s="292"/>
      <c r="O21" s="293"/>
      <c r="P21" s="209">
        <v>104.90793624751605</v>
      </c>
      <c r="Q21" s="134">
        <v>105.06365164330329</v>
      </c>
      <c r="R21" s="135">
        <v>103.25800574623258</v>
      </c>
      <c r="S21" s="325"/>
      <c r="T21" s="326"/>
      <c r="U21" s="137">
        <v>104.24128708410628</v>
      </c>
      <c r="V21" s="138"/>
      <c r="W21" s="139"/>
      <c r="X21" s="40"/>
    </row>
    <row r="22" spans="2:24" ht="20.100000000000001" customHeight="1">
      <c r="B22" s="179" t="s">
        <v>26</v>
      </c>
      <c r="C22" s="180"/>
      <c r="D22" s="210"/>
      <c r="E22" s="183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183"/>
      <c r="W22" s="184"/>
    </row>
    <row r="23" spans="2:24" ht="20.100000000000001" customHeight="1">
      <c r="B23" s="91" t="s">
        <v>39</v>
      </c>
      <c r="C23" s="92"/>
      <c r="D23" s="202">
        <v>102.36385333511402</v>
      </c>
      <c r="E23" s="102">
        <v>100.32377300017936</v>
      </c>
      <c r="F23" s="309">
        <v>101.86109216828045</v>
      </c>
      <c r="G23" s="309">
        <v>111.0613966445982</v>
      </c>
      <c r="H23" s="102">
        <v>90.920359655600549</v>
      </c>
      <c r="I23" s="102">
        <v>99.784894660195377</v>
      </c>
      <c r="J23" s="103">
        <v>95.115112776308209</v>
      </c>
      <c r="K23" s="103">
        <v>113.06867995838954</v>
      </c>
      <c r="L23" s="284"/>
      <c r="M23" s="284"/>
      <c r="N23" s="284"/>
      <c r="O23" s="285"/>
      <c r="P23" s="202">
        <v>101.99718510054208</v>
      </c>
      <c r="Q23" s="106">
        <v>101.46608679339504</v>
      </c>
      <c r="R23" s="102">
        <v>101.48738114794452</v>
      </c>
      <c r="S23" s="283"/>
      <c r="T23" s="318"/>
      <c r="U23" s="340">
        <v>101.47673199051937</v>
      </c>
      <c r="V23" s="169"/>
      <c r="W23" s="105"/>
    </row>
    <row r="24" spans="2:24" ht="20.100000000000001" customHeight="1">
      <c r="B24" s="34" t="s">
        <v>36</v>
      </c>
      <c r="C24" s="35"/>
      <c r="D24" s="206">
        <v>101.55472716344617</v>
      </c>
      <c r="E24" s="124">
        <v>100.30523833793525</v>
      </c>
      <c r="F24" s="124">
        <v>102.88983396590305</v>
      </c>
      <c r="G24" s="124">
        <v>113.4947337263511</v>
      </c>
      <c r="H24" s="124">
        <v>96.041803601945574</v>
      </c>
      <c r="I24" s="124">
        <v>95.744795682343877</v>
      </c>
      <c r="J24" s="124">
        <v>96.130366531283485</v>
      </c>
      <c r="K24" s="124">
        <v>109.57208729987018</v>
      </c>
      <c r="L24" s="290"/>
      <c r="M24" s="290"/>
      <c r="N24" s="290"/>
      <c r="O24" s="291"/>
      <c r="P24" s="206">
        <v>102.43549265021734</v>
      </c>
      <c r="Q24" s="127">
        <v>101.5404143606923</v>
      </c>
      <c r="R24" s="128">
        <v>103.26357717033505</v>
      </c>
      <c r="S24" s="323"/>
      <c r="T24" s="324"/>
      <c r="U24" s="343">
        <v>102.39130833559233</v>
      </c>
      <c r="V24" s="342"/>
      <c r="W24" s="126"/>
    </row>
    <row r="25" spans="2:24" ht="20.100000000000001" customHeight="1">
      <c r="B25" s="36" t="s">
        <v>38</v>
      </c>
      <c r="C25" s="37"/>
      <c r="D25" s="203">
        <v>104.03488848099092</v>
      </c>
      <c r="E25" s="110">
        <v>100.35980034074889</v>
      </c>
      <c r="F25" s="110">
        <v>100.06476229539163</v>
      </c>
      <c r="G25" s="110">
        <v>106.37609711615184</v>
      </c>
      <c r="H25" s="110">
        <v>82.659195487605757</v>
      </c>
      <c r="I25" s="110">
        <v>107.00985157149456</v>
      </c>
      <c r="J25" s="110">
        <v>93.055871427488441</v>
      </c>
      <c r="K25" s="110">
        <v>120.22828900917864</v>
      </c>
      <c r="L25" s="286"/>
      <c r="M25" s="286"/>
      <c r="N25" s="286"/>
      <c r="O25" s="287"/>
      <c r="P25" s="203">
        <v>101.17041900342167</v>
      </c>
      <c r="Q25" s="140">
        <v>101.3242131960189</v>
      </c>
      <c r="R25" s="141">
        <v>98.324639268265344</v>
      </c>
      <c r="S25" s="327"/>
      <c r="T25" s="328"/>
      <c r="U25" s="344">
        <v>99.790927218064041</v>
      </c>
      <c r="V25" s="142"/>
      <c r="W25" s="112"/>
    </row>
    <row r="26" spans="2:24" ht="20.100000000000001" customHeight="1">
      <c r="B26" s="91" t="s">
        <v>28</v>
      </c>
      <c r="C26" s="92"/>
      <c r="D26" s="207">
        <v>98.4364779516483</v>
      </c>
      <c r="E26" s="103">
        <v>97.329637226354876</v>
      </c>
      <c r="F26" s="103">
        <v>99.267820440260934</v>
      </c>
      <c r="G26" s="103">
        <v>108.40774168637482</v>
      </c>
      <c r="H26" s="103">
        <v>88.218167874945379</v>
      </c>
      <c r="I26" s="103">
        <v>97.298146056582468</v>
      </c>
      <c r="J26" s="103">
        <v>93.295627778275971</v>
      </c>
      <c r="K26" s="103">
        <v>112.75310307734394</v>
      </c>
      <c r="L26" s="284"/>
      <c r="M26" s="284"/>
      <c r="N26" s="284"/>
      <c r="O26" s="285"/>
      <c r="P26" s="207">
        <v>99.64040844183117</v>
      </c>
      <c r="Q26" s="106">
        <v>98.319281714642514</v>
      </c>
      <c r="R26" s="102">
        <v>99.140490203783116</v>
      </c>
      <c r="S26" s="283"/>
      <c r="T26" s="318"/>
      <c r="U26" s="340">
        <v>98.717888798469218</v>
      </c>
      <c r="V26" s="341"/>
      <c r="W26" s="105"/>
    </row>
    <row r="27" spans="2:24" ht="20.100000000000001" customHeight="1">
      <c r="B27" s="34" t="s">
        <v>29</v>
      </c>
      <c r="C27" s="35"/>
      <c r="D27" s="211">
        <v>99.770329292830155</v>
      </c>
      <c r="E27" s="143">
        <v>98.984614861726357</v>
      </c>
      <c r="F27" s="143">
        <v>101.52668158053488</v>
      </c>
      <c r="G27" s="143">
        <v>112.26213748946321</v>
      </c>
      <c r="H27" s="143">
        <v>95.473885879601127</v>
      </c>
      <c r="I27" s="143">
        <v>94.997178342517103</v>
      </c>
      <c r="J27" s="143">
        <v>95.58157244698144</v>
      </c>
      <c r="K27" s="143">
        <v>109.12646402677078</v>
      </c>
      <c r="L27" s="295"/>
      <c r="M27" s="295"/>
      <c r="N27" s="295"/>
      <c r="O27" s="296"/>
      <c r="P27" s="206">
        <v>101.55996954919806</v>
      </c>
      <c r="Q27" s="145">
        <v>100.05854687076187</v>
      </c>
      <c r="R27" s="146">
        <v>102.90143194132173</v>
      </c>
      <c r="S27" s="329"/>
      <c r="T27" s="330"/>
      <c r="U27" s="148">
        <v>101.3961728540251</v>
      </c>
      <c r="V27" s="147"/>
      <c r="W27" s="149"/>
    </row>
    <row r="28" spans="2:24" ht="20.100000000000001" customHeight="1">
      <c r="B28" s="36" t="s">
        <v>30</v>
      </c>
      <c r="C28" s="37"/>
      <c r="D28" s="203">
        <v>95.744582513502451</v>
      </c>
      <c r="E28" s="110">
        <v>94.149025926308965</v>
      </c>
      <c r="F28" s="110">
        <v>95.387845196526584</v>
      </c>
      <c r="G28" s="110">
        <v>101.26287092974657</v>
      </c>
      <c r="H28" s="110">
        <v>78.2199580143769</v>
      </c>
      <c r="I28" s="110">
        <v>100.75558588929563</v>
      </c>
      <c r="J28" s="110">
        <v>88.711064337692676</v>
      </c>
      <c r="K28" s="110">
        <v>119.95486827350379</v>
      </c>
      <c r="L28" s="286"/>
      <c r="M28" s="286"/>
      <c r="N28" s="286"/>
      <c r="O28" s="287"/>
      <c r="P28" s="203">
        <v>96.20264014458597</v>
      </c>
      <c r="Q28" s="113">
        <v>95.054374975982782</v>
      </c>
      <c r="R28" s="114">
        <v>93.140906326425238</v>
      </c>
      <c r="S28" s="319"/>
      <c r="T28" s="320"/>
      <c r="U28" s="344">
        <v>94.076271178481093</v>
      </c>
      <c r="V28" s="345"/>
      <c r="W28" s="112"/>
    </row>
    <row r="29" spans="2:24" ht="20.100000000000001" customHeight="1">
      <c r="B29" s="179" t="s">
        <v>27</v>
      </c>
      <c r="C29" s="180"/>
      <c r="D29" s="210"/>
      <c r="E29" s="183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7"/>
      <c r="Q29" s="294"/>
      <c r="R29" s="294"/>
      <c r="S29" s="294"/>
      <c r="T29" s="294"/>
      <c r="U29" s="294"/>
      <c r="V29" s="183"/>
      <c r="W29" s="184"/>
    </row>
    <row r="30" spans="2:24" ht="20.100000000000001" customHeight="1">
      <c r="B30" s="91" t="s">
        <v>35</v>
      </c>
      <c r="C30" s="92"/>
      <c r="D30" s="202">
        <v>107.81670967894559</v>
      </c>
      <c r="E30" s="102">
        <v>108.5228242508375</v>
      </c>
      <c r="F30" s="102">
        <v>109.15464010487975</v>
      </c>
      <c r="G30" s="102">
        <v>103.40821622867473</v>
      </c>
      <c r="H30" s="102">
        <v>112.33929305013316</v>
      </c>
      <c r="I30" s="102">
        <v>102.0088439650263</v>
      </c>
      <c r="J30" s="103">
        <v>106.16198478402046</v>
      </c>
      <c r="K30" s="103">
        <v>102.99877183332097</v>
      </c>
      <c r="L30" s="284"/>
      <c r="M30" s="284"/>
      <c r="N30" s="284"/>
      <c r="O30" s="285"/>
      <c r="P30" s="202">
        <v>106.44734131315164</v>
      </c>
      <c r="Q30" s="106">
        <v>108.52302719252327</v>
      </c>
      <c r="R30" s="102">
        <v>105.2889868697261</v>
      </c>
      <c r="S30" s="283"/>
      <c r="T30" s="318"/>
      <c r="U30" s="340">
        <v>106.97080978734373</v>
      </c>
      <c r="V30" s="151"/>
      <c r="W30" s="153"/>
    </row>
    <row r="31" spans="2:24" ht="20.100000000000001" customHeight="1">
      <c r="B31" s="34" t="s">
        <v>36</v>
      </c>
      <c r="C31" s="35"/>
      <c r="D31" s="206">
        <v>108.97791999011754</v>
      </c>
      <c r="E31" s="124">
        <v>108.42715634973456</v>
      </c>
      <c r="F31" s="124">
        <v>109.51464071830088</v>
      </c>
      <c r="G31" s="124">
        <v>103.88959561912618</v>
      </c>
      <c r="H31" s="124">
        <v>111.84421373722164</v>
      </c>
      <c r="I31" s="124">
        <v>104.83327085128778</v>
      </c>
      <c r="J31" s="124">
        <v>104.01736146710874</v>
      </c>
      <c r="K31" s="124">
        <v>102.49788438983262</v>
      </c>
      <c r="L31" s="290"/>
      <c r="M31" s="290"/>
      <c r="N31" s="290"/>
      <c r="O31" s="291"/>
      <c r="P31" s="206">
        <v>106.08995127508317</v>
      </c>
      <c r="Q31" s="127">
        <v>108.95900559295499</v>
      </c>
      <c r="R31" s="128">
        <v>105.42915103319714</v>
      </c>
      <c r="S31" s="323"/>
      <c r="T31" s="324"/>
      <c r="U31" s="343">
        <v>107.23971125159575</v>
      </c>
      <c r="V31" s="156"/>
      <c r="W31" s="158"/>
    </row>
    <row r="32" spans="2:24" ht="20.100000000000001" customHeight="1">
      <c r="B32" s="36" t="s">
        <v>37</v>
      </c>
      <c r="C32" s="37"/>
      <c r="D32" s="203">
        <v>105.1004675787953</v>
      </c>
      <c r="E32" s="110">
        <v>108.85292066243748</v>
      </c>
      <c r="F32" s="110">
        <v>106.96136939380511</v>
      </c>
      <c r="G32" s="110">
        <v>100.42105448309988</v>
      </c>
      <c r="H32" s="110">
        <v>108.61117495843014</v>
      </c>
      <c r="I32" s="110">
        <v>99.397879852062104</v>
      </c>
      <c r="J32" s="110">
        <v>112.08789302181029</v>
      </c>
      <c r="K32" s="110">
        <v>108.71294496746114</v>
      </c>
      <c r="L32" s="286"/>
      <c r="M32" s="286"/>
      <c r="N32" s="286"/>
      <c r="O32" s="287"/>
      <c r="P32" s="203">
        <v>107.01538709759235</v>
      </c>
      <c r="Q32" s="113">
        <v>107.07764042258579</v>
      </c>
      <c r="R32" s="114">
        <v>103.11162664375601</v>
      </c>
      <c r="S32" s="319"/>
      <c r="T32" s="320"/>
      <c r="U32" s="344">
        <v>105.13165475662562</v>
      </c>
      <c r="V32" s="161"/>
      <c r="W32" s="163"/>
    </row>
    <row r="33" spans="2:30" ht="20.100000000000001" customHeight="1">
      <c r="B33" s="91" t="s">
        <v>28</v>
      </c>
      <c r="C33" s="92"/>
      <c r="D33" s="215">
        <v>110.67186954798333</v>
      </c>
      <c r="E33" s="164">
        <v>110.76634809059715</v>
      </c>
      <c r="F33" s="164">
        <v>111.07481962179926</v>
      </c>
      <c r="G33" s="164">
        <v>105.06718278216238</v>
      </c>
      <c r="H33" s="164">
        <v>115.19119747286366</v>
      </c>
      <c r="I33" s="164">
        <v>104.5830809582712</v>
      </c>
      <c r="J33" s="164">
        <v>108.22561815029034</v>
      </c>
      <c r="K33" s="164">
        <v>103.69308982543023</v>
      </c>
      <c r="L33" s="298"/>
      <c r="M33" s="298"/>
      <c r="N33" s="298"/>
      <c r="O33" s="299"/>
      <c r="P33" s="207">
        <v>108.56288271632599</v>
      </c>
      <c r="Q33" s="166">
        <v>110.83784177660534</v>
      </c>
      <c r="R33" s="167">
        <v>107.53809154172531</v>
      </c>
      <c r="S33" s="331"/>
      <c r="T33" s="318"/>
      <c r="U33" s="168">
        <v>109.28549179838356</v>
      </c>
      <c r="V33" s="169"/>
      <c r="W33" s="105"/>
    </row>
    <row r="34" spans="2:30" ht="20.100000000000001" customHeight="1">
      <c r="B34" s="34" t="s">
        <v>29</v>
      </c>
      <c r="C34" s="35"/>
      <c r="D34" s="206">
        <v>110.06309998945989</v>
      </c>
      <c r="E34" s="124">
        <v>109.31654740169556</v>
      </c>
      <c r="F34" s="124">
        <v>110.46762309281686</v>
      </c>
      <c r="G34" s="124">
        <v>104.67312051304754</v>
      </c>
      <c r="H34" s="124">
        <v>113.8225703269776</v>
      </c>
      <c r="I34" s="124">
        <v>106.40638008923268</v>
      </c>
      <c r="J34" s="124">
        <v>105.23005485471182</v>
      </c>
      <c r="K34" s="124">
        <v>103.51022574988673</v>
      </c>
      <c r="L34" s="290"/>
      <c r="M34" s="290"/>
      <c r="N34" s="290"/>
      <c r="O34" s="291"/>
      <c r="P34" s="206">
        <v>107.20049484847922</v>
      </c>
      <c r="Q34" s="127">
        <v>109.92197003276449</v>
      </c>
      <c r="R34" s="128">
        <v>106.60602162831741</v>
      </c>
      <c r="S34" s="323"/>
      <c r="T34" s="324"/>
      <c r="U34" s="343">
        <v>108.34540809100861</v>
      </c>
      <c r="V34" s="342"/>
      <c r="W34" s="126"/>
    </row>
    <row r="35" spans="2:30" ht="20.100000000000001" customHeight="1">
      <c r="B35" s="36" t="s">
        <v>30</v>
      </c>
      <c r="C35" s="37"/>
      <c r="D35" s="203">
        <v>110.82251272626569</v>
      </c>
      <c r="E35" s="110">
        <v>113.17418960755077</v>
      </c>
      <c r="F35" s="110">
        <v>110.17352125597888</v>
      </c>
      <c r="G35" s="110">
        <v>103.49567194862095</v>
      </c>
      <c r="H35" s="110">
        <v>112.28942128328434</v>
      </c>
      <c r="I35" s="110">
        <v>102.83378514417956</v>
      </c>
      <c r="J35" s="110">
        <v>115.2707308741072</v>
      </c>
      <c r="K35" s="110">
        <v>108.43253798022934</v>
      </c>
      <c r="L35" s="286"/>
      <c r="M35" s="286"/>
      <c r="N35" s="286"/>
      <c r="O35" s="287"/>
      <c r="P35" s="203">
        <v>110.34293584261228</v>
      </c>
      <c r="Q35" s="113">
        <v>111.41095339483273</v>
      </c>
      <c r="R35" s="114">
        <v>106.4708379726887</v>
      </c>
      <c r="S35" s="319"/>
      <c r="T35" s="320"/>
      <c r="U35" s="344">
        <v>108.96257929131789</v>
      </c>
      <c r="V35" s="161"/>
      <c r="W35" s="163"/>
    </row>
    <row r="36" spans="2:30" ht="15" customHeight="1"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  <c r="S36" s="44"/>
      <c r="T36" s="43"/>
      <c r="U36" s="43"/>
      <c r="V36" s="43"/>
      <c r="W36" s="43"/>
    </row>
    <row r="37" spans="2:30" s="4" customFormat="1" ht="20.100000000000001" customHeight="1">
      <c r="B37" s="17" t="s">
        <v>95</v>
      </c>
      <c r="C37" s="45"/>
      <c r="G37" s="20"/>
      <c r="H37" s="20"/>
      <c r="I37" s="20"/>
      <c r="J37" s="20"/>
      <c r="K37" s="20"/>
      <c r="L37" s="20"/>
      <c r="M37" s="20"/>
      <c r="N37" s="20"/>
      <c r="O37" s="19" t="s">
        <v>0</v>
      </c>
      <c r="W37" s="20"/>
    </row>
    <row r="38" spans="2:30" s="14" customFormat="1" ht="20.100000000000001" customHeight="1">
      <c r="B38" s="46"/>
      <c r="C38" s="46"/>
      <c r="D38" s="405" t="s">
        <v>25</v>
      </c>
      <c r="E38" s="406"/>
      <c r="F38" s="406"/>
      <c r="G38" s="407"/>
      <c r="H38" s="405" t="s">
        <v>26</v>
      </c>
      <c r="I38" s="406"/>
      <c r="J38" s="406"/>
      <c r="K38" s="407"/>
      <c r="L38" s="405" t="s">
        <v>27</v>
      </c>
      <c r="M38" s="406"/>
      <c r="N38" s="406"/>
      <c r="O38" s="407"/>
      <c r="P38" s="47" t="s">
        <v>50</v>
      </c>
      <c r="Q38" s="48"/>
      <c r="R38" s="49"/>
      <c r="S38" s="49"/>
      <c r="T38" s="49"/>
      <c r="U38" s="49"/>
      <c r="V38" s="50"/>
    </row>
    <row r="39" spans="2:30" s="14" customFormat="1" ht="20.100000000000001" customHeight="1">
      <c r="B39" s="51"/>
      <c r="C39" s="52"/>
      <c r="D39" s="408" t="s">
        <v>53</v>
      </c>
      <c r="E39" s="409"/>
      <c r="F39" s="409" t="s">
        <v>54</v>
      </c>
      <c r="G39" s="410"/>
      <c r="H39" s="408" t="s">
        <v>53</v>
      </c>
      <c r="I39" s="409"/>
      <c r="J39" s="409" t="s">
        <v>54</v>
      </c>
      <c r="K39" s="410"/>
      <c r="L39" s="408" t="s">
        <v>53</v>
      </c>
      <c r="M39" s="409"/>
      <c r="N39" s="409" t="s">
        <v>54</v>
      </c>
      <c r="O39" s="410"/>
      <c r="P39" s="53" t="s">
        <v>45</v>
      </c>
      <c r="R39" s="50"/>
      <c r="S39" s="50"/>
      <c r="T39" s="50"/>
      <c r="U39" s="50"/>
      <c r="V39" s="50"/>
    </row>
    <row r="40" spans="2:30" s="54" customFormat="1" ht="20.100000000000001" customHeight="1">
      <c r="B40" s="91" t="s">
        <v>33</v>
      </c>
      <c r="C40" s="92"/>
      <c r="D40" s="400">
        <v>119.43308738898462</v>
      </c>
      <c r="E40" s="401"/>
      <c r="F40" s="398">
        <v>108.90709944746695</v>
      </c>
      <c r="G40" s="399"/>
      <c r="H40" s="411" t="s">
        <v>104</v>
      </c>
      <c r="I40" s="412"/>
      <c r="J40" s="402" t="s">
        <v>104</v>
      </c>
      <c r="K40" s="403"/>
      <c r="L40" s="411" t="s">
        <v>104</v>
      </c>
      <c r="M40" s="412"/>
      <c r="N40" s="402" t="s">
        <v>104</v>
      </c>
      <c r="O40" s="403"/>
      <c r="P40" s="53" t="s">
        <v>43</v>
      </c>
      <c r="R40" s="55"/>
      <c r="S40" s="55"/>
      <c r="T40" s="55"/>
      <c r="U40" s="55"/>
      <c r="V40" s="50"/>
    </row>
    <row r="41" spans="2:30" s="59" customFormat="1" ht="20.100000000000001" customHeight="1">
      <c r="B41" s="56" t="s">
        <v>35</v>
      </c>
      <c r="C41" s="57"/>
      <c r="D41" s="392">
        <v>119.03132335051345</v>
      </c>
      <c r="E41" s="393"/>
      <c r="F41" s="394">
        <v>108.85096391702606</v>
      </c>
      <c r="G41" s="395"/>
      <c r="H41" s="392" t="s">
        <v>104</v>
      </c>
      <c r="I41" s="393"/>
      <c r="J41" s="394" t="s">
        <v>104</v>
      </c>
      <c r="K41" s="395"/>
      <c r="L41" s="392" t="s">
        <v>104</v>
      </c>
      <c r="M41" s="393"/>
      <c r="N41" s="394" t="s">
        <v>104</v>
      </c>
      <c r="O41" s="395"/>
      <c r="P41" s="58" t="s">
        <v>46</v>
      </c>
      <c r="Q41" s="41"/>
      <c r="R41" s="43"/>
      <c r="S41" s="43"/>
      <c r="T41" s="43"/>
      <c r="U41" s="43"/>
      <c r="V41" s="50"/>
    </row>
    <row r="42" spans="2:30" ht="20.100000000000001" customHeight="1">
      <c r="B42" s="34" t="s">
        <v>36</v>
      </c>
      <c r="C42" s="35"/>
      <c r="D42" s="392">
        <v>114.19821306300662</v>
      </c>
      <c r="E42" s="393"/>
      <c r="F42" s="394">
        <v>108.5023247644699</v>
      </c>
      <c r="G42" s="395"/>
      <c r="H42" s="392">
        <v>109.57451481135212</v>
      </c>
      <c r="I42" s="393"/>
      <c r="J42" s="394">
        <v>109.56925174256251</v>
      </c>
      <c r="K42" s="395"/>
      <c r="L42" s="392">
        <v>104.21968398364787</v>
      </c>
      <c r="M42" s="393"/>
      <c r="N42" s="394">
        <v>99.026253295405013</v>
      </c>
      <c r="O42" s="395"/>
      <c r="P42" s="9" t="s">
        <v>44</v>
      </c>
      <c r="Q42" s="49"/>
      <c r="R42" s="43"/>
      <c r="S42" s="43"/>
      <c r="T42" s="43"/>
      <c r="U42" s="43"/>
      <c r="V42" s="50"/>
    </row>
    <row r="43" spans="2:30" ht="20.100000000000001" customHeight="1">
      <c r="B43" s="36" t="s">
        <v>38</v>
      </c>
      <c r="C43" s="37"/>
      <c r="D43" s="396">
        <v>132.1976335510214</v>
      </c>
      <c r="E43" s="397"/>
      <c r="F43" s="390">
        <v>109.53902132722983</v>
      </c>
      <c r="G43" s="391"/>
      <c r="H43" s="396" t="s">
        <v>104</v>
      </c>
      <c r="I43" s="397"/>
      <c r="J43" s="390" t="s">
        <v>104</v>
      </c>
      <c r="K43" s="391"/>
      <c r="L43" s="396" t="s">
        <v>104</v>
      </c>
      <c r="M43" s="397"/>
      <c r="N43" s="390" t="s">
        <v>104</v>
      </c>
      <c r="O43" s="391"/>
      <c r="P43" s="60" t="s">
        <v>47</v>
      </c>
      <c r="Q43" s="49"/>
      <c r="R43" s="43"/>
      <c r="S43" s="43"/>
      <c r="T43" s="43"/>
      <c r="U43" s="43"/>
      <c r="V43" s="50"/>
    </row>
    <row r="44" spans="2:30" ht="20.100000000000001" customHeight="1">
      <c r="B44" s="91" t="s">
        <v>28</v>
      </c>
      <c r="C44" s="92"/>
      <c r="D44" s="400">
        <v>120.24580396061697</v>
      </c>
      <c r="E44" s="401"/>
      <c r="F44" s="398">
        <v>107.42847941960906</v>
      </c>
      <c r="G44" s="399"/>
      <c r="H44" s="400" t="s">
        <v>104</v>
      </c>
      <c r="I44" s="401"/>
      <c r="J44" s="398" t="s">
        <v>104</v>
      </c>
      <c r="K44" s="399"/>
      <c r="L44" s="400" t="s">
        <v>104</v>
      </c>
      <c r="M44" s="401"/>
      <c r="N44" s="398" t="s">
        <v>104</v>
      </c>
      <c r="O44" s="399"/>
      <c r="P44" s="58" t="s">
        <v>48</v>
      </c>
      <c r="Q44" s="49"/>
      <c r="R44" s="43"/>
      <c r="S44" s="43"/>
      <c r="T44" s="43"/>
      <c r="U44" s="43"/>
      <c r="V44" s="61"/>
      <c r="W44" s="62"/>
      <c r="X44" s="62"/>
      <c r="Y44" s="62"/>
      <c r="Z44" s="62"/>
      <c r="AA44" s="62"/>
    </row>
    <row r="45" spans="2:30" ht="20.100000000000001" customHeight="1">
      <c r="B45" s="34" t="s">
        <v>32</v>
      </c>
      <c r="C45" s="35"/>
      <c r="D45" s="392">
        <v>116.04335857028569</v>
      </c>
      <c r="E45" s="393"/>
      <c r="F45" s="394">
        <v>106.82776443081565</v>
      </c>
      <c r="G45" s="395"/>
      <c r="H45" s="392">
        <v>111.16114778777788</v>
      </c>
      <c r="I45" s="393"/>
      <c r="J45" s="394">
        <v>106.78672332261667</v>
      </c>
      <c r="K45" s="395"/>
      <c r="L45" s="392">
        <v>104.39201184916573</v>
      </c>
      <c r="M45" s="393"/>
      <c r="N45" s="394">
        <v>100.03843278164366</v>
      </c>
      <c r="O45" s="395"/>
      <c r="P45" s="9" t="s">
        <v>49</v>
      </c>
      <c r="Q45" s="49"/>
      <c r="R45" s="43"/>
      <c r="S45" s="43"/>
      <c r="T45" s="43"/>
      <c r="U45" s="43"/>
      <c r="V45" s="61"/>
      <c r="W45" s="62"/>
      <c r="X45" s="62"/>
      <c r="Y45" s="62"/>
      <c r="Z45" s="62"/>
      <c r="AA45" s="62"/>
    </row>
    <row r="46" spans="2:30" ht="20.100000000000001" customHeight="1">
      <c r="B46" s="36" t="s">
        <v>30</v>
      </c>
      <c r="C46" s="37"/>
      <c r="D46" s="396">
        <v>131.27087188564494</v>
      </c>
      <c r="E46" s="397"/>
      <c r="F46" s="390">
        <v>108.5869309923353</v>
      </c>
      <c r="G46" s="391"/>
      <c r="H46" s="396" t="s">
        <v>104</v>
      </c>
      <c r="I46" s="397"/>
      <c r="J46" s="390" t="s">
        <v>104</v>
      </c>
      <c r="K46" s="391"/>
      <c r="L46" s="396" t="s">
        <v>104</v>
      </c>
      <c r="M46" s="397"/>
      <c r="N46" s="390" t="s">
        <v>104</v>
      </c>
      <c r="O46" s="391"/>
      <c r="P46" s="63" t="s">
        <v>55</v>
      </c>
      <c r="Q46" s="49"/>
      <c r="R46" s="43"/>
      <c r="S46" s="43"/>
      <c r="T46" s="43"/>
      <c r="U46" s="43"/>
      <c r="V46" s="61"/>
      <c r="W46" s="62"/>
      <c r="X46" s="62"/>
      <c r="Y46" s="62"/>
      <c r="Z46" s="62"/>
      <c r="AA46" s="62"/>
    </row>
    <row r="47" spans="2:30" ht="15" customHeight="1">
      <c r="B47" s="41"/>
      <c r="C47" s="41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64" t="s">
        <v>115</v>
      </c>
      <c r="Q47" s="49"/>
      <c r="R47" s="43"/>
      <c r="S47" s="43"/>
      <c r="T47" s="43"/>
      <c r="U47" s="43"/>
      <c r="V47" s="61"/>
      <c r="W47" s="62"/>
      <c r="X47" s="62"/>
      <c r="Y47" s="62"/>
      <c r="Z47" s="62"/>
      <c r="AA47" s="62"/>
    </row>
    <row r="48" spans="2:30" ht="20.100000000000001" customHeight="1">
      <c r="B48" s="54" t="s">
        <v>96</v>
      </c>
      <c r="C48" s="54"/>
      <c r="D48" s="54"/>
      <c r="E48" s="66"/>
      <c r="F48" s="67"/>
      <c r="G48" s="67" t="s">
        <v>19</v>
      </c>
      <c r="H48" s="67"/>
      <c r="I48" s="67"/>
      <c r="J48" s="67"/>
      <c r="K48" s="67"/>
      <c r="L48" s="67"/>
      <c r="M48" s="67"/>
      <c r="N48" s="67"/>
      <c r="O48" s="67"/>
      <c r="P48" s="65" t="s">
        <v>51</v>
      </c>
      <c r="Q48" s="67"/>
      <c r="R48" s="67"/>
      <c r="S48" s="67"/>
      <c r="U48" s="67"/>
      <c r="V48" s="67"/>
      <c r="W48" s="67"/>
      <c r="Y48" s="67"/>
      <c r="Z48" s="62"/>
      <c r="AA48" s="62"/>
      <c r="AB48" s="62"/>
      <c r="AC48" s="62"/>
      <c r="AD48" s="62"/>
    </row>
    <row r="49" spans="2:30" ht="20.100000000000001" customHeight="1">
      <c r="E49" s="68"/>
      <c r="F49" s="68"/>
      <c r="G49" s="68"/>
      <c r="H49" s="68"/>
      <c r="I49" s="61"/>
      <c r="J49" s="61"/>
      <c r="K49" s="61"/>
      <c r="L49" s="61"/>
      <c r="O49" s="61"/>
      <c r="P49" s="64" t="s">
        <v>56</v>
      </c>
      <c r="Q49" s="61"/>
      <c r="R49" s="61"/>
      <c r="S49" s="61"/>
      <c r="T49" s="69"/>
      <c r="U49" s="61"/>
      <c r="V49" s="61"/>
      <c r="W49" s="61"/>
      <c r="X49" s="61"/>
      <c r="Y49" s="62"/>
      <c r="Z49" s="62"/>
      <c r="AA49" s="62"/>
      <c r="AB49" s="62"/>
      <c r="AC49" s="62"/>
      <c r="AD49" s="62"/>
    </row>
    <row r="50" spans="2:30" ht="20.100000000000001" customHeight="1">
      <c r="C50" s="70"/>
      <c r="D50" s="70"/>
      <c r="E50" s="68"/>
      <c r="F50" s="68"/>
      <c r="G50" s="68"/>
      <c r="H50" s="68"/>
      <c r="I50" s="61"/>
      <c r="J50" s="61"/>
      <c r="K50" s="61"/>
      <c r="L50" s="61"/>
      <c r="O50" s="61"/>
      <c r="P50" s="64" t="s">
        <v>80</v>
      </c>
      <c r="Q50" s="61"/>
      <c r="R50" s="61"/>
      <c r="S50" s="61"/>
      <c r="T50" s="71"/>
      <c r="U50" s="61"/>
      <c r="V50" s="61"/>
      <c r="W50" s="61"/>
      <c r="X50" s="61"/>
      <c r="Y50" s="62"/>
      <c r="Z50" s="62"/>
      <c r="AA50" s="62"/>
      <c r="AB50" s="62"/>
      <c r="AC50" s="62"/>
      <c r="AD50" s="62"/>
    </row>
    <row r="51" spans="2:30" ht="20.100000000000001" customHeight="1">
      <c r="C51" s="70"/>
      <c r="D51" s="70"/>
      <c r="E51" s="68"/>
      <c r="F51" s="68"/>
      <c r="G51" s="68"/>
      <c r="H51" s="68"/>
      <c r="I51" s="61"/>
      <c r="J51" s="61"/>
      <c r="K51" s="61"/>
      <c r="L51" s="61"/>
      <c r="O51" s="61"/>
      <c r="P51" s="64" t="s">
        <v>19</v>
      </c>
      <c r="Q51" s="61"/>
      <c r="R51" s="61"/>
      <c r="S51" s="61"/>
      <c r="U51" s="61"/>
      <c r="V51" s="61"/>
      <c r="W51" s="61"/>
      <c r="X51" s="61"/>
      <c r="Y51" s="62"/>
      <c r="Z51" s="62"/>
      <c r="AA51" s="62"/>
      <c r="AB51" s="62"/>
      <c r="AC51" s="62"/>
      <c r="AD51" s="62"/>
    </row>
    <row r="52" spans="2:30" ht="20.100000000000001" customHeight="1">
      <c r="C52" s="70"/>
      <c r="D52" s="70"/>
      <c r="E52" s="68"/>
      <c r="F52" s="68"/>
      <c r="G52" s="68"/>
      <c r="H52" s="68"/>
      <c r="I52" s="61"/>
      <c r="J52" s="61"/>
      <c r="K52" s="61"/>
      <c r="L52" s="61"/>
      <c r="O52" s="61"/>
      <c r="P52" s="41"/>
      <c r="Q52" s="61"/>
      <c r="R52" s="61"/>
      <c r="S52" s="61"/>
      <c r="T52" s="71"/>
      <c r="U52" s="61"/>
      <c r="V52" s="61"/>
      <c r="W52" s="61"/>
      <c r="X52" s="61"/>
      <c r="Y52" s="62"/>
      <c r="Z52" s="62"/>
      <c r="AA52" s="62"/>
      <c r="AB52" s="62"/>
      <c r="AC52" s="62"/>
      <c r="AD52" s="62"/>
    </row>
    <row r="53" spans="2:30" ht="20.100000000000001" customHeight="1">
      <c r="B53" s="72"/>
      <c r="C53" s="70"/>
      <c r="D53" s="68"/>
      <c r="E53" s="68"/>
      <c r="F53" s="68"/>
      <c r="G53" s="68"/>
      <c r="H53" s="61"/>
      <c r="I53" s="61"/>
      <c r="J53" s="61"/>
      <c r="K53" s="61"/>
      <c r="L53" s="61"/>
      <c r="O53" s="61"/>
      <c r="P53" s="73"/>
      <c r="Q53" s="61"/>
      <c r="R53" s="61"/>
      <c r="S53" s="61"/>
      <c r="U53" s="61"/>
      <c r="V53" s="61"/>
      <c r="W53" s="61"/>
      <c r="X53" s="61"/>
      <c r="Y53" s="62"/>
      <c r="Z53" s="62"/>
      <c r="AA53" s="62"/>
      <c r="AB53" s="62"/>
      <c r="AC53" s="62"/>
      <c r="AD53" s="62"/>
    </row>
    <row r="54" spans="2:30" ht="20.100000000000001" customHeight="1">
      <c r="B54" s="71"/>
      <c r="C54" s="71"/>
      <c r="D54" s="68"/>
      <c r="E54" s="68"/>
      <c r="F54" s="68"/>
      <c r="G54" s="72"/>
      <c r="H54" s="72"/>
      <c r="I54" s="61"/>
      <c r="J54" s="61"/>
      <c r="L54" s="61"/>
      <c r="O54" s="61"/>
      <c r="P54" s="41"/>
      <c r="Q54" s="61"/>
      <c r="R54" s="61"/>
      <c r="S54" s="61"/>
      <c r="T54" s="71"/>
      <c r="U54" s="61"/>
      <c r="V54" s="61"/>
      <c r="W54" s="61"/>
      <c r="X54" s="61"/>
      <c r="Y54" s="62"/>
      <c r="Z54" s="62"/>
      <c r="AA54" s="62"/>
      <c r="AB54" s="62"/>
      <c r="AC54" s="62"/>
      <c r="AD54" s="62"/>
    </row>
    <row r="55" spans="2:30" ht="20.100000000000001" customHeight="1">
      <c r="C55" s="70"/>
      <c r="D55" s="70"/>
      <c r="E55" s="71"/>
      <c r="F55" s="68"/>
      <c r="G55" s="68"/>
      <c r="H55" s="68"/>
      <c r="I55" s="68"/>
      <c r="J55" s="61"/>
      <c r="L55" s="61"/>
      <c r="M55" s="72"/>
      <c r="N55" s="61"/>
      <c r="O55" s="61"/>
      <c r="P55" s="41"/>
      <c r="Q55" s="61"/>
      <c r="R55" s="61"/>
      <c r="S55" s="90"/>
      <c r="T55" s="61"/>
      <c r="U55" s="61"/>
      <c r="V55" s="61"/>
      <c r="W55" s="61"/>
      <c r="X55" s="61"/>
      <c r="Y55" s="62"/>
      <c r="Z55" s="62"/>
      <c r="AA55" s="62"/>
      <c r="AB55" s="62"/>
      <c r="AC55" s="62"/>
      <c r="AD55" s="62"/>
    </row>
    <row r="56" spans="2:30" ht="20.100000000000001" customHeight="1">
      <c r="B56" s="70"/>
      <c r="C56" s="70"/>
      <c r="D56" s="71"/>
      <c r="E56" s="68"/>
      <c r="F56" s="68"/>
      <c r="G56" s="68"/>
      <c r="H56" s="61"/>
      <c r="I56" s="68"/>
      <c r="J56" s="61"/>
      <c r="L56" s="61"/>
      <c r="M56" s="72"/>
      <c r="N56" s="61"/>
      <c r="O56" s="61"/>
      <c r="P56" s="64"/>
      <c r="Q56" s="61"/>
      <c r="R56" s="61"/>
      <c r="S56" s="61"/>
      <c r="T56" s="61"/>
      <c r="U56" s="61"/>
      <c r="V56" s="61"/>
      <c r="W56" s="61"/>
      <c r="X56" s="61"/>
      <c r="Y56" s="62"/>
      <c r="Z56" s="62"/>
      <c r="AA56" s="62"/>
      <c r="AB56" s="62"/>
      <c r="AC56" s="62"/>
      <c r="AD56" s="62"/>
    </row>
    <row r="57" spans="2:30" ht="20.100000000000001" customHeight="1">
      <c r="B57" s="70"/>
      <c r="C57" s="70"/>
      <c r="D57" s="71"/>
      <c r="E57" s="68"/>
      <c r="F57" s="68"/>
      <c r="G57" s="68"/>
      <c r="H57" s="61"/>
      <c r="I57" s="68"/>
      <c r="J57" s="61"/>
      <c r="L57" s="61"/>
      <c r="M57" s="72"/>
      <c r="N57" s="61"/>
      <c r="O57" s="61"/>
      <c r="P57" s="41"/>
      <c r="Q57" s="61"/>
      <c r="R57" s="61"/>
      <c r="S57" s="61"/>
      <c r="T57" s="61"/>
      <c r="U57" s="61"/>
      <c r="V57" s="61"/>
      <c r="W57" s="61"/>
      <c r="X57" s="61"/>
      <c r="Y57" s="62"/>
      <c r="Z57" s="62"/>
      <c r="AA57" s="62"/>
      <c r="AB57" s="62"/>
      <c r="AC57" s="62"/>
      <c r="AD57" s="62"/>
    </row>
    <row r="58" spans="2:30" ht="20.100000000000001" customHeight="1">
      <c r="B58" s="70"/>
      <c r="C58" s="70"/>
      <c r="D58" s="71"/>
      <c r="E58" s="68"/>
      <c r="F58" s="68"/>
      <c r="G58" s="68"/>
      <c r="H58" s="61"/>
      <c r="I58" s="68"/>
      <c r="J58" s="61"/>
      <c r="L58" s="61"/>
      <c r="M58" s="72"/>
      <c r="N58" s="61"/>
      <c r="O58" s="61"/>
      <c r="P58" s="61"/>
      <c r="Q58" s="61"/>
      <c r="R58" s="100"/>
      <c r="S58" s="61"/>
      <c r="T58" s="61"/>
      <c r="U58" s="61"/>
      <c r="V58" s="61"/>
      <c r="W58" s="61"/>
      <c r="X58" s="61"/>
      <c r="Y58" s="62"/>
      <c r="Z58" s="62"/>
      <c r="AA58" s="62"/>
      <c r="AB58" s="62"/>
      <c r="AC58" s="62"/>
      <c r="AD58" s="62"/>
    </row>
    <row r="59" spans="2:30" ht="20.100000000000001" customHeight="1">
      <c r="B59" s="70"/>
      <c r="C59" s="70"/>
      <c r="D59" s="71"/>
      <c r="E59" s="68"/>
      <c r="F59" s="68"/>
      <c r="G59" s="68"/>
      <c r="H59" s="61"/>
      <c r="I59" s="68"/>
      <c r="J59" s="61"/>
      <c r="L59" s="61"/>
      <c r="M59" s="72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2"/>
      <c r="Z59" s="62"/>
      <c r="AA59" s="62"/>
      <c r="AB59" s="62"/>
      <c r="AC59" s="62"/>
      <c r="AD59" s="62"/>
    </row>
    <row r="60" spans="2:30" ht="20.100000000000001" customHeight="1">
      <c r="B60" s="70"/>
      <c r="C60" s="70"/>
      <c r="D60" s="71"/>
      <c r="E60" s="68"/>
      <c r="F60" s="68"/>
      <c r="G60" s="68"/>
      <c r="H60" s="61"/>
      <c r="I60" s="68"/>
      <c r="J60" s="61"/>
      <c r="L60" s="61"/>
      <c r="M60" s="72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2"/>
      <c r="Z60" s="62"/>
      <c r="AA60" s="62"/>
      <c r="AB60" s="62"/>
      <c r="AC60" s="62"/>
      <c r="AD60" s="62"/>
    </row>
    <row r="61" spans="2:30" ht="19.5" customHeight="1">
      <c r="B61" s="65"/>
      <c r="C61" s="65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43"/>
      <c r="Q61" s="43"/>
      <c r="R61" s="43"/>
      <c r="S61" s="43"/>
      <c r="T61" s="43"/>
      <c r="U61" s="43"/>
      <c r="V61" s="43"/>
      <c r="W61" s="43"/>
    </row>
    <row r="62" spans="2:30" ht="20.100000000000001" customHeight="1">
      <c r="B62" s="54" t="s">
        <v>97</v>
      </c>
      <c r="C62" s="54"/>
      <c r="D62" s="71"/>
      <c r="E62" s="68"/>
      <c r="F62" s="68"/>
      <c r="G62" s="68"/>
      <c r="H62" s="61"/>
      <c r="I62" s="68"/>
      <c r="J62" s="61"/>
      <c r="L62" s="61"/>
      <c r="M62" s="72"/>
      <c r="N62" s="61"/>
      <c r="O62" s="75" t="s">
        <v>34</v>
      </c>
      <c r="Q62" s="61"/>
      <c r="R62" s="61"/>
      <c r="S62" s="61"/>
      <c r="T62" s="61"/>
      <c r="U62" s="61"/>
      <c r="V62" s="61"/>
      <c r="W62" s="61"/>
      <c r="X62" s="61"/>
      <c r="Y62" s="62"/>
      <c r="Z62" s="62"/>
      <c r="AA62" s="62"/>
      <c r="AB62" s="62"/>
      <c r="AC62" s="62"/>
      <c r="AD62" s="62"/>
    </row>
    <row r="63" spans="2:30" ht="20.100000000000001" customHeight="1">
      <c r="B63" s="70"/>
      <c r="C63" s="70"/>
      <c r="D63" s="22" t="s">
        <v>91</v>
      </c>
      <c r="E63" s="23"/>
      <c r="F63" s="23"/>
      <c r="G63" s="23"/>
      <c r="H63" s="23"/>
      <c r="I63" s="23"/>
      <c r="J63" s="23"/>
      <c r="K63" s="23"/>
      <c r="L63" s="23"/>
      <c r="M63" s="23" t="s">
        <v>90</v>
      </c>
      <c r="N63" s="23"/>
      <c r="O63" s="24"/>
      <c r="Q63" s="61"/>
      <c r="R63" s="61"/>
      <c r="S63" s="61"/>
      <c r="T63" s="61"/>
      <c r="U63" s="61"/>
      <c r="V63" s="61"/>
      <c r="W63" s="61"/>
      <c r="X63" s="61"/>
      <c r="Y63" s="62"/>
      <c r="Z63" s="62"/>
      <c r="AA63" s="62"/>
      <c r="AB63" s="62"/>
      <c r="AC63" s="62"/>
      <c r="AD63" s="62"/>
    </row>
    <row r="64" spans="2:30" ht="20.100000000000001" customHeight="1">
      <c r="B64" s="70"/>
      <c r="C64" s="70"/>
      <c r="D64" s="27" t="s">
        <v>4</v>
      </c>
      <c r="E64" s="28" t="s">
        <v>5</v>
      </c>
      <c r="F64" s="28" t="s">
        <v>12</v>
      </c>
      <c r="G64" s="28" t="s">
        <v>13</v>
      </c>
      <c r="H64" s="28" t="s">
        <v>14</v>
      </c>
      <c r="I64" s="28" t="s">
        <v>15</v>
      </c>
      <c r="J64" s="28" t="s">
        <v>89</v>
      </c>
      <c r="K64" s="28" t="s">
        <v>88</v>
      </c>
      <c r="L64" s="28" t="s">
        <v>87</v>
      </c>
      <c r="M64" s="189" t="s">
        <v>86</v>
      </c>
      <c r="N64" s="28" t="s">
        <v>6</v>
      </c>
      <c r="O64" s="29" t="s">
        <v>7</v>
      </c>
      <c r="Q64" s="61"/>
      <c r="R64" s="61"/>
      <c r="S64" s="61"/>
      <c r="T64" s="61"/>
      <c r="U64" s="61"/>
      <c r="V64" s="61"/>
      <c r="W64" s="61"/>
      <c r="X64" s="61"/>
      <c r="Y64" s="62"/>
      <c r="Z64" s="62"/>
      <c r="AA64" s="62"/>
      <c r="AB64" s="62"/>
      <c r="AC64" s="62"/>
      <c r="AD64" s="62"/>
    </row>
    <row r="65" spans="2:30" ht="20.100000000000001" customHeight="1">
      <c r="B65" s="95" t="s">
        <v>40</v>
      </c>
      <c r="C65" s="96"/>
      <c r="D65" s="257">
        <v>270</v>
      </c>
      <c r="E65" s="170">
        <v>270</v>
      </c>
      <c r="F65" s="170">
        <v>270</v>
      </c>
      <c r="G65" s="170">
        <v>269</v>
      </c>
      <c r="H65" s="170">
        <v>271</v>
      </c>
      <c r="I65" s="170">
        <v>272</v>
      </c>
      <c r="J65" s="170">
        <v>272</v>
      </c>
      <c r="K65" s="170">
        <v>273</v>
      </c>
      <c r="L65" s="170"/>
      <c r="M65" s="170"/>
      <c r="N65" s="170"/>
      <c r="O65" s="171"/>
      <c r="P65" s="4"/>
      <c r="R65" s="43"/>
      <c r="S65" s="43"/>
      <c r="T65" s="43"/>
      <c r="U65" s="43"/>
      <c r="V65" s="43"/>
      <c r="W65" s="43"/>
    </row>
    <row r="66" spans="2:30" ht="20.100000000000001" customHeight="1">
      <c r="B66" s="56" t="s">
        <v>20</v>
      </c>
      <c r="C66" s="76"/>
      <c r="D66" s="258">
        <v>192</v>
      </c>
      <c r="E66" s="172">
        <v>192</v>
      </c>
      <c r="F66" s="172">
        <v>192</v>
      </c>
      <c r="G66" s="172">
        <v>190</v>
      </c>
      <c r="H66" s="172">
        <v>191</v>
      </c>
      <c r="I66" s="172">
        <v>192</v>
      </c>
      <c r="J66" s="172">
        <v>192</v>
      </c>
      <c r="K66" s="172">
        <v>193</v>
      </c>
      <c r="L66" s="172"/>
      <c r="M66" s="172"/>
      <c r="N66" s="172"/>
      <c r="O66" s="173"/>
      <c r="R66" s="43"/>
      <c r="S66" s="43"/>
      <c r="T66" s="43"/>
      <c r="U66" s="43"/>
      <c r="V66" s="43"/>
      <c r="W66" s="43"/>
    </row>
    <row r="67" spans="2:30" ht="20.100000000000001" customHeight="1">
      <c r="B67" s="56" t="s">
        <v>21</v>
      </c>
      <c r="C67" s="76"/>
      <c r="D67" s="258">
        <v>51</v>
      </c>
      <c r="E67" s="172">
        <v>51</v>
      </c>
      <c r="F67" s="172">
        <v>51</v>
      </c>
      <c r="G67" s="172">
        <v>52</v>
      </c>
      <c r="H67" s="172">
        <v>53</v>
      </c>
      <c r="I67" s="172">
        <v>53</v>
      </c>
      <c r="J67" s="172">
        <v>53</v>
      </c>
      <c r="K67" s="172">
        <v>53</v>
      </c>
      <c r="L67" s="172"/>
      <c r="M67" s="172"/>
      <c r="N67" s="172"/>
      <c r="O67" s="173"/>
      <c r="R67" s="43"/>
      <c r="S67" s="43"/>
      <c r="T67" s="43"/>
      <c r="U67" s="43"/>
      <c r="V67" s="43"/>
      <c r="W67" s="43"/>
    </row>
    <row r="68" spans="2:30" ht="20.100000000000001" customHeight="1">
      <c r="B68" s="31" t="s">
        <v>22</v>
      </c>
      <c r="C68" s="77"/>
      <c r="D68" s="259">
        <v>27</v>
      </c>
      <c r="E68" s="174">
        <v>27</v>
      </c>
      <c r="F68" s="174">
        <v>27</v>
      </c>
      <c r="G68" s="174">
        <v>27</v>
      </c>
      <c r="H68" s="174">
        <v>27</v>
      </c>
      <c r="I68" s="174">
        <v>27</v>
      </c>
      <c r="J68" s="174">
        <v>27</v>
      </c>
      <c r="K68" s="174">
        <v>27</v>
      </c>
      <c r="L68" s="174"/>
      <c r="M68" s="174"/>
      <c r="N68" s="174"/>
      <c r="O68" s="175"/>
      <c r="P68" s="65"/>
      <c r="R68" s="43"/>
      <c r="S68" s="43"/>
      <c r="T68" s="43"/>
      <c r="U68" s="43"/>
      <c r="V68" s="43"/>
      <c r="W68" s="43"/>
    </row>
    <row r="69" spans="2:30" ht="20.100000000000001" customHeight="1">
      <c r="B69" s="95" t="s">
        <v>11</v>
      </c>
      <c r="C69" s="96"/>
      <c r="D69" s="260">
        <v>229</v>
      </c>
      <c r="E69" s="176">
        <v>232</v>
      </c>
      <c r="F69" s="176">
        <v>232</v>
      </c>
      <c r="G69" s="176">
        <v>227</v>
      </c>
      <c r="H69" s="176">
        <v>206</v>
      </c>
      <c r="I69" s="176">
        <v>200</v>
      </c>
      <c r="J69" s="176">
        <v>229</v>
      </c>
      <c r="K69" s="176">
        <v>230</v>
      </c>
      <c r="L69" s="176"/>
      <c r="M69" s="176"/>
      <c r="N69" s="176"/>
      <c r="O69" s="177"/>
      <c r="P69" s="43"/>
      <c r="R69" s="43"/>
      <c r="S69" s="43"/>
      <c r="T69" s="43"/>
      <c r="U69" s="43"/>
      <c r="V69" s="43"/>
      <c r="W69" s="43"/>
    </row>
    <row r="70" spans="2:30" ht="20.100000000000001" customHeight="1">
      <c r="B70" s="56" t="s">
        <v>23</v>
      </c>
      <c r="C70" s="76"/>
      <c r="D70" s="258">
        <v>181</v>
      </c>
      <c r="E70" s="172">
        <v>184</v>
      </c>
      <c r="F70" s="172">
        <v>184</v>
      </c>
      <c r="G70" s="172">
        <v>179</v>
      </c>
      <c r="H70" s="172">
        <v>158</v>
      </c>
      <c r="I70" s="172">
        <v>152</v>
      </c>
      <c r="J70" s="172">
        <v>181</v>
      </c>
      <c r="K70" s="172">
        <v>181</v>
      </c>
      <c r="L70" s="172"/>
      <c r="M70" s="172"/>
      <c r="N70" s="172"/>
      <c r="O70" s="173"/>
      <c r="P70" s="78"/>
      <c r="Q70" s="43"/>
      <c r="R70" s="43"/>
      <c r="S70" s="43"/>
      <c r="T70" s="43"/>
      <c r="U70" s="43"/>
      <c r="V70" s="43"/>
      <c r="W70" s="43"/>
    </row>
    <row r="71" spans="2:30" ht="20.100000000000001" customHeight="1">
      <c r="B71" s="31" t="s">
        <v>24</v>
      </c>
      <c r="C71" s="77"/>
      <c r="D71" s="259">
        <v>48</v>
      </c>
      <c r="E71" s="174">
        <v>48</v>
      </c>
      <c r="F71" s="174">
        <v>48</v>
      </c>
      <c r="G71" s="174">
        <v>48</v>
      </c>
      <c r="H71" s="174">
        <v>48</v>
      </c>
      <c r="I71" s="174">
        <v>48</v>
      </c>
      <c r="J71" s="174">
        <v>48</v>
      </c>
      <c r="K71" s="174">
        <v>49</v>
      </c>
      <c r="L71" s="174"/>
      <c r="M71" s="174"/>
      <c r="N71" s="174"/>
      <c r="O71" s="175"/>
      <c r="P71" s="78"/>
      <c r="Q71" s="43"/>
      <c r="R71" s="43"/>
      <c r="S71" s="43"/>
      <c r="T71" s="43"/>
      <c r="U71" s="43"/>
      <c r="V71" s="43"/>
      <c r="W71" s="43"/>
    </row>
    <row r="72" spans="2:30" s="79" customFormat="1" ht="20.100000000000001" customHeight="1">
      <c r="B72" s="71"/>
      <c r="C72" s="41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</row>
    <row r="73" spans="2:30" ht="20.100000000000001" customHeight="1">
      <c r="B73" s="54" t="s">
        <v>98</v>
      </c>
      <c r="C73" s="54"/>
      <c r="D73" s="71"/>
      <c r="E73" s="68"/>
      <c r="F73" s="68"/>
      <c r="G73" s="68"/>
      <c r="H73" s="61"/>
      <c r="I73" s="68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80"/>
      <c r="U73" s="61"/>
      <c r="V73" s="61"/>
      <c r="W73" s="61"/>
      <c r="X73" s="61"/>
      <c r="Y73" s="62"/>
      <c r="Z73" s="62"/>
      <c r="AA73" s="62"/>
      <c r="AB73" s="62"/>
      <c r="AC73" s="62"/>
      <c r="AD73" s="62"/>
    </row>
    <row r="74" spans="2:30" ht="20.100000000000001" customHeight="1">
      <c r="B74" s="81" t="s">
        <v>130</v>
      </c>
      <c r="C74" s="81"/>
      <c r="D74" s="68"/>
      <c r="E74" s="68"/>
      <c r="F74" s="68"/>
      <c r="I74" s="68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2"/>
      <c r="Z74" s="62"/>
      <c r="AA74" s="62"/>
      <c r="AB74" s="62"/>
      <c r="AC74" s="62"/>
      <c r="AD74" s="62"/>
    </row>
    <row r="75" spans="2:30" ht="20.100000000000001" customHeight="1">
      <c r="B75" s="81" t="s">
        <v>108</v>
      </c>
      <c r="C75" s="81"/>
      <c r="D75" s="68"/>
      <c r="E75" s="68"/>
      <c r="F75" s="68"/>
      <c r="I75" s="68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2"/>
      <c r="Z75" s="62"/>
      <c r="AA75" s="62"/>
      <c r="AB75" s="62"/>
      <c r="AC75" s="62"/>
      <c r="AD75" s="62"/>
    </row>
    <row r="76" spans="2:30" ht="20.100000000000001" customHeight="1">
      <c r="B76" s="81" t="s">
        <v>109</v>
      </c>
      <c r="C76" s="81"/>
      <c r="D76" s="68"/>
      <c r="E76" s="68"/>
      <c r="F76" s="68"/>
      <c r="I76" s="68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2"/>
      <c r="Z76" s="62"/>
      <c r="AA76" s="62"/>
      <c r="AB76" s="62"/>
      <c r="AC76" s="62"/>
      <c r="AD76" s="62"/>
    </row>
    <row r="77" spans="2:30" ht="20.100000000000001" customHeight="1">
      <c r="B77" s="71" t="s">
        <v>41</v>
      </c>
      <c r="C77" s="81"/>
      <c r="D77" s="68"/>
      <c r="E77" s="68"/>
      <c r="F77" s="68"/>
      <c r="I77" s="68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2"/>
      <c r="Z77" s="62"/>
      <c r="AA77" s="62"/>
      <c r="AB77" s="62"/>
      <c r="AC77" s="62"/>
      <c r="AD77" s="62"/>
    </row>
    <row r="78" spans="2:30" ht="20.100000000000001" customHeight="1">
      <c r="B78" s="65"/>
      <c r="C78" s="70"/>
      <c r="D78" s="71"/>
      <c r="E78" s="68"/>
      <c r="F78" s="68"/>
      <c r="G78" s="68"/>
      <c r="H78" s="61"/>
      <c r="I78" s="68"/>
      <c r="J78" s="61"/>
      <c r="L78" s="61"/>
      <c r="M78" s="72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2"/>
      <c r="Z78" s="62"/>
      <c r="AA78" s="62"/>
      <c r="AB78" s="62"/>
      <c r="AC78" s="62"/>
      <c r="AD78" s="62"/>
    </row>
    <row r="79" spans="2:30" ht="20.100000000000001" customHeight="1">
      <c r="B79" s="54" t="s">
        <v>99</v>
      </c>
      <c r="C79" s="54"/>
      <c r="D79" s="82"/>
      <c r="P79" s="82"/>
      <c r="Q79" s="82"/>
      <c r="V79" s="83"/>
      <c r="W79" s="19" t="s">
        <v>0</v>
      </c>
      <c r="Y79" s="84"/>
      <c r="Z79" s="62"/>
      <c r="AA79" s="62"/>
      <c r="AB79" s="62"/>
      <c r="AC79" s="62"/>
      <c r="AD79" s="62"/>
    </row>
    <row r="80" spans="2:30" ht="20.100000000000001" customHeight="1">
      <c r="B80" s="85"/>
      <c r="C80" s="86"/>
      <c r="D80" s="190" t="s">
        <v>59</v>
      </c>
      <c r="E80" s="191" t="s">
        <v>60</v>
      </c>
      <c r="F80" s="191" t="s">
        <v>61</v>
      </c>
      <c r="G80" s="191" t="s">
        <v>62</v>
      </c>
      <c r="H80" s="191" t="s">
        <v>63</v>
      </c>
      <c r="I80" s="191" t="s">
        <v>64</v>
      </c>
      <c r="J80" s="191" t="s">
        <v>65</v>
      </c>
      <c r="K80" s="191" t="s">
        <v>66</v>
      </c>
      <c r="L80" s="191" t="s">
        <v>67</v>
      </c>
      <c r="M80" s="191" t="s">
        <v>68</v>
      </c>
      <c r="N80" s="191" t="s">
        <v>69</v>
      </c>
      <c r="O80" s="192" t="s">
        <v>70</v>
      </c>
      <c r="P80" s="198" t="str">
        <f>P11</f>
        <v>11月まで</v>
      </c>
      <c r="Q80" s="199" t="s">
        <v>100</v>
      </c>
      <c r="R80" s="199" t="s">
        <v>101</v>
      </c>
      <c r="S80" s="199" t="s">
        <v>102</v>
      </c>
      <c r="T80" s="200" t="s">
        <v>103</v>
      </c>
      <c r="U80" s="199" t="s">
        <v>71</v>
      </c>
      <c r="V80" s="200" t="s">
        <v>72</v>
      </c>
      <c r="W80" s="201" t="s">
        <v>10</v>
      </c>
      <c r="X80" s="21"/>
      <c r="Y80" s="62"/>
      <c r="Z80" s="62"/>
      <c r="AA80" s="62"/>
      <c r="AB80" s="62"/>
      <c r="AC80" s="62"/>
    </row>
    <row r="81" spans="2:29" ht="20.100000000000001" customHeight="1">
      <c r="B81" s="380" t="s">
        <v>25</v>
      </c>
      <c r="C81" s="381"/>
      <c r="D81" s="185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7"/>
      <c r="R81" s="187"/>
      <c r="S81" s="187"/>
      <c r="T81" s="187"/>
      <c r="U81" s="187"/>
      <c r="V81" s="187"/>
      <c r="W81" s="188"/>
      <c r="X81" s="21"/>
      <c r="Y81" s="62"/>
      <c r="Z81" s="62"/>
      <c r="AA81" s="62"/>
      <c r="AB81" s="62"/>
      <c r="AC81" s="62"/>
    </row>
    <row r="82" spans="2:29" ht="20.100000000000001" customHeight="1">
      <c r="B82" s="382" t="s">
        <v>75</v>
      </c>
      <c r="C82" s="97" t="s">
        <v>57</v>
      </c>
      <c r="D82" s="216">
        <v>37.565904958565646</v>
      </c>
      <c r="E82" s="216">
        <v>52.644374179530359</v>
      </c>
      <c r="F82" s="216">
        <v>95.992474318775038</v>
      </c>
      <c r="G82" s="216">
        <v>84.735938490485523</v>
      </c>
      <c r="H82" s="216">
        <v>85.359362440339268</v>
      </c>
      <c r="I82" s="216">
        <v>66.006798410792939</v>
      </c>
      <c r="J82" s="216">
        <v>83.514694644337553</v>
      </c>
      <c r="K82" s="216">
        <v>72.715698457906427</v>
      </c>
      <c r="L82" s="216">
        <v>78.339667902598038</v>
      </c>
      <c r="M82" s="216">
        <v>74.573352363368755</v>
      </c>
      <c r="N82" s="216">
        <v>81.976616021060735</v>
      </c>
      <c r="O82" s="217">
        <v>98.964069784821092</v>
      </c>
      <c r="P82" s="218">
        <v>72.220124477943131</v>
      </c>
      <c r="Q82" s="216">
        <v>62.891291683637675</v>
      </c>
      <c r="R82" s="216">
        <v>78.689668775353724</v>
      </c>
      <c r="S82" s="216">
        <v>77.735059660513656</v>
      </c>
      <c r="T82" s="217">
        <v>83.72007561423824</v>
      </c>
      <c r="U82" s="219">
        <v>70.287679951139964</v>
      </c>
      <c r="V82" s="217">
        <v>80.404001638820986</v>
      </c>
      <c r="W82" s="217">
        <v>75.668036343158491</v>
      </c>
      <c r="X82" s="67"/>
      <c r="Y82" s="62"/>
      <c r="Z82" s="87"/>
      <c r="AA82" s="62"/>
      <c r="AB82" s="62"/>
      <c r="AC82" s="62"/>
    </row>
    <row r="83" spans="2:29" ht="20.100000000000001" customHeight="1">
      <c r="B83" s="383"/>
      <c r="C83" s="98" t="s">
        <v>82</v>
      </c>
      <c r="D83" s="220">
        <v>193.57269270052686</v>
      </c>
      <c r="E83" s="220">
        <v>123.81697007061683</v>
      </c>
      <c r="F83" s="220">
        <v>79.776028911035141</v>
      </c>
      <c r="G83" s="220">
        <v>97.61272824372486</v>
      </c>
      <c r="H83" s="220">
        <v>79.419219589107954</v>
      </c>
      <c r="I83" s="220">
        <v>102.58064390075572</v>
      </c>
      <c r="J83" s="220">
        <v>102.03461541210126</v>
      </c>
      <c r="K83" s="220">
        <v>106.53072801937886</v>
      </c>
      <c r="L83" s="220">
        <v>114.29423906506891</v>
      </c>
      <c r="M83" s="220">
        <v>113.10178222478562</v>
      </c>
      <c r="N83" s="220">
        <v>95.811771940697099</v>
      </c>
      <c r="O83" s="221">
        <v>108.5706638184579</v>
      </c>
      <c r="P83" s="222">
        <v>103.16834470963394</v>
      </c>
      <c r="Q83" s="220">
        <v>113.34443366877072</v>
      </c>
      <c r="R83" s="220">
        <v>93.505416243311075</v>
      </c>
      <c r="S83" s="220">
        <v>108.21030029083087</v>
      </c>
      <c r="T83" s="221">
        <v>107.20640476116299</v>
      </c>
      <c r="U83" s="223">
        <v>102.59924094702203</v>
      </c>
      <c r="V83" s="221">
        <v>107.76214855753577</v>
      </c>
      <c r="W83" s="221">
        <v>105.53024916230471</v>
      </c>
      <c r="X83" s="67"/>
      <c r="Y83" s="62"/>
      <c r="Z83" s="87"/>
      <c r="AA83" s="62"/>
      <c r="AB83" s="62"/>
      <c r="AC83" s="62"/>
    </row>
    <row r="84" spans="2:29" ht="20.100000000000001" customHeight="1">
      <c r="B84" s="384"/>
      <c r="C84" s="99" t="s">
        <v>83</v>
      </c>
      <c r="D84" s="224">
        <v>123.46270262083488</v>
      </c>
      <c r="E84" s="224">
        <v>137.04530105279051</v>
      </c>
      <c r="F84" s="224">
        <v>104.32532719400882</v>
      </c>
      <c r="G84" s="224">
        <v>103.90056205723961</v>
      </c>
      <c r="H84" s="224">
        <v>117.8030110311874</v>
      </c>
      <c r="I84" s="224">
        <v>112.8660740756829</v>
      </c>
      <c r="J84" s="224">
        <v>119.89267976583888</v>
      </c>
      <c r="K84" s="224">
        <v>99.782397753065069</v>
      </c>
      <c r="L84" s="224">
        <v>101.31174742444573</v>
      </c>
      <c r="M84" s="224">
        <v>100.94010776514398</v>
      </c>
      <c r="N84" s="224">
        <v>121.74955477904139</v>
      </c>
      <c r="O84" s="225">
        <v>115.72546533340602</v>
      </c>
      <c r="P84" s="226">
        <v>113.43824889422467</v>
      </c>
      <c r="Q84" s="224">
        <v>120.45685289552554</v>
      </c>
      <c r="R84" s="224">
        <v>110.40739542994307</v>
      </c>
      <c r="S84" s="224">
        <v>105.86505388796266</v>
      </c>
      <c r="T84" s="225">
        <v>110.82467033022829</v>
      </c>
      <c r="U84" s="227">
        <v>115.49792964259345</v>
      </c>
      <c r="V84" s="225">
        <v>108.06689475924485</v>
      </c>
      <c r="W84" s="225">
        <v>111.17347202195327</v>
      </c>
      <c r="X84" s="67"/>
      <c r="Y84" s="62"/>
      <c r="Z84" s="87"/>
      <c r="AA84" s="62"/>
      <c r="AB84" s="62"/>
      <c r="AC84" s="62"/>
    </row>
    <row r="85" spans="2:29" ht="20.100000000000001" customHeight="1">
      <c r="B85" s="385" t="s">
        <v>76</v>
      </c>
      <c r="C85" s="97" t="s">
        <v>57</v>
      </c>
      <c r="D85" s="228">
        <v>8.5733144645654722</v>
      </c>
      <c r="E85" s="229">
        <v>18.510967064208717</v>
      </c>
      <c r="F85" s="229">
        <v>79.130632214305948</v>
      </c>
      <c r="G85" s="229">
        <v>72.666233531582677</v>
      </c>
      <c r="H85" s="229">
        <v>70.855933710027671</v>
      </c>
      <c r="I85" s="229">
        <v>65.843870256437157</v>
      </c>
      <c r="J85" s="229">
        <v>84.613416163387825</v>
      </c>
      <c r="K85" s="229">
        <v>72.394272249548052</v>
      </c>
      <c r="L85" s="229">
        <v>70.287645898520452</v>
      </c>
      <c r="M85" s="229">
        <v>54.869675717865633</v>
      </c>
      <c r="N85" s="229">
        <v>68.012809489438524</v>
      </c>
      <c r="O85" s="230">
        <v>110.00249621988584</v>
      </c>
      <c r="P85" s="231">
        <v>59.050487404931097</v>
      </c>
      <c r="Q85" s="229">
        <v>36.213242956181517</v>
      </c>
      <c r="R85" s="229">
        <v>69.8401043561949</v>
      </c>
      <c r="S85" s="229">
        <v>74.771245102161615</v>
      </c>
      <c r="T85" s="230">
        <v>73.466209248287754</v>
      </c>
      <c r="U85" s="228">
        <v>51.645403104730534</v>
      </c>
      <c r="V85" s="230">
        <v>74.237529982991163</v>
      </c>
      <c r="W85" s="230">
        <v>63.516533173580278</v>
      </c>
      <c r="X85" s="67"/>
      <c r="Y85" s="62"/>
      <c r="Z85" s="87"/>
      <c r="AA85" s="62"/>
      <c r="AB85" s="62"/>
      <c r="AC85" s="62"/>
    </row>
    <row r="86" spans="2:29" ht="20.100000000000001" customHeight="1">
      <c r="B86" s="386"/>
      <c r="C86" s="98" t="s">
        <v>82</v>
      </c>
      <c r="D86" s="220">
        <v>701.97278770825255</v>
      </c>
      <c r="E86" s="220">
        <v>262.58137022365764</v>
      </c>
      <c r="F86" s="220">
        <v>83.902866849774199</v>
      </c>
      <c r="G86" s="220">
        <v>99.350196082124384</v>
      </c>
      <c r="H86" s="220">
        <v>74.236035928007581</v>
      </c>
      <c r="I86" s="220">
        <v>96.895081259603074</v>
      </c>
      <c r="J86" s="220">
        <v>104.13148120323972</v>
      </c>
      <c r="K86" s="220">
        <v>108.35179834570513</v>
      </c>
      <c r="L86" s="220">
        <v>116.76629748425805</v>
      </c>
      <c r="M86" s="220">
        <v>134.88586622916924</v>
      </c>
      <c r="N86" s="220">
        <v>99.068959276980834</v>
      </c>
      <c r="O86" s="221">
        <v>114.75437092171643</v>
      </c>
      <c r="P86" s="231">
        <v>113.28424822905883</v>
      </c>
      <c r="Q86" s="220">
        <v>161.97648696673912</v>
      </c>
      <c r="R86" s="220">
        <v>91.207227502405061</v>
      </c>
      <c r="S86" s="220">
        <v>110.24807929171787</v>
      </c>
      <c r="T86" s="221">
        <v>117.92930559130581</v>
      </c>
      <c r="U86" s="223">
        <v>117.2984894407335</v>
      </c>
      <c r="V86" s="221">
        <v>113.33257311782955</v>
      </c>
      <c r="W86" s="221">
        <v>114.88984771939847</v>
      </c>
      <c r="X86" s="67"/>
      <c r="Y86" s="62"/>
      <c r="Z86" s="87"/>
      <c r="AA86" s="62"/>
      <c r="AB86" s="62"/>
      <c r="AC86" s="62"/>
    </row>
    <row r="87" spans="2:29" ht="20.100000000000001" customHeight="1">
      <c r="B87" s="387"/>
      <c r="C87" s="99" t="s">
        <v>83</v>
      </c>
      <c r="D87" s="224">
        <v>134.39493688928468</v>
      </c>
      <c r="E87" s="224">
        <v>174.34338454063715</v>
      </c>
      <c r="F87" s="224">
        <v>109.31722667367745</v>
      </c>
      <c r="G87" s="224">
        <v>109.28126873294381</v>
      </c>
      <c r="H87" s="224">
        <v>132.99393028463192</v>
      </c>
      <c r="I87" s="224">
        <v>119.3677947606816</v>
      </c>
      <c r="J87" s="224">
        <v>118.20800347335123</v>
      </c>
      <c r="K87" s="224">
        <v>99.990352495239605</v>
      </c>
      <c r="L87" s="224">
        <v>101.24913001657765</v>
      </c>
      <c r="M87" s="224">
        <v>104.09439599018411</v>
      </c>
      <c r="N87" s="224">
        <v>136.62490040584737</v>
      </c>
      <c r="O87" s="225">
        <v>112.85432863418137</v>
      </c>
      <c r="P87" s="232">
        <v>120.59054488400261</v>
      </c>
      <c r="Q87" s="224">
        <v>135.53803642843764</v>
      </c>
      <c r="R87" s="224">
        <v>118.23056688079132</v>
      </c>
      <c r="S87" s="224">
        <v>105.58272839020772</v>
      </c>
      <c r="T87" s="225">
        <v>114.09070051215097</v>
      </c>
      <c r="U87" s="227">
        <v>127.05345484039536</v>
      </c>
      <c r="V87" s="225">
        <v>109.13091121708469</v>
      </c>
      <c r="W87" s="225">
        <v>116.26326152920655</v>
      </c>
      <c r="X87" s="67"/>
      <c r="Y87" s="62"/>
      <c r="Z87" s="87"/>
      <c r="AA87" s="62"/>
      <c r="AB87" s="62"/>
      <c r="AC87" s="62"/>
    </row>
    <row r="88" spans="2:29" ht="20.100000000000001" customHeight="1">
      <c r="B88" s="377" t="s">
        <v>77</v>
      </c>
      <c r="C88" s="97" t="s">
        <v>57</v>
      </c>
      <c r="D88" s="219">
        <v>125.05400663802946</v>
      </c>
      <c r="E88" s="216">
        <v>148.44429756410699</v>
      </c>
      <c r="F88" s="216">
        <v>143.53205045566017</v>
      </c>
      <c r="G88" s="216">
        <v>115.43933151806989</v>
      </c>
      <c r="H88" s="216">
        <v>115.58598388608328</v>
      </c>
      <c r="I88" s="216">
        <v>66.479583990941819</v>
      </c>
      <c r="J88" s="216">
        <v>79.748957483696003</v>
      </c>
      <c r="K88" s="216">
        <v>73.749395301208281</v>
      </c>
      <c r="L88" s="216">
        <v>101.74805269408813</v>
      </c>
      <c r="M88" s="216">
        <v>119.08336027205912</v>
      </c>
      <c r="N88" s="216">
        <v>105.46124129918839</v>
      </c>
      <c r="O88" s="217">
        <v>81.786144283476972</v>
      </c>
      <c r="P88" s="231">
        <v>109.66376629393046</v>
      </c>
      <c r="Q88" s="216">
        <v>139.59919925252518</v>
      </c>
      <c r="R88" s="216">
        <v>100.87628103306226</v>
      </c>
      <c r="S88" s="216">
        <v>87.029769819131204</v>
      </c>
      <c r="T88" s="217">
        <v>102.91986037603297</v>
      </c>
      <c r="U88" s="219">
        <v>120.50523900782343</v>
      </c>
      <c r="V88" s="217">
        <v>95.559631025560918</v>
      </c>
      <c r="W88" s="217">
        <v>106.82886880517049</v>
      </c>
      <c r="X88" s="67"/>
      <c r="Y88" s="62"/>
      <c r="Z88" s="62"/>
      <c r="AA88" s="62"/>
      <c r="AB88" s="62"/>
      <c r="AC88" s="62"/>
    </row>
    <row r="89" spans="2:29" ht="20.100000000000001" customHeight="1">
      <c r="B89" s="378"/>
      <c r="C89" s="98" t="s">
        <v>82</v>
      </c>
      <c r="D89" s="220">
        <v>80.083076542527849</v>
      </c>
      <c r="E89" s="220">
        <v>74.645700749632198</v>
      </c>
      <c r="F89" s="220">
        <v>73.085489059501199</v>
      </c>
      <c r="G89" s="220">
        <v>94.716156248251295</v>
      </c>
      <c r="H89" s="220">
        <v>87.392247906348501</v>
      </c>
      <c r="I89" s="220">
        <v>114.32406470405951</v>
      </c>
      <c r="J89" s="220">
        <v>96.864097618198329</v>
      </c>
      <c r="K89" s="220">
        <v>102.38510017028426</v>
      </c>
      <c r="L89" s="220">
        <v>109.15011323798021</v>
      </c>
      <c r="M89" s="220">
        <v>91.518531368923931</v>
      </c>
      <c r="N89" s="220">
        <v>91.770246766575553</v>
      </c>
      <c r="O89" s="221">
        <v>95.465758030304514</v>
      </c>
      <c r="P89" s="233">
        <v>88.437689685776277</v>
      </c>
      <c r="Q89" s="220">
        <v>75.556315783132945</v>
      </c>
      <c r="R89" s="220">
        <v>97.480974556369873</v>
      </c>
      <c r="S89" s="220">
        <v>103.62824272568052</v>
      </c>
      <c r="T89" s="221">
        <v>92.641421868217549</v>
      </c>
      <c r="U89" s="223">
        <v>85.088307009631222</v>
      </c>
      <c r="V89" s="221">
        <v>97.846443641198775</v>
      </c>
      <c r="W89" s="221">
        <v>91.57742335020113</v>
      </c>
      <c r="X89" s="67"/>
      <c r="Y89" s="62"/>
      <c r="Z89" s="62"/>
      <c r="AA89" s="62"/>
      <c r="AB89" s="62"/>
      <c r="AC89" s="62"/>
    </row>
    <row r="90" spans="2:29" ht="20.100000000000001" customHeight="1">
      <c r="B90" s="379"/>
      <c r="C90" s="99" t="s">
        <v>83</v>
      </c>
      <c r="D90" s="224">
        <v>102.30174838164368</v>
      </c>
      <c r="E90" s="224">
        <v>90.470631008154498</v>
      </c>
      <c r="F90" s="224">
        <v>95.104817883430229</v>
      </c>
      <c r="G90" s="224">
        <v>94.439685281646646</v>
      </c>
      <c r="H90" s="224">
        <v>98.423010640335846</v>
      </c>
      <c r="I90" s="224">
        <v>101.74829851671939</v>
      </c>
      <c r="J90" s="224">
        <v>124.36307084881125</v>
      </c>
      <c r="K90" s="224">
        <v>99.282711057958977</v>
      </c>
      <c r="L90" s="224">
        <v>101.45232587392829</v>
      </c>
      <c r="M90" s="224">
        <v>96.283922050585815</v>
      </c>
      <c r="N90" s="224">
        <v>102.21461562675449</v>
      </c>
      <c r="O90" s="225">
        <v>122.93709689361796</v>
      </c>
      <c r="P90" s="234">
        <v>100.17315697182005</v>
      </c>
      <c r="Q90" s="224">
        <v>95.491038581687775</v>
      </c>
      <c r="R90" s="224">
        <v>97.888464220948208</v>
      </c>
      <c r="S90" s="224">
        <v>106.54242516009502</v>
      </c>
      <c r="T90" s="225">
        <v>105.20537571116265</v>
      </c>
      <c r="U90" s="227">
        <v>96.686640141948928</v>
      </c>
      <c r="V90" s="225">
        <v>105.87470256335409</v>
      </c>
      <c r="W90" s="225">
        <v>101.68946484983729</v>
      </c>
      <c r="X90" s="67"/>
      <c r="Y90" s="62"/>
      <c r="Z90" s="62"/>
      <c r="AA90" s="62"/>
      <c r="AB90" s="62"/>
      <c r="AC90" s="62"/>
    </row>
    <row r="91" spans="2:29" ht="20.100000000000001" customHeight="1">
      <c r="B91" s="388" t="s">
        <v>78</v>
      </c>
      <c r="C91" s="389"/>
      <c r="D91" s="235"/>
      <c r="E91" s="236"/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7"/>
      <c r="Q91" s="238"/>
      <c r="R91" s="238"/>
      <c r="S91" s="238"/>
      <c r="T91" s="238"/>
      <c r="U91" s="238"/>
      <c r="V91" s="238"/>
      <c r="W91" s="239"/>
      <c r="X91" s="67"/>
      <c r="Y91" s="62"/>
      <c r="Z91" s="62"/>
      <c r="AA91" s="62"/>
      <c r="AB91" s="62"/>
      <c r="AC91" s="62"/>
    </row>
    <row r="92" spans="2:29" ht="20.100000000000001" customHeight="1">
      <c r="B92" s="382" t="s">
        <v>75</v>
      </c>
      <c r="C92" s="97" t="s">
        <v>57</v>
      </c>
      <c r="D92" s="240">
        <v>48.337556303581557</v>
      </c>
      <c r="E92" s="241">
        <v>66.035612793008852</v>
      </c>
      <c r="F92" s="241">
        <v>114.74285731444934</v>
      </c>
      <c r="G92" s="241">
        <v>89.677245633575268</v>
      </c>
      <c r="H92" s="241">
        <v>96.249103820136483</v>
      </c>
      <c r="I92" s="241">
        <v>78.064729954939608</v>
      </c>
      <c r="J92" s="241">
        <v>86.784651830955255</v>
      </c>
      <c r="K92" s="241">
        <v>77.789017710766785</v>
      </c>
      <c r="L92" s="241">
        <v>83.571801183379094</v>
      </c>
      <c r="M92" s="241">
        <v>78.596558100722689</v>
      </c>
      <c r="N92" s="241">
        <v>91.83482967460148</v>
      </c>
      <c r="O92" s="242">
        <v>98.705769752724876</v>
      </c>
      <c r="P92" s="243">
        <v>83.611392625012016</v>
      </c>
      <c r="Q92" s="241">
        <v>79.040593495662662</v>
      </c>
      <c r="R92" s="241">
        <v>89.020186040764813</v>
      </c>
      <c r="S92" s="241">
        <v>82.556884539745496</v>
      </c>
      <c r="T92" s="242">
        <v>87.696257819033633</v>
      </c>
      <c r="U92" s="240">
        <v>84.06017607583712</v>
      </c>
      <c r="V92" s="242">
        <v>85.216484816942071</v>
      </c>
      <c r="W92" s="242">
        <v>84.606477822389422</v>
      </c>
      <c r="X92" s="67"/>
      <c r="Y92" s="62"/>
      <c r="Z92" s="62"/>
      <c r="AA92" s="62"/>
      <c r="AB92" s="62"/>
      <c r="AC92" s="62"/>
    </row>
    <row r="93" spans="2:29" ht="20.100000000000001" customHeight="1">
      <c r="B93" s="383"/>
      <c r="C93" s="98" t="s">
        <v>82</v>
      </c>
      <c r="D93" s="244">
        <v>167.18949294408651</v>
      </c>
      <c r="E93" s="244">
        <v>108.41994687029685</v>
      </c>
      <c r="F93" s="244">
        <v>68.678506864517445</v>
      </c>
      <c r="G93" s="244">
        <v>95.112402277507897</v>
      </c>
      <c r="H93" s="244">
        <v>78.248504694927249</v>
      </c>
      <c r="I93" s="244">
        <v>94.40734600309068</v>
      </c>
      <c r="J93" s="244">
        <v>98.841928209333531</v>
      </c>
      <c r="K93" s="244">
        <v>103.47624824844543</v>
      </c>
      <c r="L93" s="244">
        <v>115.74436666448591</v>
      </c>
      <c r="M93" s="244">
        <v>112.08052562912749</v>
      </c>
      <c r="N93" s="244">
        <v>86.901281879125307</v>
      </c>
      <c r="O93" s="245">
        <v>95.750338876069662</v>
      </c>
      <c r="P93" s="246">
        <v>94.574548551105764</v>
      </c>
      <c r="Q93" s="244">
        <v>97.057016701862167</v>
      </c>
      <c r="R93" s="244">
        <v>89.136841071265692</v>
      </c>
      <c r="S93" s="244">
        <v>106.71795965779789</v>
      </c>
      <c r="T93" s="245">
        <v>100.0406073771661</v>
      </c>
      <c r="U93" s="247">
        <v>92.710862044735691</v>
      </c>
      <c r="V93" s="245">
        <v>103.31628555435415</v>
      </c>
      <c r="W93" s="245">
        <v>97.800794134961563</v>
      </c>
      <c r="X93" s="67"/>
      <c r="Y93" s="62"/>
      <c r="Z93" s="62"/>
      <c r="AA93" s="62"/>
      <c r="AB93" s="62"/>
      <c r="AC93" s="62"/>
    </row>
    <row r="94" spans="2:29" ht="20.100000000000001" customHeight="1">
      <c r="B94" s="384"/>
      <c r="C94" s="99" t="s">
        <v>83</v>
      </c>
      <c r="D94" s="248">
        <v>112.51784213379487</v>
      </c>
      <c r="E94" s="248">
        <v>124.30027412666058</v>
      </c>
      <c r="F94" s="248">
        <v>95.774955629750878</v>
      </c>
      <c r="G94" s="248">
        <v>87.027501869988001</v>
      </c>
      <c r="H94" s="248">
        <v>101.28566439173115</v>
      </c>
      <c r="I94" s="248">
        <v>100.73923489188689</v>
      </c>
      <c r="J94" s="248">
        <v>111.48849285967191</v>
      </c>
      <c r="K94" s="248">
        <v>93.527582783187299</v>
      </c>
      <c r="L94" s="248">
        <v>94.37530875432256</v>
      </c>
      <c r="M94" s="248">
        <v>92.621166005032322</v>
      </c>
      <c r="N94" s="248">
        <v>107.66408709689887</v>
      </c>
      <c r="O94" s="249">
        <v>108.08741217620079</v>
      </c>
      <c r="P94" s="250">
        <v>101.87100668012386</v>
      </c>
      <c r="Q94" s="248">
        <v>109.77356825454174</v>
      </c>
      <c r="R94" s="248">
        <v>94.630188268755248</v>
      </c>
      <c r="S94" s="248">
        <v>98.954280123179771</v>
      </c>
      <c r="T94" s="249">
        <v>100.9348471362573</v>
      </c>
      <c r="U94" s="251">
        <v>101.78615035513793</v>
      </c>
      <c r="V94" s="249">
        <v>99.932694022229555</v>
      </c>
      <c r="W94" s="249">
        <v>100.84305507584077</v>
      </c>
      <c r="X94" s="67"/>
      <c r="Y94" s="62"/>
      <c r="Z94" s="62"/>
      <c r="AA94" s="62"/>
      <c r="AB94" s="62"/>
      <c r="AC94" s="62"/>
    </row>
    <row r="95" spans="2:29" ht="20.100000000000001" customHeight="1">
      <c r="B95" s="385" t="s">
        <v>76</v>
      </c>
      <c r="C95" s="97" t="s">
        <v>57</v>
      </c>
      <c r="D95" s="240">
        <v>8.4950782567847458</v>
      </c>
      <c r="E95" s="241">
        <v>20.114575533024308</v>
      </c>
      <c r="F95" s="241">
        <v>91.889142506442028</v>
      </c>
      <c r="G95" s="241">
        <v>72.961872513303774</v>
      </c>
      <c r="H95" s="241">
        <v>77.078247391292308</v>
      </c>
      <c r="I95" s="241">
        <v>72.060138994013627</v>
      </c>
      <c r="J95" s="241">
        <v>87.417021888021466</v>
      </c>
      <c r="K95" s="241">
        <v>74.259596757582642</v>
      </c>
      <c r="L95" s="241">
        <v>70.308087236385916</v>
      </c>
      <c r="M95" s="241">
        <v>55.136127267606383</v>
      </c>
      <c r="N95" s="241">
        <v>70.167322469282453</v>
      </c>
      <c r="O95" s="242">
        <v>109.60159956570108</v>
      </c>
      <c r="P95" s="243">
        <v>63.048324827355849</v>
      </c>
      <c r="Q95" s="241">
        <v>43.287561285184537</v>
      </c>
      <c r="R95" s="241">
        <v>73.953214377325907</v>
      </c>
      <c r="S95" s="241">
        <v>76.216422041374855</v>
      </c>
      <c r="T95" s="242">
        <v>72.515927681863815</v>
      </c>
      <c r="U95" s="240">
        <v>58.316449205444641</v>
      </c>
      <c r="V95" s="242">
        <v>74.500327721959025</v>
      </c>
      <c r="W95" s="242">
        <v>65.801073986367015</v>
      </c>
      <c r="X95" s="67"/>
      <c r="Y95" s="62"/>
      <c r="Z95" s="62"/>
      <c r="AA95" s="62"/>
      <c r="AB95" s="62"/>
      <c r="AC95" s="62"/>
    </row>
    <row r="96" spans="2:29" ht="20.100000000000001" customHeight="1">
      <c r="B96" s="386"/>
      <c r="C96" s="98" t="s">
        <v>82</v>
      </c>
      <c r="D96" s="244">
        <v>768.56202718494376</v>
      </c>
      <c r="E96" s="244">
        <v>249.56348159280464</v>
      </c>
      <c r="F96" s="244">
        <v>71.777371045252508</v>
      </c>
      <c r="G96" s="244">
        <v>100.84752069959997</v>
      </c>
      <c r="H96" s="244">
        <v>72.716862827626969</v>
      </c>
      <c r="I96" s="244">
        <v>89.545000778480954</v>
      </c>
      <c r="J96" s="244">
        <v>102.05766269623547</v>
      </c>
      <c r="K96" s="244">
        <v>107.94575792011973</v>
      </c>
      <c r="L96" s="244">
        <v>120.85017376374032</v>
      </c>
      <c r="M96" s="244">
        <v>138.67915979484204</v>
      </c>
      <c r="N96" s="244">
        <v>94.646345072506648</v>
      </c>
      <c r="O96" s="245">
        <v>108.5008216627118</v>
      </c>
      <c r="P96" s="246">
        <v>106.83635030597094</v>
      </c>
      <c r="Q96" s="244">
        <v>139.50888379614753</v>
      </c>
      <c r="R96" s="244">
        <v>88.950160223912007</v>
      </c>
      <c r="S96" s="244">
        <v>110.92425802354239</v>
      </c>
      <c r="T96" s="245">
        <v>116.66966939915322</v>
      </c>
      <c r="U96" s="247">
        <v>107.50732025786071</v>
      </c>
      <c r="V96" s="245">
        <v>113.48668011144598</v>
      </c>
      <c r="W96" s="245">
        <v>110.59860250866154</v>
      </c>
      <c r="X96" s="67"/>
      <c r="Y96" s="62"/>
      <c r="Z96" s="62"/>
      <c r="AA96" s="62"/>
      <c r="AB96" s="62"/>
      <c r="AC96" s="62"/>
    </row>
    <row r="97" spans="2:29" ht="20.100000000000001" customHeight="1">
      <c r="B97" s="387"/>
      <c r="C97" s="99" t="s">
        <v>83</v>
      </c>
      <c r="D97" s="248">
        <v>124.63011778017375</v>
      </c>
      <c r="E97" s="248">
        <v>160.91075653927248</v>
      </c>
      <c r="F97" s="248">
        <v>99.932980089108156</v>
      </c>
      <c r="G97" s="248">
        <v>91.057248480062441</v>
      </c>
      <c r="H97" s="248">
        <v>119.94007484140647</v>
      </c>
      <c r="I97" s="248">
        <v>117.15427001594645</v>
      </c>
      <c r="J97" s="248">
        <v>110.33142674237364</v>
      </c>
      <c r="K97" s="248">
        <v>94.676658196338749</v>
      </c>
      <c r="L97" s="248">
        <v>92.589120501028262</v>
      </c>
      <c r="M97" s="248">
        <v>95.216211712509249</v>
      </c>
      <c r="N97" s="248">
        <v>127.93362107644572</v>
      </c>
      <c r="O97" s="249">
        <v>104.35370303579725</v>
      </c>
      <c r="P97" s="250">
        <v>111.00693160647428</v>
      </c>
      <c r="Q97" s="248">
        <v>124.67113666619167</v>
      </c>
      <c r="R97" s="248">
        <v>104.66810119138957</v>
      </c>
      <c r="S97" s="248">
        <v>98.313092839190219</v>
      </c>
      <c r="T97" s="249">
        <v>104.61478557110458</v>
      </c>
      <c r="U97" s="251">
        <v>114.21178675551853</v>
      </c>
      <c r="V97" s="249">
        <v>101.20323322395504</v>
      </c>
      <c r="W97" s="249">
        <v>107.29550861600615</v>
      </c>
      <c r="X97" s="67"/>
      <c r="Y97" s="62"/>
      <c r="Z97" s="62"/>
      <c r="AA97" s="62"/>
      <c r="AB97" s="62"/>
      <c r="AC97" s="62"/>
    </row>
    <row r="98" spans="2:29" ht="20.100000000000001" customHeight="1">
      <c r="B98" s="377" t="s">
        <v>77</v>
      </c>
      <c r="C98" s="97" t="s">
        <v>57</v>
      </c>
      <c r="D98" s="240">
        <v>153.49441724490157</v>
      </c>
      <c r="E98" s="241">
        <v>181.31112187471169</v>
      </c>
      <c r="F98" s="241">
        <v>171.89630431697407</v>
      </c>
      <c r="G98" s="241">
        <v>131.5319526703349</v>
      </c>
      <c r="H98" s="241">
        <v>129.35937701673623</v>
      </c>
      <c r="I98" s="241">
        <v>91.014996030244347</v>
      </c>
      <c r="J98" s="241">
        <v>84.973572068694338</v>
      </c>
      <c r="K98" s="241">
        <v>88.655995119131717</v>
      </c>
      <c r="L98" s="241">
        <v>122.21986351404506</v>
      </c>
      <c r="M98" s="241">
        <v>128.73857167674663</v>
      </c>
      <c r="N98" s="241">
        <v>116.62543400473557</v>
      </c>
      <c r="O98" s="242">
        <v>86.230247318888161</v>
      </c>
      <c r="P98" s="243">
        <v>133.87317637784153</v>
      </c>
      <c r="Q98" s="241">
        <v>169.95913992104869</v>
      </c>
      <c r="R98" s="241">
        <v>121.28311001526522</v>
      </c>
      <c r="S98" s="241">
        <v>101.27510562442113</v>
      </c>
      <c r="T98" s="242">
        <v>110.68635759476047</v>
      </c>
      <c r="U98" s="240">
        <v>144.01393849220091</v>
      </c>
      <c r="V98" s="242">
        <v>107.18222857132061</v>
      </c>
      <c r="W98" s="242">
        <v>125.80741882377666</v>
      </c>
    </row>
    <row r="99" spans="2:29" s="54" customFormat="1" ht="20.100000000000001" customHeight="1">
      <c r="B99" s="378"/>
      <c r="C99" s="98" t="s">
        <v>82</v>
      </c>
      <c r="D99" s="244">
        <v>75.327768356672095</v>
      </c>
      <c r="E99" s="244">
        <v>68.584241286082019</v>
      </c>
      <c r="F99" s="244">
        <v>64.400688288209793</v>
      </c>
      <c r="G99" s="244">
        <v>86.886935637206662</v>
      </c>
      <c r="H99" s="244">
        <v>84.953856542617046</v>
      </c>
      <c r="I99" s="244">
        <v>100.56355013393012</v>
      </c>
      <c r="J99" s="244">
        <v>92.651097496984519</v>
      </c>
      <c r="K99" s="244">
        <v>95.31730270564276</v>
      </c>
      <c r="L99" s="244">
        <v>106.91514598074676</v>
      </c>
      <c r="M99" s="244">
        <v>89.07016779186408</v>
      </c>
      <c r="N99" s="244">
        <v>80.906942013981137</v>
      </c>
      <c r="O99" s="245">
        <v>76.966895958727434</v>
      </c>
      <c r="P99" s="246">
        <v>80.888613993886935</v>
      </c>
      <c r="Q99" s="244">
        <v>68.692244464186388</v>
      </c>
      <c r="R99" s="244">
        <v>89.382301308973865</v>
      </c>
      <c r="S99" s="244">
        <v>99.075020563971918</v>
      </c>
      <c r="T99" s="245">
        <v>83.409706723451876</v>
      </c>
      <c r="U99" s="247">
        <v>78.355344504540042</v>
      </c>
      <c r="V99" s="245">
        <v>89.770977760950686</v>
      </c>
      <c r="W99" s="245">
        <v>83.356698994986473</v>
      </c>
      <c r="X99" s="61"/>
    </row>
    <row r="100" spans="2:29" s="54" customFormat="1" ht="20.100000000000001" customHeight="1">
      <c r="B100" s="379"/>
      <c r="C100" s="99" t="s">
        <v>83</v>
      </c>
      <c r="D100" s="248">
        <v>93.84295457274871</v>
      </c>
      <c r="E100" s="248">
        <v>86.354874417894507</v>
      </c>
      <c r="F100" s="248">
        <v>89.294856078066005</v>
      </c>
      <c r="G100" s="248">
        <v>80.230715006211867</v>
      </c>
      <c r="H100" s="248">
        <v>82.13373102435115</v>
      </c>
      <c r="I100" s="248">
        <v>82.660584491612852</v>
      </c>
      <c r="J100" s="248">
        <v>113.92979313787383</v>
      </c>
      <c r="K100" s="248">
        <v>91.175768189778694</v>
      </c>
      <c r="L100" s="248">
        <v>97.87632158696259</v>
      </c>
      <c r="M100" s="248">
        <v>89.102072954145029</v>
      </c>
      <c r="N100" s="248">
        <v>89.65629526493673</v>
      </c>
      <c r="O100" s="249">
        <v>115.67732517817394</v>
      </c>
      <c r="P100" s="250">
        <v>88.410475626332129</v>
      </c>
      <c r="Q100" s="248">
        <v>89.475672659662109</v>
      </c>
      <c r="R100" s="248">
        <v>81.525500708799044</v>
      </c>
      <c r="S100" s="248">
        <v>100.25441333376443</v>
      </c>
      <c r="T100" s="249">
        <v>95.829511664115259</v>
      </c>
      <c r="U100" s="251">
        <v>85.233990891334045</v>
      </c>
      <c r="V100" s="249">
        <v>97.806514637982374</v>
      </c>
      <c r="W100" s="249">
        <v>91.202206027316478</v>
      </c>
      <c r="X100" s="61"/>
    </row>
    <row r="101" spans="2:29" s="54" customFormat="1" ht="20.100000000000001" customHeight="1">
      <c r="B101" s="388" t="s">
        <v>79</v>
      </c>
      <c r="C101" s="389"/>
      <c r="D101" s="235"/>
      <c r="E101" s="236"/>
      <c r="F101" s="236"/>
      <c r="G101" s="236"/>
      <c r="H101" s="236"/>
      <c r="I101" s="236"/>
      <c r="J101" s="236"/>
      <c r="K101" s="236"/>
      <c r="L101" s="236"/>
      <c r="M101" s="236"/>
      <c r="N101" s="236"/>
      <c r="O101" s="236"/>
      <c r="P101" s="237"/>
      <c r="Q101" s="238"/>
      <c r="R101" s="238"/>
      <c r="S101" s="238"/>
      <c r="T101" s="238"/>
      <c r="U101" s="238"/>
      <c r="V101" s="238"/>
      <c r="W101" s="239"/>
      <c r="X101" s="61"/>
    </row>
    <row r="102" spans="2:29" ht="20.100000000000001" customHeight="1">
      <c r="B102" s="382" t="s">
        <v>75</v>
      </c>
      <c r="C102" s="97" t="s">
        <v>57</v>
      </c>
      <c r="D102" s="244">
        <v>68.879026638661273</v>
      </c>
      <c r="E102" s="244">
        <v>71.065044284182662</v>
      </c>
      <c r="F102" s="244">
        <v>81.194365920412253</v>
      </c>
      <c r="G102" s="244">
        <v>93.553797196546839</v>
      </c>
      <c r="H102" s="244">
        <v>87.778154974834777</v>
      </c>
      <c r="I102" s="244">
        <v>84.23497340048965</v>
      </c>
      <c r="J102" s="244">
        <v>96.584393917229647</v>
      </c>
      <c r="K102" s="244">
        <v>94.61806123338809</v>
      </c>
      <c r="L102" s="244">
        <v>94.02013070505042</v>
      </c>
      <c r="M102" s="244">
        <v>93.42377484166488</v>
      </c>
      <c r="N102" s="244">
        <v>88.424867312615476</v>
      </c>
      <c r="O102" s="245">
        <v>101.46781059800169</v>
      </c>
      <c r="P102" s="246">
        <v>84.328291724720515</v>
      </c>
      <c r="Q102" s="244">
        <v>74.209616532884041</v>
      </c>
      <c r="R102" s="244">
        <v>87.728072790930113</v>
      </c>
      <c r="S102" s="244">
        <v>94.776957654858094</v>
      </c>
      <c r="T102" s="245">
        <v>95.032584733928815</v>
      </c>
      <c r="U102" s="247">
        <v>80.571053964183221</v>
      </c>
      <c r="V102" s="245">
        <v>94.490604029842856</v>
      </c>
      <c r="W102" s="245">
        <v>88.03552991431394</v>
      </c>
      <c r="X102" s="88"/>
    </row>
    <row r="103" spans="2:29" ht="20.100000000000001" customHeight="1">
      <c r="B103" s="383"/>
      <c r="C103" s="98" t="s">
        <v>82</v>
      </c>
      <c r="D103" s="241">
        <v>128.31059965111317</v>
      </c>
      <c r="E103" s="241">
        <v>121.739342507598</v>
      </c>
      <c r="F103" s="241">
        <v>117.08687546050263</v>
      </c>
      <c r="G103" s="241">
        <v>101.76963145685392</v>
      </c>
      <c r="H103" s="241">
        <v>99.156593842173805</v>
      </c>
      <c r="I103" s="241">
        <v>105.54864373292543</v>
      </c>
      <c r="J103" s="241">
        <v>103.15877741900954</v>
      </c>
      <c r="K103" s="241">
        <v>102.01654627360797</v>
      </c>
      <c r="L103" s="241">
        <v>98.583739195037595</v>
      </c>
      <c r="M103" s="241">
        <v>100.39183131222372</v>
      </c>
      <c r="N103" s="241">
        <v>107.0317091707343</v>
      </c>
      <c r="O103" s="242">
        <v>110.65938085519545</v>
      </c>
      <c r="P103" s="252">
        <v>109.45477958938257</v>
      </c>
      <c r="Q103" s="241">
        <v>121.5561851554764</v>
      </c>
      <c r="R103" s="241">
        <v>102.86453127222983</v>
      </c>
      <c r="S103" s="241">
        <v>101.00599979329769</v>
      </c>
      <c r="T103" s="242">
        <v>105.26259858774635</v>
      </c>
      <c r="U103" s="240">
        <v>111.47618573659113</v>
      </c>
      <c r="V103" s="242">
        <v>103.26439937008249</v>
      </c>
      <c r="W103" s="242">
        <v>107.63087926773665</v>
      </c>
      <c r="X103" s="88"/>
    </row>
    <row r="104" spans="2:29" ht="20.100000000000001" customHeight="1">
      <c r="B104" s="384"/>
      <c r="C104" s="99" t="s">
        <v>83</v>
      </c>
      <c r="D104" s="253">
        <v>110.31046934352476</v>
      </c>
      <c r="E104" s="253">
        <v>115.00611464459602</v>
      </c>
      <c r="F104" s="253">
        <v>109.10984883595425</v>
      </c>
      <c r="G104" s="253">
        <v>120.32724780315884</v>
      </c>
      <c r="H104" s="253">
        <v>116.59629381863819</v>
      </c>
      <c r="I104" s="253">
        <v>111.47237025389015</v>
      </c>
      <c r="J104" s="253">
        <v>105.97584566903893</v>
      </c>
      <c r="K104" s="253">
        <v>105.49714831004397</v>
      </c>
      <c r="L104" s="253">
        <v>106.40695024329638</v>
      </c>
      <c r="M104" s="253">
        <v>108.48034928236791</v>
      </c>
      <c r="N104" s="253">
        <v>115.4842919161802</v>
      </c>
      <c r="O104" s="254">
        <v>106.87804207655056</v>
      </c>
      <c r="P104" s="255">
        <v>111.62604842283868</v>
      </c>
      <c r="Q104" s="253">
        <v>111.41667709269049</v>
      </c>
      <c r="R104" s="253">
        <v>116.90977825589695</v>
      </c>
      <c r="S104" s="253">
        <v>105.83192000598017</v>
      </c>
      <c r="T104" s="254">
        <v>110.07879307015584</v>
      </c>
      <c r="U104" s="256">
        <v>114.49818059359558</v>
      </c>
      <c r="V104" s="254">
        <v>107.58922228465184</v>
      </c>
      <c r="W104" s="254">
        <v>110.34859139625223</v>
      </c>
      <c r="X104" s="88"/>
    </row>
    <row r="105" spans="2:29" ht="20.100000000000001" customHeight="1">
      <c r="B105" s="385" t="s">
        <v>76</v>
      </c>
      <c r="C105" s="97" t="s">
        <v>57</v>
      </c>
      <c r="D105" s="240">
        <v>100.92095923564024</v>
      </c>
      <c r="E105" s="241">
        <v>92.027629585407993</v>
      </c>
      <c r="F105" s="241">
        <v>86.11532337322484</v>
      </c>
      <c r="G105" s="241">
        <v>99.5948034616749</v>
      </c>
      <c r="H105" s="241">
        <v>91.927276641778462</v>
      </c>
      <c r="I105" s="241">
        <v>91.373498824235028</v>
      </c>
      <c r="J105" s="241">
        <v>96.792837751639524</v>
      </c>
      <c r="K105" s="241">
        <v>97.488103101173778</v>
      </c>
      <c r="L105" s="241">
        <v>99.970926050374914</v>
      </c>
      <c r="M105" s="241">
        <v>99.516738728406679</v>
      </c>
      <c r="N105" s="241">
        <v>96.929463881442629</v>
      </c>
      <c r="O105" s="242">
        <v>100.36577628043142</v>
      </c>
      <c r="P105" s="243">
        <v>93.659090176666936</v>
      </c>
      <c r="Q105" s="241">
        <v>83.657387667564777</v>
      </c>
      <c r="R105" s="241">
        <v>94.438226849552478</v>
      </c>
      <c r="S105" s="241">
        <v>98.103850980529231</v>
      </c>
      <c r="T105" s="242">
        <v>101.3104453005041</v>
      </c>
      <c r="U105" s="240">
        <v>88.560609928062519</v>
      </c>
      <c r="V105" s="242">
        <v>99.647252908807786</v>
      </c>
      <c r="W105" s="242">
        <v>96.528110144129172</v>
      </c>
      <c r="X105" s="89"/>
    </row>
    <row r="106" spans="2:29" ht="20.100000000000001" customHeight="1">
      <c r="B106" s="386"/>
      <c r="C106" s="98" t="s">
        <v>82</v>
      </c>
      <c r="D106" s="244">
        <v>91.335866576626046</v>
      </c>
      <c r="E106" s="244">
        <v>105.21626343236126</v>
      </c>
      <c r="F106" s="244">
        <v>116.89320133622215</v>
      </c>
      <c r="G106" s="244">
        <v>98.51525887092879</v>
      </c>
      <c r="H106" s="244">
        <v>102.08916204757314</v>
      </c>
      <c r="I106" s="244">
        <v>108.2082532997068</v>
      </c>
      <c r="J106" s="244">
        <v>102.03200666389624</v>
      </c>
      <c r="K106" s="244">
        <v>100.37615227629961</v>
      </c>
      <c r="L106" s="244">
        <v>96.620711288784605</v>
      </c>
      <c r="M106" s="244">
        <v>97.264698191650083</v>
      </c>
      <c r="N106" s="244">
        <v>104.6727786488597</v>
      </c>
      <c r="O106" s="245">
        <v>105.76359622274987</v>
      </c>
      <c r="P106" s="246">
        <v>106.03530343803548</v>
      </c>
      <c r="Q106" s="244">
        <v>116.10478312149752</v>
      </c>
      <c r="R106" s="244">
        <v>102.53745161651355</v>
      </c>
      <c r="S106" s="244">
        <v>99.390414014145577</v>
      </c>
      <c r="T106" s="245">
        <v>101.07966037671974</v>
      </c>
      <c r="U106" s="247">
        <v>109.10744418090623</v>
      </c>
      <c r="V106" s="245">
        <v>99.86420697700818</v>
      </c>
      <c r="W106" s="245">
        <v>103.88001757110888</v>
      </c>
      <c r="X106" s="89"/>
    </row>
    <row r="107" spans="2:29" ht="20.100000000000001" customHeight="1">
      <c r="B107" s="387"/>
      <c r="C107" s="99" t="s">
        <v>83</v>
      </c>
      <c r="D107" s="248">
        <v>107.83503962207146</v>
      </c>
      <c r="E107" s="248">
        <v>108.34787449283188</v>
      </c>
      <c r="F107" s="248">
        <v>109.39054011618741</v>
      </c>
      <c r="G107" s="248">
        <v>120.01380511390221</v>
      </c>
      <c r="H107" s="248">
        <v>110.88364790541128</v>
      </c>
      <c r="I107" s="248">
        <v>101.88941021478249</v>
      </c>
      <c r="J107" s="248">
        <v>107.13901466113511</v>
      </c>
      <c r="K107" s="248">
        <v>105.61246499415032</v>
      </c>
      <c r="L107" s="248">
        <v>109.35316100713281</v>
      </c>
      <c r="M107" s="248">
        <v>109.32423598670485</v>
      </c>
      <c r="N107" s="248">
        <v>106.79358502969932</v>
      </c>
      <c r="O107" s="249">
        <v>108.14597407766935</v>
      </c>
      <c r="P107" s="250">
        <v>108.63334670982778</v>
      </c>
      <c r="Q107" s="248">
        <v>108.71645198145758</v>
      </c>
      <c r="R107" s="248">
        <v>112.95759217471833</v>
      </c>
      <c r="S107" s="248">
        <v>107.3943717373518</v>
      </c>
      <c r="T107" s="249">
        <v>109.05791173715672</v>
      </c>
      <c r="U107" s="251">
        <v>111.24373276145802</v>
      </c>
      <c r="V107" s="249">
        <v>107.83342363735191</v>
      </c>
      <c r="W107" s="249">
        <v>108.35799469043441</v>
      </c>
    </row>
    <row r="108" spans="2:29" ht="20.100000000000001" customHeight="1">
      <c r="B108" s="377" t="s">
        <v>77</v>
      </c>
      <c r="C108" s="97" t="s">
        <v>57</v>
      </c>
      <c r="D108" s="240">
        <v>83.949466038861118</v>
      </c>
      <c r="E108" s="241">
        <v>83.367400428858801</v>
      </c>
      <c r="F108" s="241">
        <v>83.335483638082621</v>
      </c>
      <c r="G108" s="241">
        <v>91.849470323143123</v>
      </c>
      <c r="H108" s="241">
        <v>91.321691119618293</v>
      </c>
      <c r="I108" s="241">
        <v>71.86870977409049</v>
      </c>
      <c r="J108" s="241">
        <v>94.041760309677215</v>
      </c>
      <c r="K108" s="241">
        <v>89.987693289370668</v>
      </c>
      <c r="L108" s="241">
        <v>91.267220647213122</v>
      </c>
      <c r="M108" s="241">
        <v>99.393452457465912</v>
      </c>
      <c r="N108" s="241">
        <v>92.973592417559729</v>
      </c>
      <c r="O108" s="242">
        <v>94.067547648576621</v>
      </c>
      <c r="P108" s="243">
        <v>85.146224062678456</v>
      </c>
      <c r="Q108" s="241">
        <v>83.274950523264607</v>
      </c>
      <c r="R108" s="241">
        <v>86.27002756487731</v>
      </c>
      <c r="S108" s="241">
        <v>92.897468589816469</v>
      </c>
      <c r="T108" s="242">
        <v>96.360760619958569</v>
      </c>
      <c r="U108" s="240">
        <v>85.631059704216554</v>
      </c>
      <c r="V108" s="242">
        <v>94.487854001612448</v>
      </c>
      <c r="W108" s="242">
        <v>88.616140562759909</v>
      </c>
    </row>
    <row r="109" spans="2:29" ht="20.100000000000001" customHeight="1">
      <c r="B109" s="378"/>
      <c r="C109" s="98" t="s">
        <v>82</v>
      </c>
      <c r="D109" s="244">
        <v>105.04933823053162</v>
      </c>
      <c r="E109" s="244">
        <v>105.56203803514296</v>
      </c>
      <c r="F109" s="244">
        <v>113.68941679534308</v>
      </c>
      <c r="G109" s="244">
        <v>105.34837280082566</v>
      </c>
      <c r="H109" s="244">
        <v>98.410401483293242</v>
      </c>
      <c r="I109" s="244">
        <v>106.18541991249897</v>
      </c>
      <c r="J109" s="244">
        <v>102.80454369205836</v>
      </c>
      <c r="K109" s="244">
        <v>102.09793805041521</v>
      </c>
      <c r="L109" s="244">
        <v>100.24748956045563</v>
      </c>
      <c r="M109" s="244">
        <v>96.101347785879327</v>
      </c>
      <c r="N109" s="244">
        <v>103.87451986263751</v>
      </c>
      <c r="O109" s="245">
        <v>107.39121416231201</v>
      </c>
      <c r="P109" s="246">
        <v>105.9276286250302</v>
      </c>
      <c r="Q109" s="244">
        <v>108.53978990184126</v>
      </c>
      <c r="R109" s="244">
        <v>103.71960931424698</v>
      </c>
      <c r="S109" s="244">
        <v>101.73101608826074</v>
      </c>
      <c r="T109" s="245">
        <v>101.20498590972184</v>
      </c>
      <c r="U109" s="247">
        <v>105.46764235093934</v>
      </c>
      <c r="V109" s="245">
        <v>102.49526106636947</v>
      </c>
      <c r="W109" s="245">
        <v>104.86990213639939</v>
      </c>
    </row>
    <row r="110" spans="2:29" ht="20.100000000000001" customHeight="1">
      <c r="B110" s="379"/>
      <c r="C110" s="99" t="s">
        <v>83</v>
      </c>
      <c r="D110" s="248">
        <v>105.61215771565028</v>
      </c>
      <c r="E110" s="248">
        <v>105.39951104869326</v>
      </c>
      <c r="F110" s="248">
        <v>104.41772319173988</v>
      </c>
      <c r="G110" s="248">
        <v>117.78809033742033</v>
      </c>
      <c r="H110" s="248">
        <v>115.70121870244692</v>
      </c>
      <c r="I110" s="248">
        <v>116.28709257194396</v>
      </c>
      <c r="J110" s="248">
        <v>103.53610583398796</v>
      </c>
      <c r="K110" s="248">
        <v>103.48770698654224</v>
      </c>
      <c r="L110" s="248">
        <v>100.19416462632597</v>
      </c>
      <c r="M110" s="248">
        <v>105.01412953149169</v>
      </c>
      <c r="N110" s="248">
        <v>115.26315788852027</v>
      </c>
      <c r="O110" s="249">
        <v>108.21280048757296</v>
      </c>
      <c r="P110" s="250">
        <v>110.03474281146724</v>
      </c>
      <c r="Q110" s="248">
        <v>105.25821878298167</v>
      </c>
      <c r="R110" s="248">
        <v>116.70633544352111</v>
      </c>
      <c r="S110" s="248">
        <v>101.79922134138843</v>
      </c>
      <c r="T110" s="249">
        <v>108.80465423252683</v>
      </c>
      <c r="U110" s="251">
        <v>111.06328629533874</v>
      </c>
      <c r="V110" s="249">
        <v>105.45909170488288</v>
      </c>
      <c r="W110" s="249">
        <v>108.79603292542819</v>
      </c>
    </row>
    <row r="111" spans="2:29">
      <c r="Q111" s="87"/>
    </row>
    <row r="112" spans="2:29">
      <c r="Q112" s="87"/>
    </row>
    <row r="113" spans="17:17">
      <c r="Q113" s="87"/>
    </row>
    <row r="114" spans="17:17">
      <c r="Q114" s="87"/>
    </row>
    <row r="115" spans="17:17">
      <c r="Q115" s="87"/>
    </row>
    <row r="116" spans="17:17">
      <c r="Q116" s="87"/>
    </row>
    <row r="117" spans="17:17">
      <c r="Q117" s="87"/>
    </row>
    <row r="118" spans="17:17">
      <c r="Q118" s="87"/>
    </row>
    <row r="119" spans="17:17">
      <c r="Q119" s="87"/>
    </row>
  </sheetData>
  <mergeCells count="70">
    <mergeCell ref="U6:X6"/>
    <mergeCell ref="U1:X1"/>
    <mergeCell ref="U2:X2"/>
    <mergeCell ref="U3:X3"/>
    <mergeCell ref="U4:X4"/>
    <mergeCell ref="U5:X5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19"/>
  <sheetViews>
    <sheetView showGridLines="0" zoomScaleNormal="100" zoomScaleSheetLayoutView="85" workbookViewId="0"/>
  </sheetViews>
  <sheetFormatPr defaultRowHeight="18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25" ht="20.100000000000001" customHeight="1">
      <c r="A1" s="1" t="s">
        <v>19</v>
      </c>
      <c r="B1" s="1"/>
      <c r="C1" s="1"/>
      <c r="U1" s="413">
        <v>45232</v>
      </c>
      <c r="V1" s="413"/>
      <c r="W1" s="413"/>
      <c r="X1" s="413"/>
    </row>
    <row r="2" spans="1:25" ht="20.100000000000001" customHeight="1">
      <c r="B2" s="3" t="s">
        <v>126</v>
      </c>
      <c r="C2" s="3"/>
      <c r="U2" s="404" t="s">
        <v>2</v>
      </c>
      <c r="V2" s="404"/>
      <c r="W2" s="404"/>
      <c r="X2" s="404"/>
    </row>
    <row r="3" spans="1:25" ht="20.100000000000001" customHeight="1">
      <c r="U3" s="404" t="s">
        <v>52</v>
      </c>
      <c r="V3" s="404"/>
      <c r="W3" s="404"/>
      <c r="X3" s="404"/>
      <c r="Y3" s="268" t="s">
        <v>127</v>
      </c>
    </row>
    <row r="4" spans="1:25" ht="20.100000000000001" customHeight="1">
      <c r="B4" s="4"/>
      <c r="C4" s="4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U4" s="404" t="s">
        <v>73</v>
      </c>
      <c r="V4" s="404"/>
      <c r="W4" s="404"/>
      <c r="X4" s="404"/>
    </row>
    <row r="5" spans="1:25" ht="20.100000000000001" customHeight="1">
      <c r="B5" s="197" t="str">
        <f>+Y3&amp;"月度概況　売上高前期比"</f>
        <v>10月度概況　売上高前期比</v>
      </c>
      <c r="C5" s="5"/>
      <c r="D5" s="6"/>
      <c r="E5" s="7"/>
      <c r="F5" s="4"/>
      <c r="G5" s="4"/>
      <c r="H5" s="8" t="s">
        <v>16</v>
      </c>
      <c r="I5" s="4"/>
      <c r="J5" s="4"/>
      <c r="K5" s="4"/>
      <c r="L5" s="4"/>
      <c r="M5" s="4"/>
      <c r="N5" s="4"/>
      <c r="O5" s="4"/>
      <c r="P5" s="4"/>
      <c r="U5" s="414" t="s">
        <v>3</v>
      </c>
      <c r="V5" s="414"/>
      <c r="W5" s="414"/>
      <c r="X5" s="414"/>
    </row>
    <row r="6" spans="1:25" ht="20.100000000000001" customHeight="1">
      <c r="B6" s="9" t="s">
        <v>1</v>
      </c>
      <c r="C6" s="9"/>
      <c r="D6" s="178">
        <v>0.98499999999999999</v>
      </c>
      <c r="E6" s="11"/>
      <c r="F6" s="4"/>
      <c r="G6" s="4"/>
      <c r="H6" s="8" t="s">
        <v>17</v>
      </c>
      <c r="I6" s="4"/>
      <c r="J6" s="4"/>
      <c r="K6" s="4"/>
      <c r="L6" s="4"/>
      <c r="M6" s="4"/>
      <c r="N6" s="4"/>
      <c r="O6" s="4"/>
      <c r="P6" s="4"/>
      <c r="U6" s="404" t="s">
        <v>74</v>
      </c>
      <c r="V6" s="404"/>
      <c r="W6" s="404"/>
      <c r="X6" s="404"/>
    </row>
    <row r="7" spans="1:25" ht="20.100000000000001" customHeight="1">
      <c r="B7" s="9" t="s">
        <v>42</v>
      </c>
      <c r="C7" s="9"/>
      <c r="D7" s="178">
        <v>0.999</v>
      </c>
      <c r="E7" s="10"/>
      <c r="F7" s="12"/>
      <c r="G7" s="12"/>
      <c r="H7" s="8" t="s">
        <v>18</v>
      </c>
      <c r="I7" s="4"/>
      <c r="J7" s="4"/>
      <c r="K7" s="4"/>
      <c r="L7" s="4"/>
      <c r="M7" s="4"/>
      <c r="N7" s="4"/>
      <c r="O7" s="4"/>
      <c r="P7" s="4"/>
      <c r="U7" s="404" t="s">
        <v>58</v>
      </c>
      <c r="V7" s="404"/>
      <c r="W7" s="404"/>
      <c r="X7" s="404"/>
    </row>
    <row r="8" spans="1:25" ht="15" customHeight="1">
      <c r="D8" s="13"/>
      <c r="E8" s="14"/>
      <c r="H8" s="8" t="s">
        <v>136</v>
      </c>
      <c r="I8" s="15"/>
      <c r="V8" s="332"/>
      <c r="X8" s="332"/>
    </row>
    <row r="9" spans="1:25" s="4" customFormat="1" ht="20.100000000000001" customHeight="1">
      <c r="B9" s="17" t="s">
        <v>94</v>
      </c>
      <c r="C9" s="17"/>
      <c r="F9" s="18"/>
      <c r="W9" s="19" t="s">
        <v>0</v>
      </c>
      <c r="X9" s="20"/>
    </row>
    <row r="10" spans="1:25" ht="20.100000000000001" customHeight="1">
      <c r="B10" s="21"/>
      <c r="C10" s="21"/>
      <c r="D10" s="22" t="s">
        <v>91</v>
      </c>
      <c r="E10" s="23"/>
      <c r="F10" s="23"/>
      <c r="G10" s="23"/>
      <c r="H10" s="23"/>
      <c r="I10" s="23"/>
      <c r="J10" s="23"/>
      <c r="K10" s="23"/>
      <c r="L10" s="23"/>
      <c r="M10" s="23" t="s">
        <v>90</v>
      </c>
      <c r="N10" s="23"/>
      <c r="O10" s="24"/>
      <c r="P10" s="22"/>
      <c r="Q10" s="22"/>
      <c r="R10" s="23"/>
      <c r="S10" s="23"/>
      <c r="T10" s="24"/>
      <c r="U10" s="22"/>
      <c r="V10" s="24"/>
      <c r="W10" s="25"/>
    </row>
    <row r="11" spans="1:25" ht="20.100000000000001" customHeight="1">
      <c r="B11" s="26"/>
      <c r="C11" s="26"/>
      <c r="D11" s="27" t="s">
        <v>4</v>
      </c>
      <c r="E11" s="28" t="s">
        <v>5</v>
      </c>
      <c r="F11" s="28" t="s">
        <v>12</v>
      </c>
      <c r="G11" s="28" t="s">
        <v>13</v>
      </c>
      <c r="H11" s="28" t="s">
        <v>14</v>
      </c>
      <c r="I11" s="28" t="s">
        <v>15</v>
      </c>
      <c r="J11" s="28" t="s">
        <v>89</v>
      </c>
      <c r="K11" s="28" t="s">
        <v>88</v>
      </c>
      <c r="L11" s="28" t="s">
        <v>87</v>
      </c>
      <c r="M11" s="189" t="s">
        <v>86</v>
      </c>
      <c r="N11" s="28" t="s">
        <v>6</v>
      </c>
      <c r="O11" s="29" t="s">
        <v>7</v>
      </c>
      <c r="P11" s="30" t="str">
        <f>+""&amp;Y3&amp;"月まで"</f>
        <v>10月まで</v>
      </c>
      <c r="Q11" s="194" t="s">
        <v>100</v>
      </c>
      <c r="R11" s="189" t="s">
        <v>101</v>
      </c>
      <c r="S11" s="189" t="s">
        <v>102</v>
      </c>
      <c r="T11" s="195" t="s">
        <v>103</v>
      </c>
      <c r="U11" s="27" t="s">
        <v>8</v>
      </c>
      <c r="V11" s="29" t="s">
        <v>9</v>
      </c>
      <c r="W11" s="196" t="s">
        <v>10</v>
      </c>
    </row>
    <row r="12" spans="1:25" ht="20.100000000000001" customHeight="1">
      <c r="B12" s="179" t="s">
        <v>25</v>
      </c>
      <c r="C12" s="180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2"/>
    </row>
    <row r="13" spans="1:25" ht="20.100000000000001" customHeight="1">
      <c r="B13" s="91" t="s">
        <v>1</v>
      </c>
      <c r="C13" s="92"/>
      <c r="D13" s="202">
        <v>111.11638598100528</v>
      </c>
      <c r="E13" s="102">
        <v>108.91557345804408</v>
      </c>
      <c r="F13" s="102">
        <v>111.13335832136404</v>
      </c>
      <c r="G13" s="102">
        <v>113.60212669556715</v>
      </c>
      <c r="H13" s="102">
        <v>101.7747364635311</v>
      </c>
      <c r="I13" s="102">
        <v>94.848308700298205</v>
      </c>
      <c r="J13" s="103">
        <v>98.469565207459482</v>
      </c>
      <c r="K13" s="284"/>
      <c r="L13" s="284"/>
      <c r="M13" s="284"/>
      <c r="N13" s="284"/>
      <c r="O13" s="285"/>
      <c r="P13" s="105">
        <v>105.63959096040765</v>
      </c>
      <c r="Q13" s="106">
        <v>110.35367123805848</v>
      </c>
      <c r="R13" s="102">
        <v>103.75662213197161</v>
      </c>
      <c r="S13" s="283"/>
      <c r="T13" s="318"/>
      <c r="U13" s="338">
        <v>107.19362882645488</v>
      </c>
      <c r="V13" s="333"/>
      <c r="W13" s="105"/>
    </row>
    <row r="14" spans="1:25" ht="20.100000000000001" customHeight="1">
      <c r="B14" s="31" t="s">
        <v>33</v>
      </c>
      <c r="C14" s="101"/>
      <c r="D14" s="203">
        <v>110.02708499858269</v>
      </c>
      <c r="E14" s="110">
        <v>109.24515541420854</v>
      </c>
      <c r="F14" s="110">
        <v>113.1254397385368</v>
      </c>
      <c r="G14" s="110">
        <v>113.7792943720562</v>
      </c>
      <c r="H14" s="110">
        <v>102.03560455134937</v>
      </c>
      <c r="I14" s="110">
        <v>100.88737983212239</v>
      </c>
      <c r="J14" s="110">
        <v>100.24834968315292</v>
      </c>
      <c r="K14" s="286"/>
      <c r="L14" s="286"/>
      <c r="M14" s="286"/>
      <c r="N14" s="286"/>
      <c r="O14" s="287"/>
      <c r="P14" s="112">
        <v>107.04969311758468</v>
      </c>
      <c r="Q14" s="113">
        <v>110.76576530225148</v>
      </c>
      <c r="R14" s="114">
        <v>106.05197991935744</v>
      </c>
      <c r="S14" s="319"/>
      <c r="T14" s="320"/>
      <c r="U14" s="337">
        <v>108.49121301521134</v>
      </c>
      <c r="V14" s="335"/>
      <c r="W14" s="112"/>
    </row>
    <row r="15" spans="1:25" ht="20.100000000000001" customHeight="1">
      <c r="B15" s="32" t="s">
        <v>35</v>
      </c>
      <c r="C15" s="33"/>
      <c r="D15" s="204">
        <v>110.04252686687472</v>
      </c>
      <c r="E15" s="117">
        <v>109.26746928958029</v>
      </c>
      <c r="F15" s="117">
        <v>111.43973612546645</v>
      </c>
      <c r="G15" s="117">
        <v>113.99387951262297</v>
      </c>
      <c r="H15" s="117">
        <v>101.87831087250652</v>
      </c>
      <c r="I15" s="117">
        <v>101.05409587601233</v>
      </c>
      <c r="J15" s="117">
        <v>100.01448578495965</v>
      </c>
      <c r="K15" s="288"/>
      <c r="L15" s="288"/>
      <c r="M15" s="288"/>
      <c r="N15" s="288"/>
      <c r="O15" s="289"/>
      <c r="P15" s="205">
        <v>106.82431382015778</v>
      </c>
      <c r="Q15" s="119">
        <v>110.22829534949172</v>
      </c>
      <c r="R15" s="120">
        <v>106.16921566911321</v>
      </c>
      <c r="S15" s="321"/>
      <c r="T15" s="322"/>
      <c r="U15" s="122">
        <v>108.27196815119736</v>
      </c>
      <c r="V15" s="121"/>
      <c r="W15" s="123"/>
    </row>
    <row r="16" spans="1:25" ht="20.100000000000001" customHeight="1">
      <c r="B16" s="34" t="s">
        <v>36</v>
      </c>
      <c r="C16" s="35"/>
      <c r="D16" s="206">
        <v>110.67222931436254</v>
      </c>
      <c r="E16" s="124">
        <v>108.75811759964694</v>
      </c>
      <c r="F16" s="124">
        <v>112.67943200341503</v>
      </c>
      <c r="G16" s="124">
        <v>117.90921991731021</v>
      </c>
      <c r="H16" s="124">
        <v>107.41720009764263</v>
      </c>
      <c r="I16" s="124">
        <v>100.37240098368363</v>
      </c>
      <c r="J16" s="124">
        <v>99.992270834501653</v>
      </c>
      <c r="K16" s="290"/>
      <c r="L16" s="290"/>
      <c r="M16" s="290"/>
      <c r="N16" s="290"/>
      <c r="O16" s="291"/>
      <c r="P16" s="126">
        <v>108.02918551968317</v>
      </c>
      <c r="Q16" s="127">
        <v>110.63742576237641</v>
      </c>
      <c r="R16" s="128">
        <v>108.86991273719464</v>
      </c>
      <c r="S16" s="323"/>
      <c r="T16" s="324"/>
      <c r="U16" s="336">
        <v>109.80414340582033</v>
      </c>
      <c r="V16" s="334"/>
      <c r="W16" s="126"/>
    </row>
    <row r="17" spans="2:24" ht="20.100000000000001" customHeight="1">
      <c r="B17" s="36" t="s">
        <v>38</v>
      </c>
      <c r="C17" s="37"/>
      <c r="D17" s="203">
        <v>108.41795118443289</v>
      </c>
      <c r="E17" s="110">
        <v>110.50527636622733</v>
      </c>
      <c r="F17" s="110">
        <v>108.75826666256671</v>
      </c>
      <c r="G17" s="110">
        <v>105.90495665604503</v>
      </c>
      <c r="H17" s="110">
        <v>91.525000940447967</v>
      </c>
      <c r="I17" s="110">
        <v>102.61651251309422</v>
      </c>
      <c r="J17" s="110">
        <v>100.07083642169914</v>
      </c>
      <c r="K17" s="286"/>
      <c r="L17" s="286"/>
      <c r="M17" s="286"/>
      <c r="N17" s="286"/>
      <c r="O17" s="287"/>
      <c r="P17" s="112">
        <v>104.07748581191242</v>
      </c>
      <c r="Q17" s="113">
        <v>109.25329674612169</v>
      </c>
      <c r="R17" s="114">
        <v>100.55178449833137</v>
      </c>
      <c r="S17" s="319"/>
      <c r="T17" s="320"/>
      <c r="U17" s="337">
        <v>104.85536572577155</v>
      </c>
      <c r="V17" s="335"/>
      <c r="W17" s="112"/>
    </row>
    <row r="18" spans="2:24" ht="20.100000000000001" customHeight="1">
      <c r="B18" s="93" t="s">
        <v>28</v>
      </c>
      <c r="C18" s="94"/>
      <c r="D18" s="207">
        <v>108.60852622369606</v>
      </c>
      <c r="E18" s="103">
        <v>108.18875968139308</v>
      </c>
      <c r="F18" s="103">
        <v>110.49834675311239</v>
      </c>
      <c r="G18" s="103">
        <v>112.99476697691651</v>
      </c>
      <c r="H18" s="103">
        <v>101.24977514247253</v>
      </c>
      <c r="I18" s="103">
        <v>100.79557485196192</v>
      </c>
      <c r="J18" s="103">
        <v>99.886250815043482</v>
      </c>
      <c r="K18" s="284"/>
      <c r="L18" s="284"/>
      <c r="M18" s="284"/>
      <c r="N18" s="284"/>
      <c r="O18" s="285"/>
      <c r="P18" s="105">
        <v>106.17279519409915</v>
      </c>
      <c r="Q18" s="106">
        <v>109.07760901093468</v>
      </c>
      <c r="R18" s="102">
        <v>105.77247111874213</v>
      </c>
      <c r="S18" s="283"/>
      <c r="T18" s="318"/>
      <c r="U18" s="338">
        <v>107.53892784751118</v>
      </c>
      <c r="V18" s="333"/>
      <c r="W18" s="105"/>
    </row>
    <row r="19" spans="2:24" ht="20.100000000000001" customHeight="1">
      <c r="B19" s="34" t="s">
        <v>29</v>
      </c>
      <c r="C19" s="35"/>
      <c r="D19" s="206">
        <v>109.81031728938105</v>
      </c>
      <c r="E19" s="124">
        <v>108.2065634257049</v>
      </c>
      <c r="F19" s="124">
        <v>112.15411194702961</v>
      </c>
      <c r="G19" s="124">
        <v>117.50828246486896</v>
      </c>
      <c r="H19" s="124">
        <v>108.67083089920733</v>
      </c>
      <c r="I19" s="124">
        <v>101.08305866118499</v>
      </c>
      <c r="J19" s="124">
        <v>100.58054111695466</v>
      </c>
      <c r="K19" s="290"/>
      <c r="L19" s="290"/>
      <c r="M19" s="290"/>
      <c r="N19" s="290"/>
      <c r="O19" s="291"/>
      <c r="P19" s="126">
        <v>108.13087665984821</v>
      </c>
      <c r="Q19" s="127">
        <v>109.98632590649846</v>
      </c>
      <c r="R19" s="128">
        <v>109.69912279121377</v>
      </c>
      <c r="S19" s="323"/>
      <c r="T19" s="324"/>
      <c r="U19" s="336">
        <v>109.85809726735798</v>
      </c>
      <c r="V19" s="334"/>
      <c r="W19" s="126"/>
    </row>
    <row r="20" spans="2:24" ht="20.100000000000001" customHeight="1">
      <c r="B20" s="36" t="s">
        <v>30</v>
      </c>
      <c r="C20" s="37"/>
      <c r="D20" s="203">
        <v>105.57604110859504</v>
      </c>
      <c r="E20" s="110">
        <v>108.14594816321626</v>
      </c>
      <c r="F20" s="110">
        <v>106.9799900589859</v>
      </c>
      <c r="G20" s="110">
        <v>104.0100974341367</v>
      </c>
      <c r="H20" s="110">
        <v>89.664100942952274</v>
      </c>
      <c r="I20" s="110">
        <v>100.23482997890767</v>
      </c>
      <c r="J20" s="110">
        <v>98.166127825848349</v>
      </c>
      <c r="K20" s="286"/>
      <c r="L20" s="286"/>
      <c r="M20" s="286"/>
      <c r="N20" s="286"/>
      <c r="O20" s="287"/>
      <c r="P20" s="112">
        <v>101.95112883443447</v>
      </c>
      <c r="Q20" s="113">
        <v>106.94789290585094</v>
      </c>
      <c r="R20" s="114">
        <v>98.510206361634502</v>
      </c>
      <c r="S20" s="319"/>
      <c r="T20" s="320"/>
      <c r="U20" s="337">
        <v>102.68290374397075</v>
      </c>
      <c r="V20" s="335"/>
      <c r="W20" s="112"/>
    </row>
    <row r="21" spans="2:24" ht="20.100000000000001" customHeight="1">
      <c r="B21" s="38" t="s">
        <v>31</v>
      </c>
      <c r="C21" s="39"/>
      <c r="D21" s="208">
        <v>111.93425454637978</v>
      </c>
      <c r="E21" s="131">
        <v>101.94151785323938</v>
      </c>
      <c r="F21" s="132">
        <v>100.87699663452672</v>
      </c>
      <c r="G21" s="131">
        <v>112.34034240481579</v>
      </c>
      <c r="H21" s="131">
        <v>103.99349147398382</v>
      </c>
      <c r="I21" s="131">
        <v>93.624036193908424</v>
      </c>
      <c r="J21" s="131">
        <v>101.11717771248969</v>
      </c>
      <c r="K21" s="292"/>
      <c r="L21" s="292"/>
      <c r="M21" s="292"/>
      <c r="N21" s="292"/>
      <c r="O21" s="293"/>
      <c r="P21" s="209">
        <v>103.64844799120459</v>
      </c>
      <c r="Q21" s="134">
        <v>105.06365164330329</v>
      </c>
      <c r="R21" s="135">
        <v>103.25800574623258</v>
      </c>
      <c r="S21" s="325"/>
      <c r="T21" s="326"/>
      <c r="U21" s="137">
        <v>104.24128708410628</v>
      </c>
      <c r="V21" s="138"/>
      <c r="W21" s="139"/>
      <c r="X21" s="40"/>
    </row>
    <row r="22" spans="2:24" ht="20.100000000000001" customHeight="1">
      <c r="B22" s="179" t="s">
        <v>26</v>
      </c>
      <c r="C22" s="180"/>
      <c r="D22" s="210"/>
      <c r="E22" s="183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183"/>
      <c r="W22" s="184"/>
    </row>
    <row r="23" spans="2:24" ht="20.100000000000001" customHeight="1">
      <c r="B23" s="91" t="s">
        <v>39</v>
      </c>
      <c r="C23" s="92"/>
      <c r="D23" s="202">
        <v>102.36385333511402</v>
      </c>
      <c r="E23" s="102">
        <v>100.32377300017936</v>
      </c>
      <c r="F23" s="309">
        <v>101.86109216828045</v>
      </c>
      <c r="G23" s="309">
        <v>111.0613966445982</v>
      </c>
      <c r="H23" s="102">
        <v>90.920359655600549</v>
      </c>
      <c r="I23" s="102">
        <v>99.784894660195377</v>
      </c>
      <c r="J23" s="103">
        <v>95.115112776308209</v>
      </c>
      <c r="K23" s="284"/>
      <c r="L23" s="284"/>
      <c r="M23" s="284"/>
      <c r="N23" s="284"/>
      <c r="O23" s="285"/>
      <c r="P23" s="202">
        <v>100.60708707427548</v>
      </c>
      <c r="Q23" s="106">
        <v>101.46608679339504</v>
      </c>
      <c r="R23" s="102">
        <v>101.48738114794452</v>
      </c>
      <c r="S23" s="283"/>
      <c r="T23" s="318"/>
      <c r="U23" s="338">
        <v>101.47673199051937</v>
      </c>
      <c r="V23" s="169"/>
      <c r="W23" s="105"/>
    </row>
    <row r="24" spans="2:24" ht="20.100000000000001" customHeight="1">
      <c r="B24" s="34" t="s">
        <v>36</v>
      </c>
      <c r="C24" s="35"/>
      <c r="D24" s="206">
        <v>101.55472716344617</v>
      </c>
      <c r="E24" s="124">
        <v>100.30523833793525</v>
      </c>
      <c r="F24" s="124">
        <v>102.88983396590305</v>
      </c>
      <c r="G24" s="124">
        <v>113.4947337263511</v>
      </c>
      <c r="H24" s="124">
        <v>96.041803601945574</v>
      </c>
      <c r="I24" s="124">
        <v>95.744795682343877</v>
      </c>
      <c r="J24" s="124">
        <v>96.130366531283485</v>
      </c>
      <c r="K24" s="290"/>
      <c r="L24" s="290"/>
      <c r="M24" s="290"/>
      <c r="N24" s="290"/>
      <c r="O24" s="291"/>
      <c r="P24" s="206">
        <v>101.51104314788833</v>
      </c>
      <c r="Q24" s="127">
        <v>101.5404143606923</v>
      </c>
      <c r="R24" s="128">
        <v>103.26357717033505</v>
      </c>
      <c r="S24" s="323"/>
      <c r="T24" s="324"/>
      <c r="U24" s="336">
        <v>102.39130833559233</v>
      </c>
      <c r="V24" s="334"/>
      <c r="W24" s="126"/>
    </row>
    <row r="25" spans="2:24" ht="20.100000000000001" customHeight="1">
      <c r="B25" s="36" t="s">
        <v>38</v>
      </c>
      <c r="C25" s="37"/>
      <c r="D25" s="203">
        <v>104.03488848099092</v>
      </c>
      <c r="E25" s="110">
        <v>100.35980034074889</v>
      </c>
      <c r="F25" s="110">
        <v>100.06476229539163</v>
      </c>
      <c r="G25" s="110">
        <v>106.37609711615184</v>
      </c>
      <c r="H25" s="110">
        <v>82.659195487605757</v>
      </c>
      <c r="I25" s="110">
        <v>107.00985157149456</v>
      </c>
      <c r="J25" s="110">
        <v>93.055871427488441</v>
      </c>
      <c r="K25" s="286"/>
      <c r="L25" s="286"/>
      <c r="M25" s="286"/>
      <c r="N25" s="286"/>
      <c r="O25" s="287"/>
      <c r="P25" s="203">
        <v>98.919208858922332</v>
      </c>
      <c r="Q25" s="140">
        <v>101.3242131960189</v>
      </c>
      <c r="R25" s="141">
        <v>98.324639268265344</v>
      </c>
      <c r="S25" s="327"/>
      <c r="T25" s="328"/>
      <c r="U25" s="337">
        <v>99.790927218064041</v>
      </c>
      <c r="V25" s="142"/>
      <c r="W25" s="112"/>
    </row>
    <row r="26" spans="2:24" ht="20.100000000000001" customHeight="1">
      <c r="B26" s="91" t="s">
        <v>28</v>
      </c>
      <c r="C26" s="92"/>
      <c r="D26" s="207">
        <v>98.4364779516483</v>
      </c>
      <c r="E26" s="103">
        <v>97.329637226354876</v>
      </c>
      <c r="F26" s="103">
        <v>99.267820440260934</v>
      </c>
      <c r="G26" s="103">
        <v>108.40774168637482</v>
      </c>
      <c r="H26" s="103">
        <v>88.218167874945379</v>
      </c>
      <c r="I26" s="103">
        <v>97.298146056582468</v>
      </c>
      <c r="J26" s="103">
        <v>93.295627778275971</v>
      </c>
      <c r="K26" s="284"/>
      <c r="L26" s="284"/>
      <c r="M26" s="284"/>
      <c r="N26" s="284"/>
      <c r="O26" s="285"/>
      <c r="P26" s="207">
        <v>97.966138721363166</v>
      </c>
      <c r="Q26" s="106">
        <v>98.319281714642514</v>
      </c>
      <c r="R26" s="102">
        <v>99.140490203783116</v>
      </c>
      <c r="S26" s="283"/>
      <c r="T26" s="318"/>
      <c r="U26" s="338">
        <v>98.717888798469218</v>
      </c>
      <c r="V26" s="333"/>
      <c r="W26" s="105"/>
    </row>
    <row r="27" spans="2:24" ht="20.100000000000001" customHeight="1">
      <c r="B27" s="34" t="s">
        <v>29</v>
      </c>
      <c r="C27" s="35"/>
      <c r="D27" s="211">
        <v>99.770329292830155</v>
      </c>
      <c r="E27" s="143">
        <v>98.984614861726357</v>
      </c>
      <c r="F27" s="143">
        <v>101.52668158053488</v>
      </c>
      <c r="G27" s="143">
        <v>112.26213748946321</v>
      </c>
      <c r="H27" s="143">
        <v>95.473885879601127</v>
      </c>
      <c r="I27" s="143">
        <v>94.997178342517103</v>
      </c>
      <c r="J27" s="143">
        <v>95.58157244698144</v>
      </c>
      <c r="K27" s="295"/>
      <c r="L27" s="295"/>
      <c r="M27" s="295"/>
      <c r="N27" s="295"/>
      <c r="O27" s="296"/>
      <c r="P27" s="206">
        <v>100.55396462653385</v>
      </c>
      <c r="Q27" s="145">
        <v>100.05854687076187</v>
      </c>
      <c r="R27" s="146">
        <v>102.90143194132173</v>
      </c>
      <c r="S27" s="329"/>
      <c r="T27" s="330"/>
      <c r="U27" s="148">
        <v>101.3961728540251</v>
      </c>
      <c r="V27" s="147"/>
      <c r="W27" s="149"/>
    </row>
    <row r="28" spans="2:24" ht="20.100000000000001" customHeight="1">
      <c r="B28" s="36" t="s">
        <v>30</v>
      </c>
      <c r="C28" s="37"/>
      <c r="D28" s="203">
        <v>95.744582513502451</v>
      </c>
      <c r="E28" s="110">
        <v>94.149025926308965</v>
      </c>
      <c r="F28" s="110">
        <v>95.387845196526584</v>
      </c>
      <c r="G28" s="110">
        <v>101.26287092974657</v>
      </c>
      <c r="H28" s="110">
        <v>78.2199580143769</v>
      </c>
      <c r="I28" s="110">
        <v>100.75558588929563</v>
      </c>
      <c r="J28" s="110">
        <v>88.711064337692676</v>
      </c>
      <c r="K28" s="286"/>
      <c r="L28" s="286"/>
      <c r="M28" s="286"/>
      <c r="N28" s="286"/>
      <c r="O28" s="287"/>
      <c r="P28" s="203">
        <v>93.391258751285307</v>
      </c>
      <c r="Q28" s="113">
        <v>95.054374975982782</v>
      </c>
      <c r="R28" s="114">
        <v>93.140906326425238</v>
      </c>
      <c r="S28" s="319"/>
      <c r="T28" s="320"/>
      <c r="U28" s="337">
        <v>94.076271178481093</v>
      </c>
      <c r="V28" s="335"/>
      <c r="W28" s="112"/>
    </row>
    <row r="29" spans="2:24" ht="20.100000000000001" customHeight="1">
      <c r="B29" s="179" t="s">
        <v>27</v>
      </c>
      <c r="C29" s="180"/>
      <c r="D29" s="210"/>
      <c r="E29" s="183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7"/>
      <c r="Q29" s="294"/>
      <c r="R29" s="294"/>
      <c r="S29" s="294"/>
      <c r="T29" s="294"/>
      <c r="U29" s="294"/>
      <c r="V29" s="183"/>
      <c r="W29" s="184"/>
    </row>
    <row r="30" spans="2:24" ht="20.100000000000001" customHeight="1">
      <c r="B30" s="91" t="s">
        <v>35</v>
      </c>
      <c r="C30" s="92"/>
      <c r="D30" s="202">
        <v>107.81670967894559</v>
      </c>
      <c r="E30" s="102">
        <v>108.5228242508375</v>
      </c>
      <c r="F30" s="102">
        <v>109.15464010487975</v>
      </c>
      <c r="G30" s="102">
        <v>103.40821622867473</v>
      </c>
      <c r="H30" s="102">
        <v>112.33929305013316</v>
      </c>
      <c r="I30" s="102">
        <v>102.0088439650263</v>
      </c>
      <c r="J30" s="103">
        <v>106.16198478402046</v>
      </c>
      <c r="K30" s="284"/>
      <c r="L30" s="284"/>
      <c r="M30" s="284"/>
      <c r="N30" s="284"/>
      <c r="O30" s="285"/>
      <c r="P30" s="202">
        <v>106.57441166745537</v>
      </c>
      <c r="Q30" s="106">
        <v>108.52302719252327</v>
      </c>
      <c r="R30" s="102">
        <v>105.2889868697261</v>
      </c>
      <c r="S30" s="283"/>
      <c r="T30" s="318"/>
      <c r="U30" s="338">
        <v>106.97080978734373</v>
      </c>
      <c r="V30" s="151"/>
      <c r="W30" s="153"/>
    </row>
    <row r="31" spans="2:24" ht="20.100000000000001" customHeight="1">
      <c r="B31" s="34" t="s">
        <v>36</v>
      </c>
      <c r="C31" s="35"/>
      <c r="D31" s="206">
        <v>108.97791999011754</v>
      </c>
      <c r="E31" s="124">
        <v>108.42715634973456</v>
      </c>
      <c r="F31" s="124">
        <v>109.51464071830088</v>
      </c>
      <c r="G31" s="124">
        <v>103.88959561912618</v>
      </c>
      <c r="H31" s="124">
        <v>111.84421373722164</v>
      </c>
      <c r="I31" s="124">
        <v>104.83327085128778</v>
      </c>
      <c r="J31" s="124">
        <v>104.01736146710874</v>
      </c>
      <c r="K31" s="290"/>
      <c r="L31" s="290"/>
      <c r="M31" s="290"/>
      <c r="N31" s="290"/>
      <c r="O31" s="291"/>
      <c r="P31" s="206">
        <v>106.42111653044365</v>
      </c>
      <c r="Q31" s="127">
        <v>108.95900559295499</v>
      </c>
      <c r="R31" s="128">
        <v>105.42915103319714</v>
      </c>
      <c r="S31" s="323"/>
      <c r="T31" s="324"/>
      <c r="U31" s="336">
        <v>107.23971125159575</v>
      </c>
      <c r="V31" s="156"/>
      <c r="W31" s="158"/>
    </row>
    <row r="32" spans="2:24" ht="20.100000000000001" customHeight="1">
      <c r="B32" s="36" t="s">
        <v>37</v>
      </c>
      <c r="C32" s="37"/>
      <c r="D32" s="203">
        <v>105.1004675787953</v>
      </c>
      <c r="E32" s="110">
        <v>108.85292066243748</v>
      </c>
      <c r="F32" s="110">
        <v>106.96136939380511</v>
      </c>
      <c r="G32" s="110">
        <v>100.42105448309988</v>
      </c>
      <c r="H32" s="110">
        <v>108.61117495843014</v>
      </c>
      <c r="I32" s="110">
        <v>99.397879852062104</v>
      </c>
      <c r="J32" s="110">
        <v>112.08789302181029</v>
      </c>
      <c r="K32" s="286"/>
      <c r="L32" s="286"/>
      <c r="M32" s="286"/>
      <c r="N32" s="286"/>
      <c r="O32" s="287"/>
      <c r="P32" s="203">
        <v>105.96029385464445</v>
      </c>
      <c r="Q32" s="113">
        <v>107.07764042258579</v>
      </c>
      <c r="R32" s="114">
        <v>103.11162664375601</v>
      </c>
      <c r="S32" s="319"/>
      <c r="T32" s="320"/>
      <c r="U32" s="337">
        <v>105.13165475662562</v>
      </c>
      <c r="V32" s="161"/>
      <c r="W32" s="163"/>
    </row>
    <row r="33" spans="2:30" ht="20.100000000000001" customHeight="1">
      <c r="B33" s="91" t="s">
        <v>28</v>
      </c>
      <c r="C33" s="92"/>
      <c r="D33" s="215">
        <v>110.67186954798333</v>
      </c>
      <c r="E33" s="164">
        <v>110.76634809059715</v>
      </c>
      <c r="F33" s="164">
        <v>111.07481962179926</v>
      </c>
      <c r="G33" s="164">
        <v>105.06718278216238</v>
      </c>
      <c r="H33" s="164">
        <v>115.19119747286366</v>
      </c>
      <c r="I33" s="164">
        <v>104.5830809582712</v>
      </c>
      <c r="J33" s="164">
        <v>108.22561815029034</v>
      </c>
      <c r="K33" s="298"/>
      <c r="L33" s="298"/>
      <c r="M33" s="298"/>
      <c r="N33" s="298"/>
      <c r="O33" s="299"/>
      <c r="P33" s="207">
        <v>108.86133741514674</v>
      </c>
      <c r="Q33" s="166">
        <v>110.83784177660534</v>
      </c>
      <c r="R33" s="167">
        <v>107.53809154172531</v>
      </c>
      <c r="S33" s="331"/>
      <c r="T33" s="318"/>
      <c r="U33" s="168">
        <v>109.28549179838356</v>
      </c>
      <c r="V33" s="169"/>
      <c r="W33" s="105"/>
    </row>
    <row r="34" spans="2:30" ht="20.100000000000001" customHeight="1">
      <c r="B34" s="34" t="s">
        <v>29</v>
      </c>
      <c r="C34" s="35"/>
      <c r="D34" s="206">
        <v>110.06309998945989</v>
      </c>
      <c r="E34" s="124">
        <v>109.31654740169556</v>
      </c>
      <c r="F34" s="124">
        <v>110.46762309281686</v>
      </c>
      <c r="G34" s="124">
        <v>104.67312051304754</v>
      </c>
      <c r="H34" s="124">
        <v>113.8225703269776</v>
      </c>
      <c r="I34" s="124">
        <v>106.40638008923268</v>
      </c>
      <c r="J34" s="124">
        <v>105.23005485471182</v>
      </c>
      <c r="K34" s="290"/>
      <c r="L34" s="290"/>
      <c r="M34" s="290"/>
      <c r="N34" s="290"/>
      <c r="O34" s="291"/>
      <c r="P34" s="206">
        <v>107.53516985775316</v>
      </c>
      <c r="Q34" s="127">
        <v>109.92197003276449</v>
      </c>
      <c r="R34" s="128">
        <v>106.60602162831741</v>
      </c>
      <c r="S34" s="323"/>
      <c r="T34" s="324"/>
      <c r="U34" s="336">
        <v>108.34540809100861</v>
      </c>
      <c r="V34" s="334"/>
      <c r="W34" s="126"/>
    </row>
    <row r="35" spans="2:30" ht="20.100000000000001" customHeight="1">
      <c r="B35" s="36" t="s">
        <v>30</v>
      </c>
      <c r="C35" s="37"/>
      <c r="D35" s="203">
        <v>110.82251272626569</v>
      </c>
      <c r="E35" s="110">
        <v>113.17418960755077</v>
      </c>
      <c r="F35" s="110">
        <v>110.17352125597888</v>
      </c>
      <c r="G35" s="110">
        <v>103.49567194862095</v>
      </c>
      <c r="H35" s="110">
        <v>112.28942128328434</v>
      </c>
      <c r="I35" s="110">
        <v>102.83378514417956</v>
      </c>
      <c r="J35" s="110">
        <v>115.2707308741072</v>
      </c>
      <c r="K35" s="286"/>
      <c r="L35" s="286"/>
      <c r="M35" s="286"/>
      <c r="N35" s="286"/>
      <c r="O35" s="287"/>
      <c r="P35" s="203">
        <v>109.71938192465601</v>
      </c>
      <c r="Q35" s="113">
        <v>111.41095339483273</v>
      </c>
      <c r="R35" s="114">
        <v>106.4708379726887</v>
      </c>
      <c r="S35" s="319"/>
      <c r="T35" s="320"/>
      <c r="U35" s="337">
        <v>108.96257929131789</v>
      </c>
      <c r="V35" s="161"/>
      <c r="W35" s="163"/>
    </row>
    <row r="36" spans="2:30" ht="15" customHeight="1"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  <c r="S36" s="44"/>
      <c r="T36" s="43"/>
      <c r="U36" s="43"/>
      <c r="V36" s="43"/>
      <c r="W36" s="43"/>
    </row>
    <row r="37" spans="2:30" s="4" customFormat="1" ht="20.100000000000001" customHeight="1">
      <c r="B37" s="17" t="s">
        <v>95</v>
      </c>
      <c r="C37" s="45"/>
      <c r="G37" s="20"/>
      <c r="H37" s="20"/>
      <c r="I37" s="20"/>
      <c r="J37" s="20"/>
      <c r="K37" s="20"/>
      <c r="L37" s="20"/>
      <c r="M37" s="20"/>
      <c r="N37" s="20"/>
      <c r="O37" s="19" t="s">
        <v>0</v>
      </c>
      <c r="W37" s="20"/>
    </row>
    <row r="38" spans="2:30" s="14" customFormat="1" ht="20.100000000000001" customHeight="1">
      <c r="B38" s="46"/>
      <c r="C38" s="46"/>
      <c r="D38" s="405" t="s">
        <v>25</v>
      </c>
      <c r="E38" s="406"/>
      <c r="F38" s="406"/>
      <c r="G38" s="407"/>
      <c r="H38" s="405" t="s">
        <v>26</v>
      </c>
      <c r="I38" s="406"/>
      <c r="J38" s="406"/>
      <c r="K38" s="407"/>
      <c r="L38" s="405" t="s">
        <v>27</v>
      </c>
      <c r="M38" s="406"/>
      <c r="N38" s="406"/>
      <c r="O38" s="407"/>
      <c r="P38" s="47" t="s">
        <v>50</v>
      </c>
      <c r="Q38" s="48"/>
      <c r="R38" s="49"/>
      <c r="S38" s="49"/>
      <c r="T38" s="49"/>
      <c r="U38" s="49"/>
      <c r="V38" s="50"/>
    </row>
    <row r="39" spans="2:30" s="14" customFormat="1" ht="20.100000000000001" customHeight="1">
      <c r="B39" s="51"/>
      <c r="C39" s="52"/>
      <c r="D39" s="408" t="s">
        <v>53</v>
      </c>
      <c r="E39" s="409"/>
      <c r="F39" s="409" t="s">
        <v>54</v>
      </c>
      <c r="G39" s="410"/>
      <c r="H39" s="408" t="s">
        <v>53</v>
      </c>
      <c r="I39" s="409"/>
      <c r="J39" s="409" t="s">
        <v>54</v>
      </c>
      <c r="K39" s="410"/>
      <c r="L39" s="408" t="s">
        <v>53</v>
      </c>
      <c r="M39" s="409"/>
      <c r="N39" s="409" t="s">
        <v>54</v>
      </c>
      <c r="O39" s="410"/>
      <c r="P39" s="53" t="s">
        <v>45</v>
      </c>
      <c r="R39" s="50"/>
      <c r="S39" s="50"/>
      <c r="T39" s="50"/>
      <c r="U39" s="50"/>
      <c r="V39" s="50"/>
    </row>
    <row r="40" spans="2:30" s="54" customFormat="1" ht="20.100000000000001" customHeight="1">
      <c r="B40" s="91" t="s">
        <v>33</v>
      </c>
      <c r="C40" s="92"/>
      <c r="D40" s="400">
        <v>103.23040136809362</v>
      </c>
      <c r="E40" s="401"/>
      <c r="F40" s="398">
        <v>94.654085008241339</v>
      </c>
      <c r="G40" s="399"/>
      <c r="H40" s="411" t="s">
        <v>104</v>
      </c>
      <c r="I40" s="412"/>
      <c r="J40" s="402" t="s">
        <v>104</v>
      </c>
      <c r="K40" s="403"/>
      <c r="L40" s="411" t="s">
        <v>104</v>
      </c>
      <c r="M40" s="412"/>
      <c r="N40" s="402" t="s">
        <v>104</v>
      </c>
      <c r="O40" s="403"/>
      <c r="P40" s="53" t="s">
        <v>43</v>
      </c>
      <c r="R40" s="55"/>
      <c r="S40" s="55"/>
      <c r="T40" s="55"/>
      <c r="U40" s="55"/>
      <c r="V40" s="50"/>
    </row>
    <row r="41" spans="2:30" s="59" customFormat="1" ht="20.100000000000001" customHeight="1">
      <c r="B41" s="56" t="s">
        <v>35</v>
      </c>
      <c r="C41" s="57"/>
      <c r="D41" s="392">
        <v>102.88896956647228</v>
      </c>
      <c r="E41" s="393"/>
      <c r="F41" s="394">
        <v>94.623834453454606</v>
      </c>
      <c r="G41" s="395"/>
      <c r="H41" s="392" t="s">
        <v>104</v>
      </c>
      <c r="I41" s="393"/>
      <c r="J41" s="394" t="s">
        <v>104</v>
      </c>
      <c r="K41" s="395"/>
      <c r="L41" s="392" t="s">
        <v>104</v>
      </c>
      <c r="M41" s="393"/>
      <c r="N41" s="394" t="s">
        <v>104</v>
      </c>
      <c r="O41" s="395"/>
      <c r="P41" s="58" t="s">
        <v>46</v>
      </c>
      <c r="Q41" s="41"/>
      <c r="R41" s="43"/>
      <c r="S41" s="43"/>
      <c r="T41" s="43"/>
      <c r="U41" s="43"/>
      <c r="V41" s="50"/>
    </row>
    <row r="42" spans="2:30" ht="20.100000000000001" customHeight="1">
      <c r="B42" s="34" t="s">
        <v>36</v>
      </c>
      <c r="C42" s="35"/>
      <c r="D42" s="392">
        <v>100.69847502961335</v>
      </c>
      <c r="E42" s="393"/>
      <c r="F42" s="394">
        <v>98.580360660182251</v>
      </c>
      <c r="G42" s="395"/>
      <c r="H42" s="392">
        <v>95.096537654120212</v>
      </c>
      <c r="I42" s="393"/>
      <c r="J42" s="394">
        <v>97.280845491218031</v>
      </c>
      <c r="K42" s="395"/>
      <c r="L42" s="392">
        <v>105.89079004733924</v>
      </c>
      <c r="M42" s="393"/>
      <c r="N42" s="394">
        <v>101.33583868684769</v>
      </c>
      <c r="O42" s="395"/>
      <c r="P42" s="9" t="s">
        <v>44</v>
      </c>
      <c r="Q42" s="49"/>
      <c r="R42" s="43"/>
      <c r="S42" s="43"/>
      <c r="T42" s="43"/>
      <c r="U42" s="43"/>
      <c r="V42" s="50"/>
    </row>
    <row r="43" spans="2:30" ht="20.100000000000001" customHeight="1">
      <c r="B43" s="36" t="s">
        <v>38</v>
      </c>
      <c r="C43" s="37"/>
      <c r="D43" s="396">
        <v>108.90407189544003</v>
      </c>
      <c r="E43" s="397"/>
      <c r="F43" s="390">
        <v>85.915322571065815</v>
      </c>
      <c r="G43" s="391"/>
      <c r="H43" s="396" t="s">
        <v>104</v>
      </c>
      <c r="I43" s="397"/>
      <c r="J43" s="390" t="s">
        <v>104</v>
      </c>
      <c r="K43" s="391"/>
      <c r="L43" s="396" t="s">
        <v>104</v>
      </c>
      <c r="M43" s="397"/>
      <c r="N43" s="390" t="s">
        <v>104</v>
      </c>
      <c r="O43" s="391"/>
      <c r="P43" s="60" t="s">
        <v>47</v>
      </c>
      <c r="Q43" s="49"/>
      <c r="R43" s="43"/>
      <c r="S43" s="43"/>
      <c r="T43" s="43"/>
      <c r="U43" s="43"/>
      <c r="V43" s="50"/>
    </row>
    <row r="44" spans="2:30" ht="20.100000000000001" customHeight="1">
      <c r="B44" s="91" t="s">
        <v>28</v>
      </c>
      <c r="C44" s="92"/>
      <c r="D44" s="400">
        <v>104.05252249612576</v>
      </c>
      <c r="E44" s="401"/>
      <c r="F44" s="398">
        <v>92.09657523233345</v>
      </c>
      <c r="G44" s="399"/>
      <c r="H44" s="400" t="s">
        <v>104</v>
      </c>
      <c r="I44" s="401"/>
      <c r="J44" s="398" t="s">
        <v>104</v>
      </c>
      <c r="K44" s="399"/>
      <c r="L44" s="400" t="s">
        <v>104</v>
      </c>
      <c r="M44" s="401"/>
      <c r="N44" s="398" t="s">
        <v>104</v>
      </c>
      <c r="O44" s="399"/>
      <c r="P44" s="58" t="s">
        <v>48</v>
      </c>
      <c r="Q44" s="49"/>
      <c r="R44" s="43"/>
      <c r="S44" s="43"/>
      <c r="T44" s="43"/>
      <c r="U44" s="43"/>
      <c r="V44" s="61"/>
      <c r="W44" s="62"/>
      <c r="X44" s="62"/>
      <c r="Y44" s="62"/>
      <c r="Z44" s="62"/>
      <c r="AA44" s="62"/>
    </row>
    <row r="45" spans="2:30" ht="20.100000000000001" customHeight="1">
      <c r="B45" s="34" t="s">
        <v>32</v>
      </c>
      <c r="C45" s="35"/>
      <c r="D45" s="392">
        <v>102.48860352629396</v>
      </c>
      <c r="E45" s="393"/>
      <c r="F45" s="394">
        <v>96.796327030193623</v>
      </c>
      <c r="G45" s="395"/>
      <c r="H45" s="392">
        <v>96.43462772511559</v>
      </c>
      <c r="I45" s="393"/>
      <c r="J45" s="394">
        <v>94.64042962703742</v>
      </c>
      <c r="K45" s="395"/>
      <c r="L45" s="392">
        <v>106.27780284322253</v>
      </c>
      <c r="M45" s="393"/>
      <c r="N45" s="394">
        <v>102.27798776025449</v>
      </c>
      <c r="O45" s="395"/>
      <c r="P45" s="9" t="s">
        <v>49</v>
      </c>
      <c r="Q45" s="49"/>
      <c r="R45" s="43"/>
      <c r="S45" s="43"/>
      <c r="T45" s="43"/>
      <c r="U45" s="43"/>
      <c r="V45" s="61"/>
      <c r="W45" s="62"/>
      <c r="X45" s="62"/>
      <c r="Y45" s="62"/>
      <c r="Z45" s="62"/>
      <c r="AA45" s="62"/>
    </row>
    <row r="46" spans="2:30" ht="20.100000000000001" customHeight="1">
      <c r="B46" s="36" t="s">
        <v>30</v>
      </c>
      <c r="C46" s="37"/>
      <c r="D46" s="396">
        <v>108.21611385671204</v>
      </c>
      <c r="E46" s="397"/>
      <c r="F46" s="390">
        <v>81.861497215782336</v>
      </c>
      <c r="G46" s="391"/>
      <c r="H46" s="396" t="s">
        <v>104</v>
      </c>
      <c r="I46" s="397"/>
      <c r="J46" s="390" t="s">
        <v>104</v>
      </c>
      <c r="K46" s="391"/>
      <c r="L46" s="396" t="s">
        <v>104</v>
      </c>
      <c r="M46" s="397"/>
      <c r="N46" s="390" t="s">
        <v>104</v>
      </c>
      <c r="O46" s="391"/>
      <c r="P46" s="63" t="s">
        <v>55</v>
      </c>
      <c r="Q46" s="49"/>
      <c r="R46" s="43"/>
      <c r="S46" s="43"/>
      <c r="T46" s="43"/>
      <c r="U46" s="43"/>
      <c r="V46" s="61"/>
      <c r="W46" s="62"/>
      <c r="X46" s="62"/>
      <c r="Y46" s="62"/>
      <c r="Z46" s="62"/>
      <c r="AA46" s="62"/>
    </row>
    <row r="47" spans="2:30" ht="15" customHeight="1">
      <c r="B47" s="41"/>
      <c r="C47" s="41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64" t="s">
        <v>115</v>
      </c>
      <c r="Q47" s="49"/>
      <c r="R47" s="43"/>
      <c r="S47" s="43"/>
      <c r="T47" s="43"/>
      <c r="U47" s="43"/>
      <c r="V47" s="61"/>
      <c r="W47" s="62"/>
      <c r="X47" s="62"/>
      <c r="Y47" s="62"/>
      <c r="Z47" s="62"/>
      <c r="AA47" s="62"/>
    </row>
    <row r="48" spans="2:30" ht="20.100000000000001" customHeight="1">
      <c r="B48" s="54" t="s">
        <v>96</v>
      </c>
      <c r="C48" s="54"/>
      <c r="D48" s="54"/>
      <c r="E48" s="66"/>
      <c r="F48" s="67"/>
      <c r="G48" s="67" t="s">
        <v>19</v>
      </c>
      <c r="H48" s="67"/>
      <c r="I48" s="67"/>
      <c r="J48" s="67"/>
      <c r="K48" s="67"/>
      <c r="L48" s="67"/>
      <c r="M48" s="67"/>
      <c r="N48" s="67"/>
      <c r="O48" s="67"/>
      <c r="P48" s="65" t="s">
        <v>51</v>
      </c>
      <c r="Q48" s="67"/>
      <c r="R48" s="67"/>
      <c r="S48" s="67"/>
      <c r="U48" s="67"/>
      <c r="V48" s="67"/>
      <c r="W48" s="67"/>
      <c r="Y48" s="67"/>
      <c r="Z48" s="62"/>
      <c r="AA48" s="62"/>
      <c r="AB48" s="62"/>
      <c r="AC48" s="62"/>
      <c r="AD48" s="62"/>
    </row>
    <row r="49" spans="2:30" ht="20.100000000000001" customHeight="1">
      <c r="E49" s="68"/>
      <c r="F49" s="68"/>
      <c r="G49" s="68"/>
      <c r="H49" s="68"/>
      <c r="I49" s="61"/>
      <c r="J49" s="61"/>
      <c r="K49" s="61"/>
      <c r="L49" s="61"/>
      <c r="O49" s="61"/>
      <c r="P49" s="64" t="s">
        <v>56</v>
      </c>
      <c r="Q49" s="61"/>
      <c r="R49" s="61"/>
      <c r="S49" s="61"/>
      <c r="T49" s="69"/>
      <c r="U49" s="61"/>
      <c r="V49" s="61"/>
      <c r="W49" s="61"/>
      <c r="X49" s="61"/>
      <c r="Y49" s="62"/>
      <c r="Z49" s="62"/>
      <c r="AA49" s="62"/>
      <c r="AB49" s="62"/>
      <c r="AC49" s="62"/>
      <c r="AD49" s="62"/>
    </row>
    <row r="50" spans="2:30" ht="20.100000000000001" customHeight="1">
      <c r="C50" s="70"/>
      <c r="D50" s="70"/>
      <c r="E50" s="68"/>
      <c r="F50" s="68"/>
      <c r="G50" s="68"/>
      <c r="H50" s="68"/>
      <c r="I50" s="61"/>
      <c r="J50" s="61"/>
      <c r="K50" s="61"/>
      <c r="L50" s="61"/>
      <c r="O50" s="61"/>
      <c r="P50" s="64" t="s">
        <v>80</v>
      </c>
      <c r="Q50" s="61"/>
      <c r="R50" s="61"/>
      <c r="S50" s="61"/>
      <c r="T50" s="71"/>
      <c r="U50" s="61"/>
      <c r="V50" s="61"/>
      <c r="W50" s="61"/>
      <c r="X50" s="61"/>
      <c r="Y50" s="62"/>
      <c r="Z50" s="62"/>
      <c r="AA50" s="62"/>
      <c r="AB50" s="62"/>
      <c r="AC50" s="62"/>
      <c r="AD50" s="62"/>
    </row>
    <row r="51" spans="2:30" ht="20.100000000000001" customHeight="1">
      <c r="C51" s="70"/>
      <c r="D51" s="70"/>
      <c r="E51" s="68"/>
      <c r="F51" s="68"/>
      <c r="G51" s="68"/>
      <c r="H51" s="68"/>
      <c r="I51" s="61"/>
      <c r="J51" s="61"/>
      <c r="K51" s="61"/>
      <c r="L51" s="61"/>
      <c r="O51" s="61"/>
      <c r="P51" s="64" t="s">
        <v>19</v>
      </c>
      <c r="Q51" s="61"/>
      <c r="R51" s="61"/>
      <c r="S51" s="61"/>
      <c r="U51" s="61"/>
      <c r="V51" s="61"/>
      <c r="W51" s="61"/>
      <c r="X51" s="61"/>
      <c r="Y51" s="62"/>
      <c r="Z51" s="62"/>
      <c r="AA51" s="62"/>
      <c r="AB51" s="62"/>
      <c r="AC51" s="62"/>
      <c r="AD51" s="62"/>
    </row>
    <row r="52" spans="2:30" ht="20.100000000000001" customHeight="1">
      <c r="C52" s="70"/>
      <c r="D52" s="70"/>
      <c r="E52" s="68"/>
      <c r="F52" s="68"/>
      <c r="G52" s="68"/>
      <c r="H52" s="68"/>
      <c r="I52" s="61"/>
      <c r="J52" s="61"/>
      <c r="K52" s="61"/>
      <c r="L52" s="61"/>
      <c r="O52" s="61"/>
      <c r="P52" s="41"/>
      <c r="Q52" s="61"/>
      <c r="R52" s="61"/>
      <c r="S52" s="61"/>
      <c r="T52" s="71"/>
      <c r="U52" s="61"/>
      <c r="V52" s="61"/>
      <c r="W52" s="61"/>
      <c r="X52" s="61"/>
      <c r="Y52" s="62"/>
      <c r="Z52" s="62"/>
      <c r="AA52" s="62"/>
      <c r="AB52" s="62"/>
      <c r="AC52" s="62"/>
      <c r="AD52" s="62"/>
    </row>
    <row r="53" spans="2:30" ht="20.100000000000001" customHeight="1">
      <c r="B53" s="72"/>
      <c r="C53" s="70"/>
      <c r="D53" s="68"/>
      <c r="E53" s="68"/>
      <c r="F53" s="68"/>
      <c r="G53" s="68"/>
      <c r="H53" s="61"/>
      <c r="I53" s="61"/>
      <c r="J53" s="61"/>
      <c r="K53" s="61"/>
      <c r="L53" s="61"/>
      <c r="O53" s="61"/>
      <c r="P53" s="73"/>
      <c r="Q53" s="61"/>
      <c r="R53" s="61"/>
      <c r="S53" s="61"/>
      <c r="U53" s="61"/>
      <c r="V53" s="61"/>
      <c r="W53" s="61"/>
      <c r="X53" s="61"/>
      <c r="Y53" s="62"/>
      <c r="Z53" s="62"/>
      <c r="AA53" s="62"/>
      <c r="AB53" s="62"/>
      <c r="AC53" s="62"/>
      <c r="AD53" s="62"/>
    </row>
    <row r="54" spans="2:30" ht="20.100000000000001" customHeight="1">
      <c r="B54" s="71"/>
      <c r="C54" s="71"/>
      <c r="D54" s="68"/>
      <c r="E54" s="68"/>
      <c r="F54" s="68"/>
      <c r="G54" s="72"/>
      <c r="H54" s="72"/>
      <c r="I54" s="61"/>
      <c r="J54" s="61"/>
      <c r="L54" s="61"/>
      <c r="O54" s="61"/>
      <c r="P54" s="41"/>
      <c r="Q54" s="61"/>
      <c r="R54" s="61"/>
      <c r="S54" s="61"/>
      <c r="T54" s="71"/>
      <c r="U54" s="61"/>
      <c r="V54" s="61"/>
      <c r="W54" s="61"/>
      <c r="X54" s="61"/>
      <c r="Y54" s="62"/>
      <c r="Z54" s="62"/>
      <c r="AA54" s="62"/>
      <c r="AB54" s="62"/>
      <c r="AC54" s="62"/>
      <c r="AD54" s="62"/>
    </row>
    <row r="55" spans="2:30" ht="20.100000000000001" customHeight="1">
      <c r="C55" s="70"/>
      <c r="D55" s="70"/>
      <c r="E55" s="71"/>
      <c r="F55" s="68"/>
      <c r="G55" s="68"/>
      <c r="H55" s="68"/>
      <c r="I55" s="68"/>
      <c r="J55" s="61"/>
      <c r="L55" s="61"/>
      <c r="M55" s="72"/>
      <c r="N55" s="61"/>
      <c r="O55" s="61"/>
      <c r="P55" s="41"/>
      <c r="Q55" s="61"/>
      <c r="R55" s="61"/>
      <c r="S55" s="90"/>
      <c r="T55" s="61"/>
      <c r="U55" s="61"/>
      <c r="V55" s="61"/>
      <c r="W55" s="61"/>
      <c r="X55" s="61"/>
      <c r="Y55" s="62"/>
      <c r="Z55" s="62"/>
      <c r="AA55" s="62"/>
      <c r="AB55" s="62"/>
      <c r="AC55" s="62"/>
      <c r="AD55" s="62"/>
    </row>
    <row r="56" spans="2:30" ht="20.100000000000001" customHeight="1">
      <c r="B56" s="70"/>
      <c r="C56" s="70"/>
      <c r="D56" s="71"/>
      <c r="E56" s="68"/>
      <c r="F56" s="68"/>
      <c r="G56" s="68"/>
      <c r="H56" s="61"/>
      <c r="I56" s="68"/>
      <c r="J56" s="61"/>
      <c r="L56" s="61"/>
      <c r="M56" s="72"/>
      <c r="N56" s="61"/>
      <c r="O56" s="61"/>
      <c r="P56" s="64"/>
      <c r="Q56" s="61"/>
      <c r="R56" s="61"/>
      <c r="S56" s="61"/>
      <c r="T56" s="61"/>
      <c r="U56" s="61"/>
      <c r="V56" s="61"/>
      <c r="W56" s="61"/>
      <c r="X56" s="61"/>
      <c r="Y56" s="62"/>
      <c r="Z56" s="62"/>
      <c r="AA56" s="62"/>
      <c r="AB56" s="62"/>
      <c r="AC56" s="62"/>
      <c r="AD56" s="62"/>
    </row>
    <row r="57" spans="2:30" ht="20.100000000000001" customHeight="1">
      <c r="B57" s="70"/>
      <c r="C57" s="70"/>
      <c r="D57" s="71"/>
      <c r="E57" s="68"/>
      <c r="F57" s="68"/>
      <c r="G57" s="68"/>
      <c r="H57" s="61"/>
      <c r="I57" s="68"/>
      <c r="J57" s="61"/>
      <c r="L57" s="61"/>
      <c r="M57" s="72"/>
      <c r="N57" s="61"/>
      <c r="O57" s="61"/>
      <c r="P57" s="41"/>
      <c r="Q57" s="61"/>
      <c r="R57" s="61"/>
      <c r="S57" s="61"/>
      <c r="T57" s="61"/>
      <c r="U57" s="61"/>
      <c r="V57" s="61"/>
      <c r="W57" s="61"/>
      <c r="X57" s="61"/>
      <c r="Y57" s="62"/>
      <c r="Z57" s="62"/>
      <c r="AA57" s="62"/>
      <c r="AB57" s="62"/>
      <c r="AC57" s="62"/>
      <c r="AD57" s="62"/>
    </row>
    <row r="58" spans="2:30" ht="20.100000000000001" customHeight="1">
      <c r="B58" s="70"/>
      <c r="C58" s="70"/>
      <c r="D58" s="71"/>
      <c r="E58" s="68"/>
      <c r="F58" s="68"/>
      <c r="G58" s="68"/>
      <c r="H58" s="61"/>
      <c r="I58" s="68"/>
      <c r="J58" s="61"/>
      <c r="L58" s="61"/>
      <c r="M58" s="72"/>
      <c r="N58" s="61"/>
      <c r="O58" s="61"/>
      <c r="P58" s="61"/>
      <c r="Q58" s="61"/>
      <c r="R58" s="100"/>
      <c r="S58" s="61"/>
      <c r="T58" s="61"/>
      <c r="U58" s="61"/>
      <c r="V58" s="61"/>
      <c r="W58" s="61"/>
      <c r="X58" s="61"/>
      <c r="Y58" s="62"/>
      <c r="Z58" s="62"/>
      <c r="AA58" s="62"/>
      <c r="AB58" s="62"/>
      <c r="AC58" s="62"/>
      <c r="AD58" s="62"/>
    </row>
    <row r="59" spans="2:30" ht="20.100000000000001" customHeight="1">
      <c r="B59" s="70"/>
      <c r="C59" s="70"/>
      <c r="D59" s="71"/>
      <c r="E59" s="68"/>
      <c r="F59" s="68"/>
      <c r="G59" s="68"/>
      <c r="H59" s="61"/>
      <c r="I59" s="68"/>
      <c r="J59" s="61"/>
      <c r="L59" s="61"/>
      <c r="M59" s="72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2"/>
      <c r="Z59" s="62"/>
      <c r="AA59" s="62"/>
      <c r="AB59" s="62"/>
      <c r="AC59" s="62"/>
      <c r="AD59" s="62"/>
    </row>
    <row r="60" spans="2:30" ht="20.100000000000001" customHeight="1">
      <c r="B60" s="70"/>
      <c r="C60" s="70"/>
      <c r="D60" s="71"/>
      <c r="E60" s="68"/>
      <c r="F60" s="68"/>
      <c r="G60" s="68"/>
      <c r="H60" s="61"/>
      <c r="I60" s="68"/>
      <c r="J60" s="61"/>
      <c r="L60" s="61"/>
      <c r="M60" s="72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2"/>
      <c r="Z60" s="62"/>
      <c r="AA60" s="62"/>
      <c r="AB60" s="62"/>
      <c r="AC60" s="62"/>
      <c r="AD60" s="62"/>
    </row>
    <row r="61" spans="2:30" ht="19.5" customHeight="1">
      <c r="B61" s="65"/>
      <c r="C61" s="65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43"/>
      <c r="Q61" s="43"/>
      <c r="R61" s="43"/>
      <c r="S61" s="43"/>
      <c r="T61" s="43"/>
      <c r="U61" s="43"/>
      <c r="V61" s="43"/>
      <c r="W61" s="43"/>
    </row>
    <row r="62" spans="2:30" ht="20.100000000000001" customHeight="1">
      <c r="B62" s="54" t="s">
        <v>97</v>
      </c>
      <c r="C62" s="54"/>
      <c r="D62" s="71"/>
      <c r="E62" s="68"/>
      <c r="F62" s="68"/>
      <c r="G62" s="68"/>
      <c r="H62" s="61"/>
      <c r="I62" s="68"/>
      <c r="J62" s="61"/>
      <c r="L62" s="61"/>
      <c r="M62" s="72"/>
      <c r="N62" s="61"/>
      <c r="O62" s="75" t="s">
        <v>34</v>
      </c>
      <c r="Q62" s="61"/>
      <c r="R62" s="61"/>
      <c r="S62" s="61"/>
      <c r="T62" s="61"/>
      <c r="U62" s="61"/>
      <c r="V62" s="61"/>
      <c r="W62" s="61"/>
      <c r="X62" s="61"/>
      <c r="Y62" s="62"/>
      <c r="Z62" s="62"/>
      <c r="AA62" s="62"/>
      <c r="AB62" s="62"/>
      <c r="AC62" s="62"/>
      <c r="AD62" s="62"/>
    </row>
    <row r="63" spans="2:30" ht="20.100000000000001" customHeight="1">
      <c r="B63" s="70"/>
      <c r="C63" s="70"/>
      <c r="D63" s="22" t="s">
        <v>91</v>
      </c>
      <c r="E63" s="23"/>
      <c r="F63" s="23"/>
      <c r="G63" s="23"/>
      <c r="H63" s="23"/>
      <c r="I63" s="23"/>
      <c r="J63" s="23"/>
      <c r="K63" s="23"/>
      <c r="L63" s="23"/>
      <c r="M63" s="23" t="s">
        <v>90</v>
      </c>
      <c r="N63" s="23"/>
      <c r="O63" s="24"/>
      <c r="Q63" s="61"/>
      <c r="R63" s="61"/>
      <c r="S63" s="61"/>
      <c r="T63" s="61"/>
      <c r="U63" s="61"/>
      <c r="V63" s="61"/>
      <c r="W63" s="61"/>
      <c r="X63" s="61"/>
      <c r="Y63" s="62"/>
      <c r="Z63" s="62"/>
      <c r="AA63" s="62"/>
      <c r="AB63" s="62"/>
      <c r="AC63" s="62"/>
      <c r="AD63" s="62"/>
    </row>
    <row r="64" spans="2:30" ht="20.100000000000001" customHeight="1">
      <c r="B64" s="70"/>
      <c r="C64" s="70"/>
      <c r="D64" s="27" t="s">
        <v>4</v>
      </c>
      <c r="E64" s="28" t="s">
        <v>5</v>
      </c>
      <c r="F64" s="28" t="s">
        <v>12</v>
      </c>
      <c r="G64" s="28" t="s">
        <v>13</v>
      </c>
      <c r="H64" s="28" t="s">
        <v>14</v>
      </c>
      <c r="I64" s="28" t="s">
        <v>15</v>
      </c>
      <c r="J64" s="28" t="s">
        <v>89</v>
      </c>
      <c r="K64" s="28" t="s">
        <v>88</v>
      </c>
      <c r="L64" s="28" t="s">
        <v>87</v>
      </c>
      <c r="M64" s="189" t="s">
        <v>86</v>
      </c>
      <c r="N64" s="28" t="s">
        <v>6</v>
      </c>
      <c r="O64" s="29" t="s">
        <v>7</v>
      </c>
      <c r="Q64" s="61"/>
      <c r="R64" s="61"/>
      <c r="S64" s="61"/>
      <c r="T64" s="61"/>
      <c r="U64" s="61"/>
      <c r="V64" s="61"/>
      <c r="W64" s="61"/>
      <c r="X64" s="61"/>
      <c r="Y64" s="62"/>
      <c r="Z64" s="62"/>
      <c r="AA64" s="62"/>
      <c r="AB64" s="62"/>
      <c r="AC64" s="62"/>
      <c r="AD64" s="62"/>
    </row>
    <row r="65" spans="2:30" ht="20.100000000000001" customHeight="1">
      <c r="B65" s="95" t="s">
        <v>40</v>
      </c>
      <c r="C65" s="96"/>
      <c r="D65" s="257">
        <v>270</v>
      </c>
      <c r="E65" s="170">
        <v>270</v>
      </c>
      <c r="F65" s="170">
        <v>270</v>
      </c>
      <c r="G65" s="170">
        <v>269</v>
      </c>
      <c r="H65" s="170">
        <v>271</v>
      </c>
      <c r="I65" s="170">
        <v>272</v>
      </c>
      <c r="J65" s="170">
        <v>272</v>
      </c>
      <c r="K65" s="170"/>
      <c r="L65" s="170"/>
      <c r="M65" s="170"/>
      <c r="N65" s="170"/>
      <c r="O65" s="171"/>
      <c r="P65" s="4"/>
      <c r="R65" s="43"/>
      <c r="S65" s="43"/>
      <c r="T65" s="43"/>
      <c r="U65" s="43"/>
      <c r="V65" s="43"/>
      <c r="W65" s="43"/>
    </row>
    <row r="66" spans="2:30" ht="20.100000000000001" customHeight="1">
      <c r="B66" s="56" t="s">
        <v>20</v>
      </c>
      <c r="C66" s="76"/>
      <c r="D66" s="258">
        <v>192</v>
      </c>
      <c r="E66" s="172">
        <v>192</v>
      </c>
      <c r="F66" s="172">
        <v>192</v>
      </c>
      <c r="G66" s="172">
        <v>190</v>
      </c>
      <c r="H66" s="172">
        <v>191</v>
      </c>
      <c r="I66" s="172">
        <v>192</v>
      </c>
      <c r="J66" s="172">
        <v>192</v>
      </c>
      <c r="K66" s="172"/>
      <c r="L66" s="172"/>
      <c r="M66" s="172"/>
      <c r="N66" s="172"/>
      <c r="O66" s="173"/>
      <c r="R66" s="43"/>
      <c r="S66" s="43"/>
      <c r="T66" s="43"/>
      <c r="U66" s="43"/>
      <c r="V66" s="43"/>
      <c r="W66" s="43"/>
    </row>
    <row r="67" spans="2:30" ht="20.100000000000001" customHeight="1">
      <c r="B67" s="56" t="s">
        <v>21</v>
      </c>
      <c r="C67" s="76"/>
      <c r="D67" s="258">
        <v>51</v>
      </c>
      <c r="E67" s="172">
        <v>51</v>
      </c>
      <c r="F67" s="172">
        <v>51</v>
      </c>
      <c r="G67" s="172">
        <v>52</v>
      </c>
      <c r="H67" s="172">
        <v>53</v>
      </c>
      <c r="I67" s="172">
        <v>53</v>
      </c>
      <c r="J67" s="172">
        <v>53</v>
      </c>
      <c r="K67" s="172"/>
      <c r="L67" s="172"/>
      <c r="M67" s="172"/>
      <c r="N67" s="172"/>
      <c r="O67" s="173"/>
      <c r="R67" s="43"/>
      <c r="S67" s="43"/>
      <c r="T67" s="43"/>
      <c r="U67" s="43"/>
      <c r="V67" s="43"/>
      <c r="W67" s="43"/>
    </row>
    <row r="68" spans="2:30" ht="20.100000000000001" customHeight="1">
      <c r="B68" s="31" t="s">
        <v>22</v>
      </c>
      <c r="C68" s="77"/>
      <c r="D68" s="259">
        <v>27</v>
      </c>
      <c r="E68" s="174">
        <v>27</v>
      </c>
      <c r="F68" s="174">
        <v>27</v>
      </c>
      <c r="G68" s="174">
        <v>27</v>
      </c>
      <c r="H68" s="174">
        <v>27</v>
      </c>
      <c r="I68" s="174">
        <v>27</v>
      </c>
      <c r="J68" s="174">
        <v>27</v>
      </c>
      <c r="K68" s="174"/>
      <c r="L68" s="174"/>
      <c r="M68" s="174"/>
      <c r="N68" s="174"/>
      <c r="O68" s="175"/>
      <c r="P68" s="65"/>
      <c r="R68" s="43"/>
      <c r="S68" s="43"/>
      <c r="T68" s="43"/>
      <c r="U68" s="43"/>
      <c r="V68" s="43"/>
      <c r="W68" s="43"/>
    </row>
    <row r="69" spans="2:30" ht="20.100000000000001" customHeight="1">
      <c r="B69" s="95" t="s">
        <v>11</v>
      </c>
      <c r="C69" s="96"/>
      <c r="D69" s="260">
        <v>229</v>
      </c>
      <c r="E69" s="176">
        <v>232</v>
      </c>
      <c r="F69" s="176">
        <v>232</v>
      </c>
      <c r="G69" s="176">
        <v>227</v>
      </c>
      <c r="H69" s="176">
        <v>206</v>
      </c>
      <c r="I69" s="176">
        <v>200</v>
      </c>
      <c r="J69" s="176">
        <v>229</v>
      </c>
      <c r="K69" s="176"/>
      <c r="L69" s="176"/>
      <c r="M69" s="176"/>
      <c r="N69" s="176"/>
      <c r="O69" s="177"/>
      <c r="P69" s="43"/>
      <c r="R69" s="43"/>
      <c r="S69" s="43"/>
      <c r="T69" s="43"/>
      <c r="U69" s="43"/>
      <c r="V69" s="43"/>
      <c r="W69" s="43"/>
    </row>
    <row r="70" spans="2:30" ht="20.100000000000001" customHeight="1">
      <c r="B70" s="56" t="s">
        <v>23</v>
      </c>
      <c r="C70" s="76"/>
      <c r="D70" s="258">
        <v>181</v>
      </c>
      <c r="E70" s="172">
        <v>184</v>
      </c>
      <c r="F70" s="172">
        <v>184</v>
      </c>
      <c r="G70" s="172">
        <v>179</v>
      </c>
      <c r="H70" s="172">
        <v>158</v>
      </c>
      <c r="I70" s="172">
        <v>152</v>
      </c>
      <c r="J70" s="172">
        <v>181</v>
      </c>
      <c r="K70" s="172"/>
      <c r="L70" s="172"/>
      <c r="M70" s="172"/>
      <c r="N70" s="172"/>
      <c r="O70" s="173"/>
      <c r="P70" s="78"/>
      <c r="Q70" s="43"/>
      <c r="R70" s="43"/>
      <c r="S70" s="43"/>
      <c r="T70" s="43"/>
      <c r="U70" s="43"/>
      <c r="V70" s="43"/>
      <c r="W70" s="43"/>
    </row>
    <row r="71" spans="2:30" ht="20.100000000000001" customHeight="1">
      <c r="B71" s="31" t="s">
        <v>24</v>
      </c>
      <c r="C71" s="77"/>
      <c r="D71" s="259">
        <v>48</v>
      </c>
      <c r="E71" s="174">
        <v>48</v>
      </c>
      <c r="F71" s="174">
        <v>48</v>
      </c>
      <c r="G71" s="174">
        <v>48</v>
      </c>
      <c r="H71" s="174">
        <v>48</v>
      </c>
      <c r="I71" s="174">
        <v>48</v>
      </c>
      <c r="J71" s="174">
        <v>48</v>
      </c>
      <c r="K71" s="174"/>
      <c r="L71" s="174"/>
      <c r="M71" s="174"/>
      <c r="N71" s="174"/>
      <c r="O71" s="175"/>
      <c r="P71" s="78"/>
      <c r="Q71" s="43"/>
      <c r="R71" s="43"/>
      <c r="S71" s="43"/>
      <c r="T71" s="43"/>
      <c r="U71" s="43"/>
      <c r="V71" s="43"/>
      <c r="W71" s="43"/>
    </row>
    <row r="72" spans="2:30" s="79" customFormat="1" ht="20.100000000000001" customHeight="1">
      <c r="B72" s="71"/>
      <c r="C72" s="41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</row>
    <row r="73" spans="2:30" ht="20.100000000000001" customHeight="1">
      <c r="B73" s="54" t="s">
        <v>98</v>
      </c>
      <c r="C73" s="54"/>
      <c r="D73" s="71"/>
      <c r="E73" s="68"/>
      <c r="F73" s="68"/>
      <c r="G73" s="68"/>
      <c r="H73" s="61"/>
      <c r="I73" s="68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80"/>
      <c r="U73" s="61"/>
      <c r="V73" s="61"/>
      <c r="W73" s="61"/>
      <c r="X73" s="61"/>
      <c r="Y73" s="62"/>
      <c r="Z73" s="62"/>
      <c r="AA73" s="62"/>
      <c r="AB73" s="62"/>
      <c r="AC73" s="62"/>
      <c r="AD73" s="62"/>
    </row>
    <row r="74" spans="2:30" ht="20.100000000000001" customHeight="1">
      <c r="B74" s="81" t="s">
        <v>107</v>
      </c>
      <c r="C74" s="81"/>
      <c r="D74" s="68"/>
      <c r="E74" s="68"/>
      <c r="F74" s="68"/>
      <c r="I74" s="68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2"/>
      <c r="Z74" s="62"/>
      <c r="AA74" s="62"/>
      <c r="AB74" s="62"/>
      <c r="AC74" s="62"/>
      <c r="AD74" s="62"/>
    </row>
    <row r="75" spans="2:30" ht="20.100000000000001" customHeight="1">
      <c r="B75" s="81" t="s">
        <v>108</v>
      </c>
      <c r="C75" s="81"/>
      <c r="D75" s="68"/>
      <c r="E75" s="68"/>
      <c r="F75" s="68"/>
      <c r="I75" s="68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2"/>
      <c r="Z75" s="62"/>
      <c r="AA75" s="62"/>
      <c r="AB75" s="62"/>
      <c r="AC75" s="62"/>
      <c r="AD75" s="62"/>
    </row>
    <row r="76" spans="2:30" ht="20.100000000000001" customHeight="1">
      <c r="B76" s="81" t="s">
        <v>109</v>
      </c>
      <c r="C76" s="81"/>
      <c r="D76" s="68"/>
      <c r="E76" s="68"/>
      <c r="F76" s="68"/>
      <c r="I76" s="68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2"/>
      <c r="Z76" s="62"/>
      <c r="AA76" s="62"/>
      <c r="AB76" s="62"/>
      <c r="AC76" s="62"/>
      <c r="AD76" s="62"/>
    </row>
    <row r="77" spans="2:30" ht="20.100000000000001" customHeight="1">
      <c r="B77" s="71" t="s">
        <v>41</v>
      </c>
      <c r="C77" s="81"/>
      <c r="D77" s="68"/>
      <c r="E77" s="68"/>
      <c r="F77" s="68"/>
      <c r="I77" s="68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2"/>
      <c r="Z77" s="62"/>
      <c r="AA77" s="62"/>
      <c r="AB77" s="62"/>
      <c r="AC77" s="62"/>
      <c r="AD77" s="62"/>
    </row>
    <row r="78" spans="2:30" ht="20.100000000000001" customHeight="1">
      <c r="B78" s="65"/>
      <c r="C78" s="70"/>
      <c r="D78" s="71"/>
      <c r="E78" s="68"/>
      <c r="F78" s="68"/>
      <c r="G78" s="68"/>
      <c r="H78" s="61"/>
      <c r="I78" s="68"/>
      <c r="J78" s="61"/>
      <c r="L78" s="61"/>
      <c r="M78" s="72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2"/>
      <c r="Z78" s="62"/>
      <c r="AA78" s="62"/>
      <c r="AB78" s="62"/>
      <c r="AC78" s="62"/>
      <c r="AD78" s="62"/>
    </row>
    <row r="79" spans="2:30" ht="20.100000000000001" customHeight="1">
      <c r="B79" s="54" t="s">
        <v>99</v>
      </c>
      <c r="C79" s="54"/>
      <c r="D79" s="82"/>
      <c r="P79" s="82"/>
      <c r="Q79" s="82"/>
      <c r="V79" s="83"/>
      <c r="W79" s="19" t="s">
        <v>0</v>
      </c>
      <c r="Y79" s="84"/>
      <c r="Z79" s="62"/>
      <c r="AA79" s="62"/>
      <c r="AB79" s="62"/>
      <c r="AC79" s="62"/>
      <c r="AD79" s="62"/>
    </row>
    <row r="80" spans="2:30" ht="20.100000000000001" customHeight="1">
      <c r="B80" s="85"/>
      <c r="C80" s="86"/>
      <c r="D80" s="190" t="s">
        <v>59</v>
      </c>
      <c r="E80" s="191" t="s">
        <v>60</v>
      </c>
      <c r="F80" s="191" t="s">
        <v>61</v>
      </c>
      <c r="G80" s="191" t="s">
        <v>62</v>
      </c>
      <c r="H80" s="191" t="s">
        <v>63</v>
      </c>
      <c r="I80" s="191" t="s">
        <v>64</v>
      </c>
      <c r="J80" s="191" t="s">
        <v>65</v>
      </c>
      <c r="K80" s="191" t="s">
        <v>66</v>
      </c>
      <c r="L80" s="191" t="s">
        <v>67</v>
      </c>
      <c r="M80" s="191" t="s">
        <v>68</v>
      </c>
      <c r="N80" s="191" t="s">
        <v>69</v>
      </c>
      <c r="O80" s="192" t="s">
        <v>70</v>
      </c>
      <c r="P80" s="198" t="str">
        <f>P11</f>
        <v>10月まで</v>
      </c>
      <c r="Q80" s="199" t="s">
        <v>100</v>
      </c>
      <c r="R80" s="199" t="s">
        <v>101</v>
      </c>
      <c r="S80" s="199" t="s">
        <v>102</v>
      </c>
      <c r="T80" s="200" t="s">
        <v>103</v>
      </c>
      <c r="U80" s="199" t="s">
        <v>71</v>
      </c>
      <c r="V80" s="200" t="s">
        <v>72</v>
      </c>
      <c r="W80" s="201" t="s">
        <v>10</v>
      </c>
      <c r="X80" s="21"/>
      <c r="Y80" s="62"/>
      <c r="Z80" s="62"/>
      <c r="AA80" s="62"/>
      <c r="AB80" s="62"/>
      <c r="AC80" s="62"/>
    </row>
    <row r="81" spans="2:29" ht="20.100000000000001" customHeight="1">
      <c r="B81" s="380" t="s">
        <v>25</v>
      </c>
      <c r="C81" s="381"/>
      <c r="D81" s="185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7"/>
      <c r="R81" s="187"/>
      <c r="S81" s="187"/>
      <c r="T81" s="187"/>
      <c r="U81" s="187"/>
      <c r="V81" s="187"/>
      <c r="W81" s="188"/>
      <c r="X81" s="21"/>
      <c r="Y81" s="62"/>
      <c r="Z81" s="62"/>
      <c r="AA81" s="62"/>
      <c r="AB81" s="62"/>
      <c r="AC81" s="62"/>
    </row>
    <row r="82" spans="2:29" ht="20.100000000000001" customHeight="1">
      <c r="B82" s="382" t="s">
        <v>75</v>
      </c>
      <c r="C82" s="97" t="s">
        <v>57</v>
      </c>
      <c r="D82" s="216">
        <v>37.565904958565646</v>
      </c>
      <c r="E82" s="216">
        <v>52.644374179530359</v>
      </c>
      <c r="F82" s="216">
        <v>95.992474318775038</v>
      </c>
      <c r="G82" s="216">
        <v>84.735938490485523</v>
      </c>
      <c r="H82" s="216">
        <v>85.359362440339268</v>
      </c>
      <c r="I82" s="216">
        <v>66.006798410792939</v>
      </c>
      <c r="J82" s="216">
        <v>83.514694644337553</v>
      </c>
      <c r="K82" s="216">
        <v>72.715698457906427</v>
      </c>
      <c r="L82" s="216">
        <v>78.339667902598038</v>
      </c>
      <c r="M82" s="216">
        <v>74.573352363368755</v>
      </c>
      <c r="N82" s="216">
        <v>81.976616021060735</v>
      </c>
      <c r="O82" s="217">
        <v>98.964069784821092</v>
      </c>
      <c r="P82" s="218">
        <v>72.127814277433785</v>
      </c>
      <c r="Q82" s="216">
        <v>62.891291683637675</v>
      </c>
      <c r="R82" s="216">
        <v>78.689668775353724</v>
      </c>
      <c r="S82" s="216">
        <v>77.735059660513656</v>
      </c>
      <c r="T82" s="217">
        <v>83.72007561423824</v>
      </c>
      <c r="U82" s="219">
        <v>70.287679951139964</v>
      </c>
      <c r="V82" s="217">
        <v>80.404001638820986</v>
      </c>
      <c r="W82" s="217">
        <v>75.668036343158491</v>
      </c>
      <c r="X82" s="67"/>
      <c r="Y82" s="62"/>
      <c r="Z82" s="87"/>
      <c r="AA82" s="62"/>
      <c r="AB82" s="62"/>
      <c r="AC82" s="62"/>
    </row>
    <row r="83" spans="2:29" ht="20.100000000000001" customHeight="1">
      <c r="B83" s="383"/>
      <c r="C83" s="98" t="s">
        <v>82</v>
      </c>
      <c r="D83" s="220">
        <v>193.57269270052686</v>
      </c>
      <c r="E83" s="220">
        <v>123.81697007061683</v>
      </c>
      <c r="F83" s="220">
        <v>79.776028911035141</v>
      </c>
      <c r="G83" s="220">
        <v>97.61272824372486</v>
      </c>
      <c r="H83" s="220">
        <v>79.419219589107954</v>
      </c>
      <c r="I83" s="220">
        <v>102.58064390075572</v>
      </c>
      <c r="J83" s="220">
        <v>102.03461541210126</v>
      </c>
      <c r="K83" s="220">
        <v>106.53072801937886</v>
      </c>
      <c r="L83" s="220">
        <v>114.29423906506891</v>
      </c>
      <c r="M83" s="220">
        <v>113.10178222478562</v>
      </c>
      <c r="N83" s="220">
        <v>95.811771940697099</v>
      </c>
      <c r="O83" s="221">
        <v>108.5706638184579</v>
      </c>
      <c r="P83" s="222">
        <v>102.50164493060498</v>
      </c>
      <c r="Q83" s="220">
        <v>113.34443366877072</v>
      </c>
      <c r="R83" s="220">
        <v>93.505416243311075</v>
      </c>
      <c r="S83" s="220">
        <v>108.21030029083087</v>
      </c>
      <c r="T83" s="221">
        <v>107.20640476116299</v>
      </c>
      <c r="U83" s="223">
        <v>102.59924094702203</v>
      </c>
      <c r="V83" s="221">
        <v>107.76214855753577</v>
      </c>
      <c r="W83" s="221">
        <v>105.53024916230471</v>
      </c>
      <c r="X83" s="67"/>
      <c r="Y83" s="62"/>
      <c r="Z83" s="87"/>
      <c r="AA83" s="62"/>
      <c r="AB83" s="62"/>
      <c r="AC83" s="62"/>
    </row>
    <row r="84" spans="2:29" ht="20.100000000000001" customHeight="1">
      <c r="B84" s="384"/>
      <c r="C84" s="99" t="s">
        <v>83</v>
      </c>
      <c r="D84" s="224">
        <v>123.46270262083488</v>
      </c>
      <c r="E84" s="224">
        <v>137.04530105279051</v>
      </c>
      <c r="F84" s="224">
        <v>104.32532719400882</v>
      </c>
      <c r="G84" s="224">
        <v>103.90056205723961</v>
      </c>
      <c r="H84" s="224">
        <v>117.8030110311874</v>
      </c>
      <c r="I84" s="224">
        <v>112.8660740756829</v>
      </c>
      <c r="J84" s="224">
        <v>119.89267976583888</v>
      </c>
      <c r="K84" s="224">
        <v>99.782397753065069</v>
      </c>
      <c r="L84" s="224">
        <v>101.31174742444573</v>
      </c>
      <c r="M84" s="224">
        <v>100.94010776514398</v>
      </c>
      <c r="N84" s="224">
        <v>121.74955477904139</v>
      </c>
      <c r="O84" s="225">
        <v>115.72546533340602</v>
      </c>
      <c r="P84" s="226">
        <v>116.26147603307082</v>
      </c>
      <c r="Q84" s="224">
        <v>120.45685289552554</v>
      </c>
      <c r="R84" s="224">
        <v>110.40739542994307</v>
      </c>
      <c r="S84" s="224">
        <v>105.86505388796266</v>
      </c>
      <c r="T84" s="225">
        <v>110.82467033022829</v>
      </c>
      <c r="U84" s="227">
        <v>115.49792964259345</v>
      </c>
      <c r="V84" s="225">
        <v>108.06689475924485</v>
      </c>
      <c r="W84" s="225">
        <v>111.17347202195327</v>
      </c>
      <c r="X84" s="67"/>
      <c r="Y84" s="62"/>
      <c r="Z84" s="87"/>
      <c r="AA84" s="62"/>
      <c r="AB84" s="62"/>
      <c r="AC84" s="62"/>
    </row>
    <row r="85" spans="2:29" ht="20.100000000000001" customHeight="1">
      <c r="B85" s="385" t="s">
        <v>76</v>
      </c>
      <c r="C85" s="97" t="s">
        <v>57</v>
      </c>
      <c r="D85" s="228">
        <v>8.5733144645654722</v>
      </c>
      <c r="E85" s="229">
        <v>18.510967064208717</v>
      </c>
      <c r="F85" s="229">
        <v>79.130632214305948</v>
      </c>
      <c r="G85" s="229">
        <v>72.666233531582677</v>
      </c>
      <c r="H85" s="229">
        <v>70.855933710027671</v>
      </c>
      <c r="I85" s="229">
        <v>65.843870256437157</v>
      </c>
      <c r="J85" s="229">
        <v>84.613416163387825</v>
      </c>
      <c r="K85" s="229">
        <v>72.394272249548052</v>
      </c>
      <c r="L85" s="229">
        <v>70.287645898520452</v>
      </c>
      <c r="M85" s="229">
        <v>54.869675717865633</v>
      </c>
      <c r="N85" s="229">
        <v>68.012809489438524</v>
      </c>
      <c r="O85" s="230">
        <v>110.00249621988584</v>
      </c>
      <c r="P85" s="231">
        <v>56.472716833608203</v>
      </c>
      <c r="Q85" s="229">
        <v>36.213242956181517</v>
      </c>
      <c r="R85" s="229">
        <v>69.8401043561949</v>
      </c>
      <c r="S85" s="229">
        <v>74.771245102161615</v>
      </c>
      <c r="T85" s="230">
        <v>73.466209248287754</v>
      </c>
      <c r="U85" s="228">
        <v>51.645403104730534</v>
      </c>
      <c r="V85" s="230">
        <v>74.237529982991163</v>
      </c>
      <c r="W85" s="230">
        <v>63.516533173580278</v>
      </c>
      <c r="X85" s="67"/>
      <c r="Y85" s="62"/>
      <c r="Z85" s="87"/>
      <c r="AA85" s="62"/>
      <c r="AB85" s="62"/>
      <c r="AC85" s="62"/>
    </row>
    <row r="86" spans="2:29" ht="20.100000000000001" customHeight="1">
      <c r="B86" s="386"/>
      <c r="C86" s="98" t="s">
        <v>82</v>
      </c>
      <c r="D86" s="220">
        <v>701.97278770825255</v>
      </c>
      <c r="E86" s="220">
        <v>262.58137022365764</v>
      </c>
      <c r="F86" s="220">
        <v>83.902866849774199</v>
      </c>
      <c r="G86" s="220">
        <v>99.350196082124384</v>
      </c>
      <c r="H86" s="220">
        <v>74.236035928007581</v>
      </c>
      <c r="I86" s="220">
        <v>96.895081259603074</v>
      </c>
      <c r="J86" s="220">
        <v>104.13148120323972</v>
      </c>
      <c r="K86" s="220">
        <v>108.35179834570513</v>
      </c>
      <c r="L86" s="220">
        <v>116.76629748425805</v>
      </c>
      <c r="M86" s="220">
        <v>134.88586622916924</v>
      </c>
      <c r="N86" s="220">
        <v>99.068959276980834</v>
      </c>
      <c r="O86" s="221">
        <v>114.75437092171643</v>
      </c>
      <c r="P86" s="231">
        <v>114.47086234842121</v>
      </c>
      <c r="Q86" s="220">
        <v>161.97648696673912</v>
      </c>
      <c r="R86" s="220">
        <v>91.207227502405061</v>
      </c>
      <c r="S86" s="220">
        <v>110.24807929171787</v>
      </c>
      <c r="T86" s="221">
        <v>117.92930559130581</v>
      </c>
      <c r="U86" s="223">
        <v>117.2984894407335</v>
      </c>
      <c r="V86" s="221">
        <v>113.33257311782955</v>
      </c>
      <c r="W86" s="221">
        <v>114.88984771939847</v>
      </c>
      <c r="X86" s="67"/>
      <c r="Y86" s="62"/>
      <c r="Z86" s="87"/>
      <c r="AA86" s="62"/>
      <c r="AB86" s="62"/>
      <c r="AC86" s="62"/>
    </row>
    <row r="87" spans="2:29" ht="20.100000000000001" customHeight="1">
      <c r="B87" s="387"/>
      <c r="C87" s="99" t="s">
        <v>83</v>
      </c>
      <c r="D87" s="224">
        <v>134.39493688928468</v>
      </c>
      <c r="E87" s="224">
        <v>174.34338454063715</v>
      </c>
      <c r="F87" s="224">
        <v>109.31722667367745</v>
      </c>
      <c r="G87" s="224">
        <v>109.28126873294381</v>
      </c>
      <c r="H87" s="224">
        <v>132.99393028463192</v>
      </c>
      <c r="I87" s="224">
        <v>119.3677947606816</v>
      </c>
      <c r="J87" s="224">
        <v>118.20800347335123</v>
      </c>
      <c r="K87" s="224">
        <v>99.990352495239605</v>
      </c>
      <c r="L87" s="224">
        <v>101.24913001657765</v>
      </c>
      <c r="M87" s="224">
        <v>104.09439599018411</v>
      </c>
      <c r="N87" s="224">
        <v>136.62490040584737</v>
      </c>
      <c r="O87" s="225">
        <v>112.85432863418137</v>
      </c>
      <c r="P87" s="232">
        <v>125.30403603367762</v>
      </c>
      <c r="Q87" s="224">
        <v>135.53803642843764</v>
      </c>
      <c r="R87" s="224">
        <v>118.23056688079132</v>
      </c>
      <c r="S87" s="224">
        <v>105.58272839020772</v>
      </c>
      <c r="T87" s="225">
        <v>114.09070051215097</v>
      </c>
      <c r="U87" s="227">
        <v>127.05345484039536</v>
      </c>
      <c r="V87" s="225">
        <v>109.13091121708469</v>
      </c>
      <c r="W87" s="225">
        <v>116.26326152920655</v>
      </c>
      <c r="X87" s="67"/>
      <c r="Y87" s="62"/>
      <c r="Z87" s="87"/>
      <c r="AA87" s="62"/>
      <c r="AB87" s="62"/>
      <c r="AC87" s="62"/>
    </row>
    <row r="88" spans="2:29" ht="20.100000000000001" customHeight="1">
      <c r="B88" s="377" t="s">
        <v>77</v>
      </c>
      <c r="C88" s="97" t="s">
        <v>57</v>
      </c>
      <c r="D88" s="219">
        <v>125.05400663802946</v>
      </c>
      <c r="E88" s="216">
        <v>148.44429756410699</v>
      </c>
      <c r="F88" s="216">
        <v>143.53205045566017</v>
      </c>
      <c r="G88" s="216">
        <v>115.43933151806989</v>
      </c>
      <c r="H88" s="216">
        <v>115.58598388608328</v>
      </c>
      <c r="I88" s="216">
        <v>66.479583990941819</v>
      </c>
      <c r="J88" s="216">
        <v>79.748957483696003</v>
      </c>
      <c r="K88" s="216">
        <v>73.749395301208281</v>
      </c>
      <c r="L88" s="216">
        <v>101.74805269408813</v>
      </c>
      <c r="M88" s="216">
        <v>119.08336027205912</v>
      </c>
      <c r="N88" s="216">
        <v>105.46124129918839</v>
      </c>
      <c r="O88" s="217">
        <v>81.786144283476972</v>
      </c>
      <c r="P88" s="231">
        <v>115.66316720395429</v>
      </c>
      <c r="Q88" s="216">
        <v>139.59919925252518</v>
      </c>
      <c r="R88" s="216">
        <v>100.87628103306226</v>
      </c>
      <c r="S88" s="216">
        <v>87.029769819131204</v>
      </c>
      <c r="T88" s="217">
        <v>102.91986037603297</v>
      </c>
      <c r="U88" s="219">
        <v>120.50523900782343</v>
      </c>
      <c r="V88" s="217">
        <v>95.559631025560918</v>
      </c>
      <c r="W88" s="217">
        <v>106.82886880517049</v>
      </c>
      <c r="X88" s="67"/>
      <c r="Y88" s="62"/>
      <c r="Z88" s="62"/>
      <c r="AA88" s="62"/>
      <c r="AB88" s="62"/>
      <c r="AC88" s="62"/>
    </row>
    <row r="89" spans="2:29" ht="20.100000000000001" customHeight="1">
      <c r="B89" s="378"/>
      <c r="C89" s="98" t="s">
        <v>82</v>
      </c>
      <c r="D89" s="220">
        <v>80.083076542527849</v>
      </c>
      <c r="E89" s="220">
        <v>74.645700749632198</v>
      </c>
      <c r="F89" s="220">
        <v>73.085489059501199</v>
      </c>
      <c r="G89" s="220">
        <v>94.716156248251295</v>
      </c>
      <c r="H89" s="220">
        <v>87.392247906348501</v>
      </c>
      <c r="I89" s="220">
        <v>114.32406470405951</v>
      </c>
      <c r="J89" s="220">
        <v>96.864097618198329</v>
      </c>
      <c r="K89" s="220">
        <v>102.38510017028426</v>
      </c>
      <c r="L89" s="220">
        <v>109.15011323798021</v>
      </c>
      <c r="M89" s="220">
        <v>91.518531368923931</v>
      </c>
      <c r="N89" s="220">
        <v>91.770246766575553</v>
      </c>
      <c r="O89" s="221">
        <v>95.465758030304514</v>
      </c>
      <c r="P89" s="233">
        <v>86.462585763906432</v>
      </c>
      <c r="Q89" s="220">
        <v>75.556315783132945</v>
      </c>
      <c r="R89" s="220">
        <v>97.480974556369873</v>
      </c>
      <c r="S89" s="220">
        <v>103.62824272568052</v>
      </c>
      <c r="T89" s="221">
        <v>92.641421868217549</v>
      </c>
      <c r="U89" s="223">
        <v>85.088307009631222</v>
      </c>
      <c r="V89" s="221">
        <v>97.846443641198775</v>
      </c>
      <c r="W89" s="221">
        <v>91.57742335020113</v>
      </c>
      <c r="X89" s="67"/>
      <c r="Y89" s="62"/>
      <c r="Z89" s="62"/>
      <c r="AA89" s="62"/>
      <c r="AB89" s="62"/>
      <c r="AC89" s="62"/>
    </row>
    <row r="90" spans="2:29" ht="20.100000000000001" customHeight="1">
      <c r="B90" s="379"/>
      <c r="C90" s="99" t="s">
        <v>83</v>
      </c>
      <c r="D90" s="224">
        <v>102.30174838164368</v>
      </c>
      <c r="E90" s="224">
        <v>90.470631008154498</v>
      </c>
      <c r="F90" s="224">
        <v>95.104817883430229</v>
      </c>
      <c r="G90" s="224">
        <v>94.439685281646646</v>
      </c>
      <c r="H90" s="224">
        <v>98.423010640335846</v>
      </c>
      <c r="I90" s="224">
        <v>101.74829851671939</v>
      </c>
      <c r="J90" s="224">
        <v>124.36307084881125</v>
      </c>
      <c r="K90" s="224">
        <v>99.282711057958977</v>
      </c>
      <c r="L90" s="224">
        <v>101.45232587392829</v>
      </c>
      <c r="M90" s="224">
        <v>96.283922050585815</v>
      </c>
      <c r="N90" s="224">
        <v>102.21461562675449</v>
      </c>
      <c r="O90" s="225">
        <v>122.93709689361796</v>
      </c>
      <c r="P90" s="234">
        <v>100.32261385588461</v>
      </c>
      <c r="Q90" s="224">
        <v>95.491038581687775</v>
      </c>
      <c r="R90" s="224">
        <v>97.888464220948208</v>
      </c>
      <c r="S90" s="224">
        <v>106.54242516009502</v>
      </c>
      <c r="T90" s="225">
        <v>105.20537571116265</v>
      </c>
      <c r="U90" s="227">
        <v>96.686640141948928</v>
      </c>
      <c r="V90" s="225">
        <v>105.87470256335409</v>
      </c>
      <c r="W90" s="225">
        <v>101.68946484983729</v>
      </c>
      <c r="X90" s="67"/>
      <c r="Y90" s="62"/>
      <c r="Z90" s="62"/>
      <c r="AA90" s="62"/>
      <c r="AB90" s="62"/>
      <c r="AC90" s="62"/>
    </row>
    <row r="91" spans="2:29" ht="20.100000000000001" customHeight="1">
      <c r="B91" s="388" t="s">
        <v>78</v>
      </c>
      <c r="C91" s="389"/>
      <c r="D91" s="235"/>
      <c r="E91" s="236"/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7"/>
      <c r="Q91" s="238"/>
      <c r="R91" s="238"/>
      <c r="S91" s="238"/>
      <c r="T91" s="238"/>
      <c r="U91" s="238"/>
      <c r="V91" s="238"/>
      <c r="W91" s="239"/>
      <c r="X91" s="67"/>
      <c r="Y91" s="62"/>
      <c r="Z91" s="62"/>
      <c r="AA91" s="62"/>
      <c r="AB91" s="62"/>
      <c r="AC91" s="62"/>
    </row>
    <row r="92" spans="2:29" ht="20.100000000000001" customHeight="1">
      <c r="B92" s="382" t="s">
        <v>75</v>
      </c>
      <c r="C92" s="97" t="s">
        <v>57</v>
      </c>
      <c r="D92" s="240">
        <v>48.337556303581557</v>
      </c>
      <c r="E92" s="241">
        <v>66.035612793008852</v>
      </c>
      <c r="F92" s="241">
        <v>114.74285731444934</v>
      </c>
      <c r="G92" s="241">
        <v>89.677245633575268</v>
      </c>
      <c r="H92" s="241">
        <v>96.249103820136483</v>
      </c>
      <c r="I92" s="241">
        <v>78.064729954939608</v>
      </c>
      <c r="J92" s="241">
        <v>86.784651830955255</v>
      </c>
      <c r="K92" s="241">
        <v>77.789017710766785</v>
      </c>
      <c r="L92" s="241">
        <v>83.571801183379094</v>
      </c>
      <c r="M92" s="241">
        <v>78.596558100722689</v>
      </c>
      <c r="N92" s="241">
        <v>91.83482967460148</v>
      </c>
      <c r="O92" s="242">
        <v>98.705769752724876</v>
      </c>
      <c r="P92" s="243">
        <v>84.346053224630893</v>
      </c>
      <c r="Q92" s="241">
        <v>79.040593495662662</v>
      </c>
      <c r="R92" s="241">
        <v>89.020186040764813</v>
      </c>
      <c r="S92" s="241">
        <v>82.556884539745496</v>
      </c>
      <c r="T92" s="242">
        <v>87.696257819033633</v>
      </c>
      <c r="U92" s="240">
        <v>84.06017607583712</v>
      </c>
      <c r="V92" s="242">
        <v>85.216484816942071</v>
      </c>
      <c r="W92" s="242">
        <v>84.606477822389422</v>
      </c>
      <c r="X92" s="67"/>
      <c r="Y92" s="62"/>
      <c r="Z92" s="62"/>
      <c r="AA92" s="62"/>
      <c r="AB92" s="62"/>
      <c r="AC92" s="62"/>
    </row>
    <row r="93" spans="2:29" ht="20.100000000000001" customHeight="1">
      <c r="B93" s="383"/>
      <c r="C93" s="98" t="s">
        <v>82</v>
      </c>
      <c r="D93" s="244">
        <v>167.18949294408651</v>
      </c>
      <c r="E93" s="244">
        <v>108.41994687029685</v>
      </c>
      <c r="F93" s="244">
        <v>68.678506864517445</v>
      </c>
      <c r="G93" s="244">
        <v>95.112402277507897</v>
      </c>
      <c r="H93" s="244">
        <v>78.248504694927249</v>
      </c>
      <c r="I93" s="244">
        <v>94.40734600309068</v>
      </c>
      <c r="J93" s="244">
        <v>98.841928209333531</v>
      </c>
      <c r="K93" s="244">
        <v>103.47624824844543</v>
      </c>
      <c r="L93" s="244">
        <v>115.74436666448591</v>
      </c>
      <c r="M93" s="244">
        <v>112.08052562912749</v>
      </c>
      <c r="N93" s="244">
        <v>86.901281879125307</v>
      </c>
      <c r="O93" s="245">
        <v>95.750338876069662</v>
      </c>
      <c r="P93" s="246">
        <v>93.453045358174407</v>
      </c>
      <c r="Q93" s="244">
        <v>97.057016701862167</v>
      </c>
      <c r="R93" s="244">
        <v>89.136841071265692</v>
      </c>
      <c r="S93" s="244">
        <v>106.71795965779789</v>
      </c>
      <c r="T93" s="245">
        <v>100.0406073771661</v>
      </c>
      <c r="U93" s="247">
        <v>92.710862044735691</v>
      </c>
      <c r="V93" s="245">
        <v>103.31628555435415</v>
      </c>
      <c r="W93" s="245">
        <v>97.800794134961563</v>
      </c>
      <c r="X93" s="67"/>
      <c r="Y93" s="62"/>
      <c r="Z93" s="62"/>
      <c r="AA93" s="62"/>
      <c r="AB93" s="62"/>
      <c r="AC93" s="62"/>
    </row>
    <row r="94" spans="2:29" ht="20.100000000000001" customHeight="1">
      <c r="B94" s="384"/>
      <c r="C94" s="99" t="s">
        <v>83</v>
      </c>
      <c r="D94" s="248">
        <v>112.51784213379487</v>
      </c>
      <c r="E94" s="248">
        <v>124.30027412666058</v>
      </c>
      <c r="F94" s="248">
        <v>95.774955629750878</v>
      </c>
      <c r="G94" s="248">
        <v>87.027501869988001</v>
      </c>
      <c r="H94" s="248">
        <v>101.28566439173115</v>
      </c>
      <c r="I94" s="248">
        <v>100.73923489188689</v>
      </c>
      <c r="J94" s="248">
        <v>111.48849285967191</v>
      </c>
      <c r="K94" s="248">
        <v>93.527582783187299</v>
      </c>
      <c r="L94" s="248">
        <v>94.37530875432256</v>
      </c>
      <c r="M94" s="248">
        <v>92.621166005032322</v>
      </c>
      <c r="N94" s="248">
        <v>107.66408709689887</v>
      </c>
      <c r="O94" s="249">
        <v>108.08741217620079</v>
      </c>
      <c r="P94" s="250">
        <v>103.03856579085281</v>
      </c>
      <c r="Q94" s="248">
        <v>109.77356825454174</v>
      </c>
      <c r="R94" s="248">
        <v>94.630188268755248</v>
      </c>
      <c r="S94" s="248">
        <v>98.954280123179771</v>
      </c>
      <c r="T94" s="249">
        <v>100.9348471362573</v>
      </c>
      <c r="U94" s="251">
        <v>101.78615035513793</v>
      </c>
      <c r="V94" s="249">
        <v>99.932694022229555</v>
      </c>
      <c r="W94" s="249">
        <v>100.84305507584077</v>
      </c>
      <c r="X94" s="67"/>
      <c r="Y94" s="62"/>
      <c r="Z94" s="62"/>
      <c r="AA94" s="62"/>
      <c r="AB94" s="62"/>
      <c r="AC94" s="62"/>
    </row>
    <row r="95" spans="2:29" ht="20.100000000000001" customHeight="1">
      <c r="B95" s="385" t="s">
        <v>76</v>
      </c>
      <c r="C95" s="97" t="s">
        <v>57</v>
      </c>
      <c r="D95" s="240">
        <v>8.4950782567847458</v>
      </c>
      <c r="E95" s="241">
        <v>20.114575533024308</v>
      </c>
      <c r="F95" s="241">
        <v>91.889142506442028</v>
      </c>
      <c r="G95" s="241">
        <v>72.961872513303774</v>
      </c>
      <c r="H95" s="241">
        <v>77.078247391292308</v>
      </c>
      <c r="I95" s="241">
        <v>72.060138994013627</v>
      </c>
      <c r="J95" s="241">
        <v>87.417021888021466</v>
      </c>
      <c r="K95" s="241">
        <v>74.259596757582642</v>
      </c>
      <c r="L95" s="241">
        <v>70.308087236385916</v>
      </c>
      <c r="M95" s="241">
        <v>55.136127267606383</v>
      </c>
      <c r="N95" s="241">
        <v>70.167322469282453</v>
      </c>
      <c r="O95" s="242">
        <v>109.60159956570108</v>
      </c>
      <c r="P95" s="243">
        <v>61.531460598056157</v>
      </c>
      <c r="Q95" s="241">
        <v>43.287561285184537</v>
      </c>
      <c r="R95" s="241">
        <v>73.953214377325907</v>
      </c>
      <c r="S95" s="241">
        <v>76.216422041374855</v>
      </c>
      <c r="T95" s="242">
        <v>72.515927681863815</v>
      </c>
      <c r="U95" s="240">
        <v>58.316449205444641</v>
      </c>
      <c r="V95" s="242">
        <v>74.500327721959025</v>
      </c>
      <c r="W95" s="242">
        <v>65.801073986367015</v>
      </c>
      <c r="X95" s="67"/>
      <c r="Y95" s="62"/>
      <c r="Z95" s="62"/>
      <c r="AA95" s="62"/>
      <c r="AB95" s="62"/>
      <c r="AC95" s="62"/>
    </row>
    <row r="96" spans="2:29" ht="20.100000000000001" customHeight="1">
      <c r="B96" s="386"/>
      <c r="C96" s="98" t="s">
        <v>82</v>
      </c>
      <c r="D96" s="244">
        <v>768.56202718494376</v>
      </c>
      <c r="E96" s="244">
        <v>249.56348159280464</v>
      </c>
      <c r="F96" s="244">
        <v>71.777371045252508</v>
      </c>
      <c r="G96" s="244">
        <v>100.84752069959997</v>
      </c>
      <c r="H96" s="244">
        <v>72.716862827626969</v>
      </c>
      <c r="I96" s="244">
        <v>89.545000778480954</v>
      </c>
      <c r="J96" s="244">
        <v>102.05766269623547</v>
      </c>
      <c r="K96" s="244">
        <v>107.94575792011973</v>
      </c>
      <c r="L96" s="244">
        <v>120.85017376374032</v>
      </c>
      <c r="M96" s="244">
        <v>138.67915979484204</v>
      </c>
      <c r="N96" s="244">
        <v>94.646345072506648</v>
      </c>
      <c r="O96" s="245">
        <v>108.5008216627118</v>
      </c>
      <c r="P96" s="246">
        <v>106.6601477917357</v>
      </c>
      <c r="Q96" s="244">
        <v>139.50888379614753</v>
      </c>
      <c r="R96" s="244">
        <v>88.950160223912007</v>
      </c>
      <c r="S96" s="244">
        <v>110.92425802354239</v>
      </c>
      <c r="T96" s="245">
        <v>116.66966939915322</v>
      </c>
      <c r="U96" s="247">
        <v>107.50732025786071</v>
      </c>
      <c r="V96" s="245">
        <v>113.48668011144598</v>
      </c>
      <c r="W96" s="245">
        <v>110.59860250866154</v>
      </c>
      <c r="X96" s="67"/>
      <c r="Y96" s="62"/>
      <c r="Z96" s="62"/>
      <c r="AA96" s="62"/>
      <c r="AB96" s="62"/>
      <c r="AC96" s="62"/>
    </row>
    <row r="97" spans="2:29" ht="20.100000000000001" customHeight="1">
      <c r="B97" s="387"/>
      <c r="C97" s="99" t="s">
        <v>83</v>
      </c>
      <c r="D97" s="248">
        <v>124.63011778017375</v>
      </c>
      <c r="E97" s="248">
        <v>160.91075653927248</v>
      </c>
      <c r="F97" s="248">
        <v>99.932980089108156</v>
      </c>
      <c r="G97" s="248">
        <v>91.057248480062441</v>
      </c>
      <c r="H97" s="248">
        <v>119.94007484140647</v>
      </c>
      <c r="I97" s="248">
        <v>117.15427001594645</v>
      </c>
      <c r="J97" s="248">
        <v>110.33142674237364</v>
      </c>
      <c r="K97" s="248">
        <v>94.676658196338749</v>
      </c>
      <c r="L97" s="248">
        <v>92.589120501028262</v>
      </c>
      <c r="M97" s="248">
        <v>95.216211712509249</v>
      </c>
      <c r="N97" s="248">
        <v>127.93362107644572</v>
      </c>
      <c r="O97" s="249">
        <v>104.35370303579725</v>
      </c>
      <c r="P97" s="250">
        <v>113.63092832471575</v>
      </c>
      <c r="Q97" s="248">
        <v>124.67113666619167</v>
      </c>
      <c r="R97" s="248">
        <v>104.66810119138957</v>
      </c>
      <c r="S97" s="248">
        <v>98.313092839190219</v>
      </c>
      <c r="T97" s="249">
        <v>104.61478557110458</v>
      </c>
      <c r="U97" s="251">
        <v>114.21178675551853</v>
      </c>
      <c r="V97" s="249">
        <v>101.20323322395504</v>
      </c>
      <c r="W97" s="249">
        <v>107.29550861600615</v>
      </c>
      <c r="X97" s="67"/>
      <c r="Y97" s="62"/>
      <c r="Z97" s="62"/>
      <c r="AA97" s="62"/>
      <c r="AB97" s="62"/>
      <c r="AC97" s="62"/>
    </row>
    <row r="98" spans="2:29" ht="20.100000000000001" customHeight="1">
      <c r="B98" s="377" t="s">
        <v>77</v>
      </c>
      <c r="C98" s="97" t="s">
        <v>57</v>
      </c>
      <c r="D98" s="240">
        <v>153.49441724490157</v>
      </c>
      <c r="E98" s="241">
        <v>181.31112187471169</v>
      </c>
      <c r="F98" s="241">
        <v>171.89630431697407</v>
      </c>
      <c r="G98" s="241">
        <v>131.5319526703349</v>
      </c>
      <c r="H98" s="241">
        <v>129.35937701673623</v>
      </c>
      <c r="I98" s="241">
        <v>91.014996030244347</v>
      </c>
      <c r="J98" s="241">
        <v>84.973572068694338</v>
      </c>
      <c r="K98" s="241">
        <v>88.655995119131717</v>
      </c>
      <c r="L98" s="241">
        <v>122.21986351404506</v>
      </c>
      <c r="M98" s="241">
        <v>128.73857167674663</v>
      </c>
      <c r="N98" s="241">
        <v>116.62543400473557</v>
      </c>
      <c r="O98" s="242">
        <v>86.230247318888161</v>
      </c>
      <c r="P98" s="243">
        <v>138.59808356772146</v>
      </c>
      <c r="Q98" s="241">
        <v>169.95913992104869</v>
      </c>
      <c r="R98" s="241">
        <v>121.28311001526522</v>
      </c>
      <c r="S98" s="241">
        <v>101.27510562442113</v>
      </c>
      <c r="T98" s="242">
        <v>110.68635759476047</v>
      </c>
      <c r="U98" s="240">
        <v>144.01393849220091</v>
      </c>
      <c r="V98" s="242">
        <v>107.18222857132061</v>
      </c>
      <c r="W98" s="242">
        <v>125.80741882377666</v>
      </c>
    </row>
    <row r="99" spans="2:29" s="54" customFormat="1" ht="20.100000000000001" customHeight="1">
      <c r="B99" s="378"/>
      <c r="C99" s="98" t="s">
        <v>82</v>
      </c>
      <c r="D99" s="244">
        <v>75.327768356672095</v>
      </c>
      <c r="E99" s="244">
        <v>68.584241286082019</v>
      </c>
      <c r="F99" s="244">
        <v>64.400688288209793</v>
      </c>
      <c r="G99" s="244">
        <v>86.886935637206662</v>
      </c>
      <c r="H99" s="244">
        <v>84.953856542617046</v>
      </c>
      <c r="I99" s="244">
        <v>100.56355013393012</v>
      </c>
      <c r="J99" s="244">
        <v>92.651097496984519</v>
      </c>
      <c r="K99" s="244">
        <v>95.31730270564276</v>
      </c>
      <c r="L99" s="244">
        <v>106.91514598074676</v>
      </c>
      <c r="M99" s="244">
        <v>89.07016779186408</v>
      </c>
      <c r="N99" s="244">
        <v>80.906942013981137</v>
      </c>
      <c r="O99" s="245">
        <v>76.966895958727434</v>
      </c>
      <c r="P99" s="246">
        <v>79.568881687450499</v>
      </c>
      <c r="Q99" s="244">
        <v>68.692244464186388</v>
      </c>
      <c r="R99" s="244">
        <v>89.382301308973865</v>
      </c>
      <c r="S99" s="244">
        <v>99.075020563971918</v>
      </c>
      <c r="T99" s="245">
        <v>83.409706723451876</v>
      </c>
      <c r="U99" s="247">
        <v>78.355344504540042</v>
      </c>
      <c r="V99" s="245">
        <v>89.770977760950686</v>
      </c>
      <c r="W99" s="245">
        <v>83.356698994986473</v>
      </c>
      <c r="X99" s="61"/>
    </row>
    <row r="100" spans="2:29" s="54" customFormat="1" ht="20.100000000000001" customHeight="1">
      <c r="B100" s="379"/>
      <c r="C100" s="99" t="s">
        <v>83</v>
      </c>
      <c r="D100" s="248">
        <v>93.84295457274871</v>
      </c>
      <c r="E100" s="248">
        <v>86.354874417894507</v>
      </c>
      <c r="F100" s="248">
        <v>89.294856078066005</v>
      </c>
      <c r="G100" s="248">
        <v>80.230715006211867</v>
      </c>
      <c r="H100" s="248">
        <v>82.13373102435115</v>
      </c>
      <c r="I100" s="248">
        <v>82.660584491612852</v>
      </c>
      <c r="J100" s="248">
        <v>113.92979313787383</v>
      </c>
      <c r="K100" s="248">
        <v>91.175768189778694</v>
      </c>
      <c r="L100" s="248">
        <v>97.87632158696259</v>
      </c>
      <c r="M100" s="248">
        <v>89.102072954145029</v>
      </c>
      <c r="N100" s="248">
        <v>89.65629526493673</v>
      </c>
      <c r="O100" s="249">
        <v>115.67732517817394</v>
      </c>
      <c r="P100" s="250">
        <v>88.104388665014042</v>
      </c>
      <c r="Q100" s="248">
        <v>89.475672659662109</v>
      </c>
      <c r="R100" s="248">
        <v>81.525500708799044</v>
      </c>
      <c r="S100" s="248">
        <v>100.25441333376443</v>
      </c>
      <c r="T100" s="249">
        <v>95.829511664115259</v>
      </c>
      <c r="U100" s="251">
        <v>85.233990891334045</v>
      </c>
      <c r="V100" s="249">
        <v>97.806514637982374</v>
      </c>
      <c r="W100" s="249">
        <v>91.202206027316478</v>
      </c>
      <c r="X100" s="61"/>
    </row>
    <row r="101" spans="2:29" s="54" customFormat="1" ht="20.100000000000001" customHeight="1">
      <c r="B101" s="388" t="s">
        <v>79</v>
      </c>
      <c r="C101" s="389"/>
      <c r="D101" s="235"/>
      <c r="E101" s="236"/>
      <c r="F101" s="236"/>
      <c r="G101" s="236"/>
      <c r="H101" s="236"/>
      <c r="I101" s="236"/>
      <c r="J101" s="236"/>
      <c r="K101" s="236"/>
      <c r="L101" s="236"/>
      <c r="M101" s="236"/>
      <c r="N101" s="236"/>
      <c r="O101" s="236"/>
      <c r="P101" s="237"/>
      <c r="Q101" s="238"/>
      <c r="R101" s="238"/>
      <c r="S101" s="238"/>
      <c r="T101" s="238"/>
      <c r="U101" s="238"/>
      <c r="V101" s="238"/>
      <c r="W101" s="239"/>
      <c r="X101" s="61"/>
    </row>
    <row r="102" spans="2:29" ht="20.100000000000001" customHeight="1">
      <c r="B102" s="382" t="s">
        <v>75</v>
      </c>
      <c r="C102" s="97" t="s">
        <v>57</v>
      </c>
      <c r="D102" s="244">
        <v>68.879026638661273</v>
      </c>
      <c r="E102" s="244">
        <v>71.065044284182662</v>
      </c>
      <c r="F102" s="244">
        <v>81.194365920412253</v>
      </c>
      <c r="G102" s="244">
        <v>93.553797196546839</v>
      </c>
      <c r="H102" s="244">
        <v>87.778154974834777</v>
      </c>
      <c r="I102" s="244">
        <v>84.23497340048965</v>
      </c>
      <c r="J102" s="244">
        <v>96.584393917229647</v>
      </c>
      <c r="K102" s="244">
        <v>94.61806123338809</v>
      </c>
      <c r="L102" s="244">
        <v>94.02013070505042</v>
      </c>
      <c r="M102" s="244">
        <v>93.42377484166488</v>
      </c>
      <c r="N102" s="244">
        <v>88.424867312615476</v>
      </c>
      <c r="O102" s="245">
        <v>101.46781059800169</v>
      </c>
      <c r="P102" s="246">
        <v>82.930051970613036</v>
      </c>
      <c r="Q102" s="244">
        <v>74.209616532884041</v>
      </c>
      <c r="R102" s="244">
        <v>87.728072790930113</v>
      </c>
      <c r="S102" s="244">
        <v>94.776957654858094</v>
      </c>
      <c r="T102" s="245">
        <v>95.032584733928815</v>
      </c>
      <c r="U102" s="247">
        <v>80.571053964183221</v>
      </c>
      <c r="V102" s="245">
        <v>94.490604029842856</v>
      </c>
      <c r="W102" s="245">
        <v>88.03552991431394</v>
      </c>
      <c r="X102" s="88"/>
    </row>
    <row r="103" spans="2:29" ht="20.100000000000001" customHeight="1">
      <c r="B103" s="383"/>
      <c r="C103" s="98" t="s">
        <v>82</v>
      </c>
      <c r="D103" s="241">
        <v>128.31059965111317</v>
      </c>
      <c r="E103" s="241">
        <v>121.739342507598</v>
      </c>
      <c r="F103" s="241">
        <v>117.08687546050263</v>
      </c>
      <c r="G103" s="241">
        <v>101.76963145685392</v>
      </c>
      <c r="H103" s="241">
        <v>99.156593842173805</v>
      </c>
      <c r="I103" s="241">
        <v>105.54864373292543</v>
      </c>
      <c r="J103" s="241">
        <v>103.15877741900954</v>
      </c>
      <c r="K103" s="241">
        <v>102.01654627360797</v>
      </c>
      <c r="L103" s="241">
        <v>98.583739195037595</v>
      </c>
      <c r="M103" s="241">
        <v>100.39183131222372</v>
      </c>
      <c r="N103" s="241">
        <v>107.0317091707343</v>
      </c>
      <c r="O103" s="242">
        <v>110.65938085519545</v>
      </c>
      <c r="P103" s="252">
        <v>110.32717034268529</v>
      </c>
      <c r="Q103" s="241">
        <v>121.5561851554764</v>
      </c>
      <c r="R103" s="241">
        <v>102.86453127222983</v>
      </c>
      <c r="S103" s="241">
        <v>101.00599979329769</v>
      </c>
      <c r="T103" s="242">
        <v>105.26259858774635</v>
      </c>
      <c r="U103" s="240">
        <v>111.47618573659113</v>
      </c>
      <c r="V103" s="242">
        <v>103.26439937008249</v>
      </c>
      <c r="W103" s="242">
        <v>107.63087926773665</v>
      </c>
      <c r="X103" s="88"/>
    </row>
    <row r="104" spans="2:29" ht="20.100000000000001" customHeight="1">
      <c r="B104" s="384"/>
      <c r="C104" s="99" t="s">
        <v>83</v>
      </c>
      <c r="D104" s="253">
        <v>110.31046934352476</v>
      </c>
      <c r="E104" s="253">
        <v>115.00611464459602</v>
      </c>
      <c r="F104" s="253">
        <v>109.10984883595425</v>
      </c>
      <c r="G104" s="253">
        <v>120.32724780315884</v>
      </c>
      <c r="H104" s="253">
        <v>116.59629381863819</v>
      </c>
      <c r="I104" s="253">
        <v>111.47237025389015</v>
      </c>
      <c r="J104" s="253">
        <v>105.97584566903893</v>
      </c>
      <c r="K104" s="253">
        <v>105.49714831004397</v>
      </c>
      <c r="L104" s="253">
        <v>106.40695024329638</v>
      </c>
      <c r="M104" s="253">
        <v>108.48034928236791</v>
      </c>
      <c r="N104" s="253">
        <v>115.4842919161802</v>
      </c>
      <c r="O104" s="254">
        <v>106.87804207655056</v>
      </c>
      <c r="P104" s="255">
        <v>113.38359815269973</v>
      </c>
      <c r="Q104" s="253">
        <v>111.41667709269049</v>
      </c>
      <c r="R104" s="253">
        <v>116.90977825589695</v>
      </c>
      <c r="S104" s="253">
        <v>105.83192000598017</v>
      </c>
      <c r="T104" s="254">
        <v>110.07879307015584</v>
      </c>
      <c r="U104" s="256">
        <v>114.49818059359558</v>
      </c>
      <c r="V104" s="254">
        <v>107.58922228465184</v>
      </c>
      <c r="W104" s="254">
        <v>110.34859139625223</v>
      </c>
      <c r="X104" s="88"/>
    </row>
    <row r="105" spans="2:29" ht="20.100000000000001" customHeight="1">
      <c r="B105" s="385" t="s">
        <v>76</v>
      </c>
      <c r="C105" s="97" t="s">
        <v>57</v>
      </c>
      <c r="D105" s="240">
        <v>100.92095923564024</v>
      </c>
      <c r="E105" s="241">
        <v>92.027629585407993</v>
      </c>
      <c r="F105" s="241">
        <v>86.11532337322484</v>
      </c>
      <c r="G105" s="241">
        <v>99.5948034616749</v>
      </c>
      <c r="H105" s="241">
        <v>91.927276641778462</v>
      </c>
      <c r="I105" s="241">
        <v>91.373498824235028</v>
      </c>
      <c r="J105" s="241">
        <v>96.792837751639524</v>
      </c>
      <c r="K105" s="241">
        <v>97.488103101173778</v>
      </c>
      <c r="L105" s="241">
        <v>99.970926050374914</v>
      </c>
      <c r="M105" s="241">
        <v>99.516738728406679</v>
      </c>
      <c r="N105" s="241">
        <v>96.929463881442629</v>
      </c>
      <c r="O105" s="242">
        <v>100.36577628043142</v>
      </c>
      <c r="P105" s="243">
        <v>91.778606073577023</v>
      </c>
      <c r="Q105" s="241">
        <v>83.657387667564777</v>
      </c>
      <c r="R105" s="241">
        <v>94.438226849552478</v>
      </c>
      <c r="S105" s="241">
        <v>98.103850980529231</v>
      </c>
      <c r="T105" s="242">
        <v>101.3104453005041</v>
      </c>
      <c r="U105" s="240">
        <v>88.560609928062519</v>
      </c>
      <c r="V105" s="242">
        <v>99.647252908807786</v>
      </c>
      <c r="W105" s="242">
        <v>96.528110144129172</v>
      </c>
      <c r="X105" s="89"/>
    </row>
    <row r="106" spans="2:29" ht="20.100000000000001" customHeight="1">
      <c r="B106" s="386"/>
      <c r="C106" s="98" t="s">
        <v>82</v>
      </c>
      <c r="D106" s="244">
        <v>91.335866576626046</v>
      </c>
      <c r="E106" s="244">
        <v>105.21626343236126</v>
      </c>
      <c r="F106" s="244">
        <v>116.89320133622215</v>
      </c>
      <c r="G106" s="244">
        <v>98.51525887092879</v>
      </c>
      <c r="H106" s="244">
        <v>102.08916204757314</v>
      </c>
      <c r="I106" s="244">
        <v>108.2082532997068</v>
      </c>
      <c r="J106" s="244">
        <v>102.03200666389624</v>
      </c>
      <c r="K106" s="244">
        <v>100.37615227629961</v>
      </c>
      <c r="L106" s="244">
        <v>96.620711288784605</v>
      </c>
      <c r="M106" s="244">
        <v>97.264698191650083</v>
      </c>
      <c r="N106" s="244">
        <v>104.6727786488597</v>
      </c>
      <c r="O106" s="245">
        <v>105.76359622274987</v>
      </c>
      <c r="P106" s="246">
        <v>107.32299243756597</v>
      </c>
      <c r="Q106" s="244">
        <v>116.10478312149752</v>
      </c>
      <c r="R106" s="244">
        <v>102.53745161651355</v>
      </c>
      <c r="S106" s="244">
        <v>99.390414014145577</v>
      </c>
      <c r="T106" s="245">
        <v>101.07966037671974</v>
      </c>
      <c r="U106" s="247">
        <v>109.10744418090623</v>
      </c>
      <c r="V106" s="245">
        <v>99.86420697700818</v>
      </c>
      <c r="W106" s="245">
        <v>103.88001757110888</v>
      </c>
      <c r="X106" s="89"/>
    </row>
    <row r="107" spans="2:29" ht="20.100000000000001" customHeight="1">
      <c r="B107" s="387"/>
      <c r="C107" s="99" t="s">
        <v>83</v>
      </c>
      <c r="D107" s="248">
        <v>107.83503962207146</v>
      </c>
      <c r="E107" s="248">
        <v>108.34787449283188</v>
      </c>
      <c r="F107" s="248">
        <v>109.39054011618741</v>
      </c>
      <c r="G107" s="248">
        <v>120.01380511390221</v>
      </c>
      <c r="H107" s="248">
        <v>110.88364790541128</v>
      </c>
      <c r="I107" s="248">
        <v>101.88941021478249</v>
      </c>
      <c r="J107" s="248">
        <v>107.13901466113511</v>
      </c>
      <c r="K107" s="248">
        <v>105.61246499415032</v>
      </c>
      <c r="L107" s="248">
        <v>109.35316100713281</v>
      </c>
      <c r="M107" s="248">
        <v>109.32423598670485</v>
      </c>
      <c r="N107" s="248">
        <v>106.79358502969932</v>
      </c>
      <c r="O107" s="249">
        <v>108.14597407766935</v>
      </c>
      <c r="P107" s="250">
        <v>110.27282614078835</v>
      </c>
      <c r="Q107" s="248">
        <v>108.71645198145758</v>
      </c>
      <c r="R107" s="248">
        <v>112.95759217471833</v>
      </c>
      <c r="S107" s="248">
        <v>107.3943717373518</v>
      </c>
      <c r="T107" s="249">
        <v>109.05791173715672</v>
      </c>
      <c r="U107" s="251">
        <v>111.24373276145802</v>
      </c>
      <c r="V107" s="249">
        <v>107.83342363735191</v>
      </c>
      <c r="W107" s="249">
        <v>108.35799469043441</v>
      </c>
    </row>
    <row r="108" spans="2:29" ht="20.100000000000001" customHeight="1">
      <c r="B108" s="377" t="s">
        <v>77</v>
      </c>
      <c r="C108" s="97" t="s">
        <v>57</v>
      </c>
      <c r="D108" s="240">
        <v>83.949466038861118</v>
      </c>
      <c r="E108" s="241">
        <v>83.367400428858801</v>
      </c>
      <c r="F108" s="241">
        <v>83.335483638082621</v>
      </c>
      <c r="G108" s="241">
        <v>91.849470323143123</v>
      </c>
      <c r="H108" s="241">
        <v>91.321691119618293</v>
      </c>
      <c r="I108" s="241">
        <v>71.86870977409049</v>
      </c>
      <c r="J108" s="241">
        <v>94.041760309677215</v>
      </c>
      <c r="K108" s="241">
        <v>89.987693289370668</v>
      </c>
      <c r="L108" s="241">
        <v>91.267220647213122</v>
      </c>
      <c r="M108" s="241">
        <v>99.393452457465912</v>
      </c>
      <c r="N108" s="241">
        <v>92.973592417559729</v>
      </c>
      <c r="O108" s="242">
        <v>94.067547648576621</v>
      </c>
      <c r="P108" s="243">
        <v>85.614767240713618</v>
      </c>
      <c r="Q108" s="241">
        <v>83.274950523264607</v>
      </c>
      <c r="R108" s="241">
        <v>86.27002756487731</v>
      </c>
      <c r="S108" s="241">
        <v>92.897468589816469</v>
      </c>
      <c r="T108" s="242">
        <v>96.360760619958569</v>
      </c>
      <c r="U108" s="240">
        <v>85.631059704216554</v>
      </c>
      <c r="V108" s="242">
        <v>94.487854001612448</v>
      </c>
      <c r="W108" s="242">
        <v>88.616140562759909</v>
      </c>
    </row>
    <row r="109" spans="2:29" ht="20.100000000000001" customHeight="1">
      <c r="B109" s="378"/>
      <c r="C109" s="98" t="s">
        <v>82</v>
      </c>
      <c r="D109" s="244">
        <v>105.04933823053162</v>
      </c>
      <c r="E109" s="244">
        <v>105.56203803514296</v>
      </c>
      <c r="F109" s="244">
        <v>113.68941679534308</v>
      </c>
      <c r="G109" s="244">
        <v>105.34837280082566</v>
      </c>
      <c r="H109" s="244">
        <v>98.410401483293242</v>
      </c>
      <c r="I109" s="244">
        <v>106.18541991249897</v>
      </c>
      <c r="J109" s="244">
        <v>102.80454369205836</v>
      </c>
      <c r="K109" s="244">
        <v>102.09793805041521</v>
      </c>
      <c r="L109" s="244">
        <v>100.24748956045563</v>
      </c>
      <c r="M109" s="244">
        <v>96.101347785879327</v>
      </c>
      <c r="N109" s="244">
        <v>103.87451986263751</v>
      </c>
      <c r="O109" s="245">
        <v>107.39121416231201</v>
      </c>
      <c r="P109" s="246">
        <v>105.69568730377212</v>
      </c>
      <c r="Q109" s="244">
        <v>108.53978990184126</v>
      </c>
      <c r="R109" s="244">
        <v>103.71960931424698</v>
      </c>
      <c r="S109" s="244">
        <v>101.73101608826074</v>
      </c>
      <c r="T109" s="245">
        <v>101.20498590972184</v>
      </c>
      <c r="U109" s="247">
        <v>105.46764235093934</v>
      </c>
      <c r="V109" s="245">
        <v>102.49526106636947</v>
      </c>
      <c r="W109" s="245">
        <v>104.86990213639939</v>
      </c>
    </row>
    <row r="110" spans="2:29" ht="20.100000000000001" customHeight="1">
      <c r="B110" s="379"/>
      <c r="C110" s="99" t="s">
        <v>83</v>
      </c>
      <c r="D110" s="248">
        <v>105.61215771565028</v>
      </c>
      <c r="E110" s="248">
        <v>105.39951104869326</v>
      </c>
      <c r="F110" s="248">
        <v>104.41772319173988</v>
      </c>
      <c r="G110" s="248">
        <v>117.78809033742033</v>
      </c>
      <c r="H110" s="248">
        <v>115.70121870244692</v>
      </c>
      <c r="I110" s="248">
        <v>116.28709257194396</v>
      </c>
      <c r="J110" s="248">
        <v>103.53610583398796</v>
      </c>
      <c r="K110" s="248">
        <v>103.48770698654224</v>
      </c>
      <c r="L110" s="248">
        <v>100.19416462632597</v>
      </c>
      <c r="M110" s="248">
        <v>105.01412953149169</v>
      </c>
      <c r="N110" s="248">
        <v>115.26315788852027</v>
      </c>
      <c r="O110" s="249">
        <v>108.21280048757296</v>
      </c>
      <c r="P110" s="250">
        <v>110.94134263713542</v>
      </c>
      <c r="Q110" s="248">
        <v>105.25821878298167</v>
      </c>
      <c r="R110" s="248">
        <v>116.70633544352111</v>
      </c>
      <c r="S110" s="248">
        <v>101.79922134138843</v>
      </c>
      <c r="T110" s="249">
        <v>108.80465423252683</v>
      </c>
      <c r="U110" s="251">
        <v>111.06328629533874</v>
      </c>
      <c r="V110" s="249">
        <v>105.45909170488288</v>
      </c>
      <c r="W110" s="249">
        <v>108.79603292542819</v>
      </c>
    </row>
    <row r="111" spans="2:29">
      <c r="Q111" s="87"/>
    </row>
    <row r="112" spans="2:29">
      <c r="Q112" s="87"/>
    </row>
    <row r="113" spans="17:17">
      <c r="Q113" s="87"/>
    </row>
    <row r="114" spans="17:17">
      <c r="Q114" s="87"/>
    </row>
    <row r="115" spans="17:17">
      <c r="Q115" s="87"/>
    </row>
    <row r="116" spans="17:17">
      <c r="Q116" s="87"/>
    </row>
    <row r="117" spans="17:17">
      <c r="Q117" s="87"/>
    </row>
    <row r="118" spans="17:17">
      <c r="Q118" s="87"/>
    </row>
    <row r="119" spans="17:17">
      <c r="Q119" s="87"/>
    </row>
  </sheetData>
  <mergeCells count="70"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U6:X6"/>
    <mergeCell ref="U1:X1"/>
    <mergeCell ref="U2:X2"/>
    <mergeCell ref="U3:X3"/>
    <mergeCell ref="U4:X4"/>
    <mergeCell ref="U5:X5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19"/>
  <sheetViews>
    <sheetView showGridLines="0" zoomScaleNormal="100" zoomScaleSheetLayoutView="85" workbookViewId="0"/>
  </sheetViews>
  <sheetFormatPr defaultRowHeight="18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25" ht="20.100000000000001" customHeight="1">
      <c r="A1" s="1" t="s">
        <v>19</v>
      </c>
      <c r="B1" s="1"/>
      <c r="C1" s="1"/>
      <c r="U1" s="413">
        <v>45202</v>
      </c>
      <c r="V1" s="413"/>
      <c r="W1" s="413"/>
      <c r="X1" s="413"/>
    </row>
    <row r="2" spans="1:25" ht="20.100000000000001" customHeight="1">
      <c r="B2" s="3" t="s">
        <v>123</v>
      </c>
      <c r="C2" s="3"/>
      <c r="U2" s="404" t="s">
        <v>2</v>
      </c>
      <c r="V2" s="404"/>
      <c r="W2" s="404"/>
      <c r="X2" s="404"/>
    </row>
    <row r="3" spans="1:25" ht="20.100000000000001" customHeight="1">
      <c r="U3" s="404" t="s">
        <v>52</v>
      </c>
      <c r="V3" s="404"/>
      <c r="W3" s="404"/>
      <c r="X3" s="404"/>
      <c r="Y3" s="268" t="s">
        <v>124</v>
      </c>
    </row>
    <row r="4" spans="1:25" ht="20.100000000000001" customHeight="1">
      <c r="B4" s="4"/>
      <c r="C4" s="4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U4" s="404" t="s">
        <v>73</v>
      </c>
      <c r="V4" s="404"/>
      <c r="W4" s="404"/>
      <c r="X4" s="404"/>
    </row>
    <row r="5" spans="1:25" ht="20.100000000000001" customHeight="1">
      <c r="B5" s="197" t="str">
        <f>+Y3&amp;"月度概況　売上高前期比"</f>
        <v>９月度概況　売上高前期比</v>
      </c>
      <c r="C5" s="5"/>
      <c r="D5" s="6"/>
      <c r="E5" s="7"/>
      <c r="F5" s="4"/>
      <c r="G5" s="4"/>
      <c r="H5" s="8" t="s">
        <v>16</v>
      </c>
      <c r="I5" s="4"/>
      <c r="J5" s="4"/>
      <c r="K5" s="4"/>
      <c r="L5" s="4"/>
      <c r="M5" s="4"/>
      <c r="N5" s="4"/>
      <c r="O5" s="4"/>
      <c r="P5" s="4"/>
      <c r="U5" s="414" t="s">
        <v>3</v>
      </c>
      <c r="V5" s="414"/>
      <c r="W5" s="414"/>
      <c r="X5" s="414"/>
    </row>
    <row r="6" spans="1:25" ht="20.100000000000001" customHeight="1">
      <c r="B6" s="9" t="s">
        <v>1</v>
      </c>
      <c r="C6" s="9"/>
      <c r="D6" s="178">
        <v>0.94799999999999995</v>
      </c>
      <c r="E6" s="11"/>
      <c r="F6" s="4"/>
      <c r="G6" s="4"/>
      <c r="H6" s="8" t="s">
        <v>17</v>
      </c>
      <c r="I6" s="4"/>
      <c r="J6" s="4"/>
      <c r="K6" s="4"/>
      <c r="L6" s="4"/>
      <c r="M6" s="4"/>
      <c r="N6" s="4"/>
      <c r="O6" s="4"/>
      <c r="P6" s="4"/>
      <c r="U6" s="404" t="s">
        <v>74</v>
      </c>
      <c r="V6" s="404"/>
      <c r="W6" s="404"/>
      <c r="X6" s="404"/>
    </row>
    <row r="7" spans="1:25" ht="20.100000000000001" customHeight="1">
      <c r="B7" s="9" t="s">
        <v>42</v>
      </c>
      <c r="C7" s="9"/>
      <c r="D7" s="178">
        <v>1.008</v>
      </c>
      <c r="E7" s="10"/>
      <c r="F7" s="12"/>
      <c r="G7" s="12"/>
      <c r="H7" s="8" t="s">
        <v>18</v>
      </c>
      <c r="I7" s="4"/>
      <c r="J7" s="4"/>
      <c r="K7" s="4"/>
      <c r="L7" s="4"/>
      <c r="M7" s="4"/>
      <c r="N7" s="4"/>
      <c r="O7" s="4"/>
      <c r="P7" s="4"/>
      <c r="U7" s="404" t="s">
        <v>58</v>
      </c>
      <c r="V7" s="404"/>
      <c r="W7" s="404"/>
      <c r="X7" s="404"/>
    </row>
    <row r="8" spans="1:25" ht="15" customHeight="1">
      <c r="D8" s="13"/>
      <c r="E8" s="14"/>
      <c r="H8" s="8" t="s">
        <v>136</v>
      </c>
      <c r="I8" s="15"/>
      <c r="V8" s="311"/>
      <c r="X8" s="311"/>
    </row>
    <row r="9" spans="1:25" s="4" customFormat="1" ht="20.100000000000001" customHeight="1">
      <c r="B9" s="17" t="s">
        <v>94</v>
      </c>
      <c r="C9" s="17"/>
      <c r="F9" s="18"/>
      <c r="W9" s="19" t="s">
        <v>0</v>
      </c>
      <c r="X9" s="20"/>
    </row>
    <row r="10" spans="1:25" ht="20.100000000000001" customHeight="1">
      <c r="B10" s="21"/>
      <c r="C10" s="21"/>
      <c r="D10" s="22" t="s">
        <v>91</v>
      </c>
      <c r="E10" s="23"/>
      <c r="F10" s="23"/>
      <c r="G10" s="23"/>
      <c r="H10" s="23"/>
      <c r="I10" s="23"/>
      <c r="J10" s="23"/>
      <c r="K10" s="23"/>
      <c r="L10" s="23"/>
      <c r="M10" s="23" t="s">
        <v>90</v>
      </c>
      <c r="N10" s="23"/>
      <c r="O10" s="24"/>
      <c r="P10" s="22"/>
      <c r="Q10" s="22"/>
      <c r="R10" s="23"/>
      <c r="S10" s="23"/>
      <c r="T10" s="24"/>
      <c r="U10" s="22"/>
      <c r="V10" s="24"/>
      <c r="W10" s="25"/>
    </row>
    <row r="11" spans="1:25" ht="20.100000000000001" customHeight="1">
      <c r="B11" s="26"/>
      <c r="C11" s="26"/>
      <c r="D11" s="27" t="s">
        <v>4</v>
      </c>
      <c r="E11" s="28" t="s">
        <v>5</v>
      </c>
      <c r="F11" s="28" t="s">
        <v>12</v>
      </c>
      <c r="G11" s="28" t="s">
        <v>13</v>
      </c>
      <c r="H11" s="28" t="s">
        <v>14</v>
      </c>
      <c r="I11" s="28" t="s">
        <v>15</v>
      </c>
      <c r="J11" s="28" t="s">
        <v>89</v>
      </c>
      <c r="K11" s="28" t="s">
        <v>88</v>
      </c>
      <c r="L11" s="28" t="s">
        <v>87</v>
      </c>
      <c r="M11" s="189" t="s">
        <v>86</v>
      </c>
      <c r="N11" s="28" t="s">
        <v>6</v>
      </c>
      <c r="O11" s="29" t="s">
        <v>7</v>
      </c>
      <c r="P11" s="30" t="str">
        <f>+""&amp;Y3&amp;"月まで"</f>
        <v>９月まで</v>
      </c>
      <c r="Q11" s="194" t="s">
        <v>100</v>
      </c>
      <c r="R11" s="189" t="s">
        <v>101</v>
      </c>
      <c r="S11" s="189" t="s">
        <v>102</v>
      </c>
      <c r="T11" s="195" t="s">
        <v>103</v>
      </c>
      <c r="U11" s="27" t="s">
        <v>8</v>
      </c>
      <c r="V11" s="29" t="s">
        <v>9</v>
      </c>
      <c r="W11" s="196" t="s">
        <v>10</v>
      </c>
    </row>
    <row r="12" spans="1:25" ht="20.100000000000001" customHeight="1">
      <c r="B12" s="179" t="s">
        <v>25</v>
      </c>
      <c r="C12" s="180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2"/>
    </row>
    <row r="13" spans="1:25" ht="20.100000000000001" customHeight="1">
      <c r="B13" s="91" t="s">
        <v>1</v>
      </c>
      <c r="C13" s="92"/>
      <c r="D13" s="202">
        <v>111.11638598100528</v>
      </c>
      <c r="E13" s="102">
        <v>108.91557345804408</v>
      </c>
      <c r="F13" s="102">
        <v>111.13335832136404</v>
      </c>
      <c r="G13" s="102">
        <v>113.60212669556715</v>
      </c>
      <c r="H13" s="102">
        <v>101.7747364635311</v>
      </c>
      <c r="I13" s="102">
        <v>94.848308700298205</v>
      </c>
      <c r="J13" s="103"/>
      <c r="K13" s="103"/>
      <c r="L13" s="103"/>
      <c r="M13" s="103"/>
      <c r="N13" s="103"/>
      <c r="O13" s="104"/>
      <c r="P13" s="105">
        <v>107.19362882645488</v>
      </c>
      <c r="Q13" s="106">
        <v>110.35367123805848</v>
      </c>
      <c r="R13" s="102">
        <v>103.75662213197161</v>
      </c>
      <c r="S13" s="283"/>
      <c r="T13" s="318"/>
      <c r="U13" s="317">
        <v>107.19362882645488</v>
      </c>
      <c r="V13" s="312"/>
      <c r="W13" s="105"/>
    </row>
    <row r="14" spans="1:25" ht="20.100000000000001" customHeight="1">
      <c r="B14" s="31" t="s">
        <v>33</v>
      </c>
      <c r="C14" s="101"/>
      <c r="D14" s="203">
        <v>110.02708499858269</v>
      </c>
      <c r="E14" s="110">
        <v>109.24515541420854</v>
      </c>
      <c r="F14" s="110">
        <v>113.1254397385368</v>
      </c>
      <c r="G14" s="110">
        <v>113.7792943720562</v>
      </c>
      <c r="H14" s="110">
        <v>102.03560455134937</v>
      </c>
      <c r="I14" s="110">
        <v>100.88737983212239</v>
      </c>
      <c r="J14" s="110"/>
      <c r="K14" s="110"/>
      <c r="L14" s="110"/>
      <c r="M14" s="110"/>
      <c r="N14" s="110"/>
      <c r="O14" s="111"/>
      <c r="P14" s="112">
        <v>108.49121301521134</v>
      </c>
      <c r="Q14" s="113">
        <v>110.76576530225148</v>
      </c>
      <c r="R14" s="114">
        <v>106.05197991935744</v>
      </c>
      <c r="S14" s="319"/>
      <c r="T14" s="320"/>
      <c r="U14" s="316">
        <v>108.49121301521134</v>
      </c>
      <c r="V14" s="314"/>
      <c r="W14" s="112"/>
    </row>
    <row r="15" spans="1:25" ht="20.100000000000001" customHeight="1">
      <c r="B15" s="32" t="s">
        <v>35</v>
      </c>
      <c r="C15" s="33"/>
      <c r="D15" s="204">
        <v>110.04252686687472</v>
      </c>
      <c r="E15" s="117">
        <v>109.26746928958029</v>
      </c>
      <c r="F15" s="117">
        <v>111.43973612546645</v>
      </c>
      <c r="G15" s="117">
        <v>113.99387951262297</v>
      </c>
      <c r="H15" s="117">
        <v>101.87831087250652</v>
      </c>
      <c r="I15" s="117">
        <v>101.05409587601233</v>
      </c>
      <c r="J15" s="117"/>
      <c r="K15" s="117"/>
      <c r="L15" s="117"/>
      <c r="M15" s="117"/>
      <c r="N15" s="117"/>
      <c r="O15" s="118"/>
      <c r="P15" s="205">
        <v>108.27196815119736</v>
      </c>
      <c r="Q15" s="119">
        <v>110.22829534949172</v>
      </c>
      <c r="R15" s="120">
        <v>106.16921566911321</v>
      </c>
      <c r="S15" s="321"/>
      <c r="T15" s="322"/>
      <c r="U15" s="122">
        <v>108.27196815119736</v>
      </c>
      <c r="V15" s="121"/>
      <c r="W15" s="123"/>
    </row>
    <row r="16" spans="1:25" ht="20.100000000000001" customHeight="1">
      <c r="B16" s="34" t="s">
        <v>36</v>
      </c>
      <c r="C16" s="35"/>
      <c r="D16" s="206">
        <v>110.67222931436254</v>
      </c>
      <c r="E16" s="124">
        <v>108.75811759964694</v>
      </c>
      <c r="F16" s="124">
        <v>112.67943200341503</v>
      </c>
      <c r="G16" s="124">
        <v>117.90921991731021</v>
      </c>
      <c r="H16" s="124">
        <v>107.41720009764263</v>
      </c>
      <c r="I16" s="124">
        <v>100.37240098368363</v>
      </c>
      <c r="J16" s="124"/>
      <c r="K16" s="124"/>
      <c r="L16" s="124"/>
      <c r="M16" s="124"/>
      <c r="N16" s="124"/>
      <c r="O16" s="125"/>
      <c r="P16" s="126">
        <v>109.80414340582033</v>
      </c>
      <c r="Q16" s="127">
        <v>110.63742576237641</v>
      </c>
      <c r="R16" s="128">
        <v>108.86991273719464</v>
      </c>
      <c r="S16" s="323"/>
      <c r="T16" s="324"/>
      <c r="U16" s="315">
        <v>109.80414340582033</v>
      </c>
      <c r="V16" s="313"/>
      <c r="W16" s="126"/>
    </row>
    <row r="17" spans="2:24" ht="20.100000000000001" customHeight="1">
      <c r="B17" s="36" t="s">
        <v>38</v>
      </c>
      <c r="C17" s="37"/>
      <c r="D17" s="203">
        <v>108.41795118443289</v>
      </c>
      <c r="E17" s="110">
        <v>110.50527636622733</v>
      </c>
      <c r="F17" s="110">
        <v>108.75826666256671</v>
      </c>
      <c r="G17" s="110">
        <v>105.90495665604503</v>
      </c>
      <c r="H17" s="110">
        <v>91.525000940447967</v>
      </c>
      <c r="I17" s="110">
        <v>102.61651251309422</v>
      </c>
      <c r="J17" s="110"/>
      <c r="K17" s="110"/>
      <c r="L17" s="110"/>
      <c r="M17" s="110"/>
      <c r="N17" s="110"/>
      <c r="O17" s="111"/>
      <c r="P17" s="112">
        <v>104.85536572577155</v>
      </c>
      <c r="Q17" s="113">
        <v>109.25329674612169</v>
      </c>
      <c r="R17" s="114">
        <v>100.55178449833137</v>
      </c>
      <c r="S17" s="319"/>
      <c r="T17" s="320"/>
      <c r="U17" s="316">
        <v>104.85536572577155</v>
      </c>
      <c r="V17" s="314"/>
      <c r="W17" s="112"/>
    </row>
    <row r="18" spans="2:24" ht="20.100000000000001" customHeight="1">
      <c r="B18" s="93" t="s">
        <v>28</v>
      </c>
      <c r="C18" s="94"/>
      <c r="D18" s="207">
        <v>108.60852622369606</v>
      </c>
      <c r="E18" s="103">
        <v>108.18875968139308</v>
      </c>
      <c r="F18" s="103">
        <v>110.49834675311239</v>
      </c>
      <c r="G18" s="103">
        <v>112.99476697691651</v>
      </c>
      <c r="H18" s="103">
        <v>101.24977514247253</v>
      </c>
      <c r="I18" s="103">
        <v>100.79557485196192</v>
      </c>
      <c r="J18" s="103"/>
      <c r="K18" s="103"/>
      <c r="L18" s="103"/>
      <c r="M18" s="103"/>
      <c r="N18" s="103"/>
      <c r="O18" s="104"/>
      <c r="P18" s="105">
        <v>107.53892784751118</v>
      </c>
      <c r="Q18" s="106">
        <v>109.07760901093468</v>
      </c>
      <c r="R18" s="102">
        <v>105.77247111874213</v>
      </c>
      <c r="S18" s="283"/>
      <c r="T18" s="318"/>
      <c r="U18" s="317">
        <v>107.53892784751118</v>
      </c>
      <c r="V18" s="312"/>
      <c r="W18" s="105"/>
    </row>
    <row r="19" spans="2:24" ht="20.100000000000001" customHeight="1">
      <c r="B19" s="34" t="s">
        <v>29</v>
      </c>
      <c r="C19" s="35"/>
      <c r="D19" s="206">
        <v>109.81031728938105</v>
      </c>
      <c r="E19" s="124">
        <v>108.2065634257049</v>
      </c>
      <c r="F19" s="124">
        <v>112.15411194702961</v>
      </c>
      <c r="G19" s="124">
        <v>117.50828246486896</v>
      </c>
      <c r="H19" s="124">
        <v>108.67083089920733</v>
      </c>
      <c r="I19" s="124">
        <v>101.08305866118499</v>
      </c>
      <c r="J19" s="124"/>
      <c r="K19" s="124"/>
      <c r="L19" s="124"/>
      <c r="M19" s="124"/>
      <c r="N19" s="124"/>
      <c r="O19" s="125"/>
      <c r="P19" s="126">
        <v>109.85809726735798</v>
      </c>
      <c r="Q19" s="127">
        <v>109.98632590649846</v>
      </c>
      <c r="R19" s="128">
        <v>109.69912279121377</v>
      </c>
      <c r="S19" s="323"/>
      <c r="T19" s="324"/>
      <c r="U19" s="315">
        <v>109.85809726735798</v>
      </c>
      <c r="V19" s="313"/>
      <c r="W19" s="126"/>
    </row>
    <row r="20" spans="2:24" ht="20.100000000000001" customHeight="1">
      <c r="B20" s="36" t="s">
        <v>30</v>
      </c>
      <c r="C20" s="37"/>
      <c r="D20" s="203">
        <v>105.57604110859504</v>
      </c>
      <c r="E20" s="110">
        <v>108.14594816321626</v>
      </c>
      <c r="F20" s="110">
        <v>106.9799900589859</v>
      </c>
      <c r="G20" s="110">
        <v>104.0100974341367</v>
      </c>
      <c r="H20" s="110">
        <v>89.664100942952274</v>
      </c>
      <c r="I20" s="110">
        <v>100.23482997890767</v>
      </c>
      <c r="J20" s="110"/>
      <c r="K20" s="110"/>
      <c r="L20" s="110"/>
      <c r="M20" s="110"/>
      <c r="N20" s="110"/>
      <c r="O20" s="111"/>
      <c r="P20" s="112">
        <v>102.68290374397075</v>
      </c>
      <c r="Q20" s="113">
        <v>106.94789290585094</v>
      </c>
      <c r="R20" s="114">
        <v>98.510206361634502</v>
      </c>
      <c r="S20" s="319"/>
      <c r="T20" s="320"/>
      <c r="U20" s="316">
        <v>102.68290374397075</v>
      </c>
      <c r="V20" s="314"/>
      <c r="W20" s="112"/>
    </row>
    <row r="21" spans="2:24" ht="20.100000000000001" customHeight="1">
      <c r="B21" s="38" t="s">
        <v>31</v>
      </c>
      <c r="C21" s="39"/>
      <c r="D21" s="208">
        <v>111.93425454637978</v>
      </c>
      <c r="E21" s="131">
        <v>101.94151785323938</v>
      </c>
      <c r="F21" s="132">
        <v>100.87699663452672</v>
      </c>
      <c r="G21" s="131">
        <v>112.34034240481579</v>
      </c>
      <c r="H21" s="131">
        <v>103.99349147398382</v>
      </c>
      <c r="I21" s="131">
        <v>93.624036193908424</v>
      </c>
      <c r="J21" s="131"/>
      <c r="K21" s="131"/>
      <c r="L21" s="131"/>
      <c r="M21" s="131"/>
      <c r="N21" s="131"/>
      <c r="O21" s="133"/>
      <c r="P21" s="209">
        <v>104.24128708410628</v>
      </c>
      <c r="Q21" s="134">
        <v>105.06365164330329</v>
      </c>
      <c r="R21" s="135">
        <v>103.25800574623258</v>
      </c>
      <c r="S21" s="325"/>
      <c r="T21" s="326"/>
      <c r="U21" s="137">
        <v>104.24128708410628</v>
      </c>
      <c r="V21" s="138"/>
      <c r="W21" s="139"/>
      <c r="X21" s="40"/>
    </row>
    <row r="22" spans="2:24" ht="20.100000000000001" customHeight="1">
      <c r="B22" s="179" t="s">
        <v>26</v>
      </c>
      <c r="C22" s="180"/>
      <c r="D22" s="210"/>
      <c r="E22" s="183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183"/>
      <c r="W22" s="184"/>
    </row>
    <row r="23" spans="2:24" ht="20.100000000000001" customHeight="1">
      <c r="B23" s="91" t="s">
        <v>39</v>
      </c>
      <c r="C23" s="92"/>
      <c r="D23" s="202">
        <v>102.36385333511402</v>
      </c>
      <c r="E23" s="102">
        <v>100.32377300017936</v>
      </c>
      <c r="F23" s="309">
        <v>101.86109216828045</v>
      </c>
      <c r="G23" s="309">
        <v>111.0613966445982</v>
      </c>
      <c r="H23" s="102">
        <v>90.920359655600549</v>
      </c>
      <c r="I23" s="102">
        <v>99.784894660195377</v>
      </c>
      <c r="J23" s="284"/>
      <c r="K23" s="284"/>
      <c r="L23" s="284"/>
      <c r="M23" s="284"/>
      <c r="N23" s="284"/>
      <c r="O23" s="285"/>
      <c r="P23" s="202">
        <v>101.47673199051937</v>
      </c>
      <c r="Q23" s="106">
        <v>101.46608679339504</v>
      </c>
      <c r="R23" s="102">
        <v>101.48738114794452</v>
      </c>
      <c r="S23" s="283"/>
      <c r="T23" s="318"/>
      <c r="U23" s="317">
        <v>101.47673199051937</v>
      </c>
      <c r="V23" s="169"/>
      <c r="W23" s="105"/>
    </row>
    <row r="24" spans="2:24" ht="20.100000000000001" customHeight="1">
      <c r="B24" s="34" t="s">
        <v>36</v>
      </c>
      <c r="C24" s="35"/>
      <c r="D24" s="206">
        <v>101.55472716344617</v>
      </c>
      <c r="E24" s="124">
        <v>100.30523833793525</v>
      </c>
      <c r="F24" s="124">
        <v>102.88983396590305</v>
      </c>
      <c r="G24" s="124">
        <v>113.4947337263511</v>
      </c>
      <c r="H24" s="124">
        <v>96.041803601945574</v>
      </c>
      <c r="I24" s="124">
        <v>95.744795682343877</v>
      </c>
      <c r="J24" s="290"/>
      <c r="K24" s="290"/>
      <c r="L24" s="290"/>
      <c r="M24" s="290"/>
      <c r="N24" s="290"/>
      <c r="O24" s="291"/>
      <c r="P24" s="206">
        <v>102.39130833559233</v>
      </c>
      <c r="Q24" s="127">
        <v>101.5404143606923</v>
      </c>
      <c r="R24" s="128">
        <v>103.26357717033505</v>
      </c>
      <c r="S24" s="323"/>
      <c r="T24" s="324"/>
      <c r="U24" s="315">
        <v>102.39130833559233</v>
      </c>
      <c r="V24" s="313"/>
      <c r="W24" s="126"/>
    </row>
    <row r="25" spans="2:24" ht="20.100000000000001" customHeight="1">
      <c r="B25" s="36" t="s">
        <v>38</v>
      </c>
      <c r="C25" s="37"/>
      <c r="D25" s="203">
        <v>104.03488848099092</v>
      </c>
      <c r="E25" s="110">
        <v>100.35980034074889</v>
      </c>
      <c r="F25" s="110">
        <v>100.06476229539163</v>
      </c>
      <c r="G25" s="110">
        <v>106.37609711615184</v>
      </c>
      <c r="H25" s="110">
        <v>82.659195487605757</v>
      </c>
      <c r="I25" s="110">
        <v>107.00985157149456</v>
      </c>
      <c r="J25" s="286"/>
      <c r="K25" s="286"/>
      <c r="L25" s="286"/>
      <c r="M25" s="286"/>
      <c r="N25" s="286"/>
      <c r="O25" s="287"/>
      <c r="P25" s="203">
        <v>99.790927218064041</v>
      </c>
      <c r="Q25" s="140">
        <v>101.3242131960189</v>
      </c>
      <c r="R25" s="141">
        <v>98.324639268265344</v>
      </c>
      <c r="S25" s="327"/>
      <c r="T25" s="328"/>
      <c r="U25" s="316">
        <v>99.790927218064041</v>
      </c>
      <c r="V25" s="142"/>
      <c r="W25" s="112"/>
    </row>
    <row r="26" spans="2:24" ht="20.100000000000001" customHeight="1">
      <c r="B26" s="91" t="s">
        <v>28</v>
      </c>
      <c r="C26" s="92"/>
      <c r="D26" s="207">
        <v>98.4364779516483</v>
      </c>
      <c r="E26" s="103">
        <v>97.329637226354876</v>
      </c>
      <c r="F26" s="103">
        <v>99.267820440260934</v>
      </c>
      <c r="G26" s="103">
        <v>108.40774168637482</v>
      </c>
      <c r="H26" s="103">
        <v>88.218167874945379</v>
      </c>
      <c r="I26" s="103">
        <v>97.298146056582468</v>
      </c>
      <c r="J26" s="284"/>
      <c r="K26" s="284"/>
      <c r="L26" s="284"/>
      <c r="M26" s="284"/>
      <c r="N26" s="284"/>
      <c r="O26" s="285"/>
      <c r="P26" s="207">
        <v>98.717888798469218</v>
      </c>
      <c r="Q26" s="106">
        <v>98.319281714642514</v>
      </c>
      <c r="R26" s="102">
        <v>99.140490203783116</v>
      </c>
      <c r="S26" s="283"/>
      <c r="T26" s="318"/>
      <c r="U26" s="317">
        <v>98.717888798469218</v>
      </c>
      <c r="V26" s="312"/>
      <c r="W26" s="105"/>
    </row>
    <row r="27" spans="2:24" ht="20.100000000000001" customHeight="1">
      <c r="B27" s="34" t="s">
        <v>29</v>
      </c>
      <c r="C27" s="35"/>
      <c r="D27" s="211">
        <v>99.770329292830155</v>
      </c>
      <c r="E27" s="143">
        <v>98.984614861726357</v>
      </c>
      <c r="F27" s="143">
        <v>101.52668158053488</v>
      </c>
      <c r="G27" s="143">
        <v>112.26213748946321</v>
      </c>
      <c r="H27" s="143">
        <v>95.473885879601127</v>
      </c>
      <c r="I27" s="143">
        <v>94.997178342517103</v>
      </c>
      <c r="J27" s="295"/>
      <c r="K27" s="295"/>
      <c r="L27" s="295"/>
      <c r="M27" s="295"/>
      <c r="N27" s="295"/>
      <c r="O27" s="296"/>
      <c r="P27" s="206">
        <v>101.3961728540251</v>
      </c>
      <c r="Q27" s="145">
        <v>100.05854687076187</v>
      </c>
      <c r="R27" s="146">
        <v>102.90143194132173</v>
      </c>
      <c r="S27" s="329"/>
      <c r="T27" s="330"/>
      <c r="U27" s="148">
        <v>101.3961728540251</v>
      </c>
      <c r="V27" s="147"/>
      <c r="W27" s="149"/>
    </row>
    <row r="28" spans="2:24" ht="20.100000000000001" customHeight="1">
      <c r="B28" s="36" t="s">
        <v>30</v>
      </c>
      <c r="C28" s="37"/>
      <c r="D28" s="203">
        <v>95.744582513502451</v>
      </c>
      <c r="E28" s="110">
        <v>94.149025926308965</v>
      </c>
      <c r="F28" s="110">
        <v>95.387845196526584</v>
      </c>
      <c r="G28" s="110">
        <v>101.26287092974657</v>
      </c>
      <c r="H28" s="110">
        <v>78.2199580143769</v>
      </c>
      <c r="I28" s="110">
        <v>100.75558588929563</v>
      </c>
      <c r="J28" s="286"/>
      <c r="K28" s="286"/>
      <c r="L28" s="286"/>
      <c r="M28" s="286"/>
      <c r="N28" s="286"/>
      <c r="O28" s="287"/>
      <c r="P28" s="203">
        <v>94.076271178481093</v>
      </c>
      <c r="Q28" s="113">
        <v>95.054374975982782</v>
      </c>
      <c r="R28" s="114">
        <v>93.140906326425238</v>
      </c>
      <c r="S28" s="319"/>
      <c r="T28" s="320"/>
      <c r="U28" s="316">
        <v>94.076271178481093</v>
      </c>
      <c r="V28" s="314"/>
      <c r="W28" s="112"/>
    </row>
    <row r="29" spans="2:24" ht="20.100000000000001" customHeight="1">
      <c r="B29" s="179" t="s">
        <v>27</v>
      </c>
      <c r="C29" s="180"/>
      <c r="D29" s="210"/>
      <c r="E29" s="183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7"/>
      <c r="Q29" s="294"/>
      <c r="R29" s="294"/>
      <c r="S29" s="294"/>
      <c r="T29" s="294"/>
      <c r="U29" s="294"/>
      <c r="V29" s="183"/>
      <c r="W29" s="184"/>
    </row>
    <row r="30" spans="2:24" ht="20.100000000000001" customHeight="1">
      <c r="B30" s="91" t="s">
        <v>35</v>
      </c>
      <c r="C30" s="92"/>
      <c r="D30" s="202">
        <v>107.81670967894559</v>
      </c>
      <c r="E30" s="102">
        <v>108.5228242508375</v>
      </c>
      <c r="F30" s="102">
        <v>109.15464010487975</v>
      </c>
      <c r="G30" s="102">
        <v>103.40821622867473</v>
      </c>
      <c r="H30" s="102">
        <v>112.33929305013316</v>
      </c>
      <c r="I30" s="102">
        <v>102.0088439650263</v>
      </c>
      <c r="J30" s="103"/>
      <c r="K30" s="103"/>
      <c r="L30" s="103"/>
      <c r="M30" s="103"/>
      <c r="N30" s="103"/>
      <c r="O30" s="104"/>
      <c r="P30" s="202">
        <v>106.97080978734373</v>
      </c>
      <c r="Q30" s="106">
        <v>108.52302719252327</v>
      </c>
      <c r="R30" s="102">
        <v>105.2889868697261</v>
      </c>
      <c r="S30" s="283"/>
      <c r="T30" s="318"/>
      <c r="U30" s="317">
        <v>106.97080978734373</v>
      </c>
      <c r="V30" s="151"/>
      <c r="W30" s="153"/>
    </row>
    <row r="31" spans="2:24" ht="20.100000000000001" customHeight="1">
      <c r="B31" s="34" t="s">
        <v>36</v>
      </c>
      <c r="C31" s="35"/>
      <c r="D31" s="206">
        <v>108.97791999011754</v>
      </c>
      <c r="E31" s="124">
        <v>108.42715634973456</v>
      </c>
      <c r="F31" s="124">
        <v>109.51464071830088</v>
      </c>
      <c r="G31" s="124">
        <v>103.88959561912618</v>
      </c>
      <c r="H31" s="124">
        <v>111.84421373722164</v>
      </c>
      <c r="I31" s="124">
        <v>104.83327085128778</v>
      </c>
      <c r="J31" s="124"/>
      <c r="K31" s="124"/>
      <c r="L31" s="124"/>
      <c r="M31" s="124"/>
      <c r="N31" s="124"/>
      <c r="O31" s="125"/>
      <c r="P31" s="206">
        <v>107.23971125159575</v>
      </c>
      <c r="Q31" s="127">
        <v>108.95900559295499</v>
      </c>
      <c r="R31" s="128">
        <v>105.42915103319714</v>
      </c>
      <c r="S31" s="323"/>
      <c r="T31" s="324"/>
      <c r="U31" s="315">
        <v>107.23971125159575</v>
      </c>
      <c r="V31" s="156"/>
      <c r="W31" s="158"/>
    </row>
    <row r="32" spans="2:24" ht="20.100000000000001" customHeight="1">
      <c r="B32" s="36" t="s">
        <v>37</v>
      </c>
      <c r="C32" s="37"/>
      <c r="D32" s="203">
        <v>105.1004675787953</v>
      </c>
      <c r="E32" s="110">
        <v>108.85292066243748</v>
      </c>
      <c r="F32" s="110">
        <v>106.96136939380511</v>
      </c>
      <c r="G32" s="110">
        <v>100.42105448309988</v>
      </c>
      <c r="H32" s="110">
        <v>108.61117495843014</v>
      </c>
      <c r="I32" s="110">
        <v>99.397879852062104</v>
      </c>
      <c r="J32" s="110"/>
      <c r="K32" s="110"/>
      <c r="L32" s="110"/>
      <c r="M32" s="110"/>
      <c r="N32" s="110"/>
      <c r="O32" s="111"/>
      <c r="P32" s="203">
        <v>105.13165475662562</v>
      </c>
      <c r="Q32" s="113">
        <v>107.07764042258579</v>
      </c>
      <c r="R32" s="114">
        <v>103.11162664375601</v>
      </c>
      <c r="S32" s="319"/>
      <c r="T32" s="320"/>
      <c r="U32" s="316">
        <v>105.13165475662562</v>
      </c>
      <c r="V32" s="161"/>
      <c r="W32" s="163"/>
    </row>
    <row r="33" spans="2:30" ht="20.100000000000001" customHeight="1">
      <c r="B33" s="91" t="s">
        <v>28</v>
      </c>
      <c r="C33" s="92"/>
      <c r="D33" s="215">
        <v>110.67186954798333</v>
      </c>
      <c r="E33" s="164">
        <v>110.76634809059715</v>
      </c>
      <c r="F33" s="164">
        <v>111.07481962179926</v>
      </c>
      <c r="G33" s="164">
        <v>105.06718278216238</v>
      </c>
      <c r="H33" s="164">
        <v>115.19119747286366</v>
      </c>
      <c r="I33" s="164">
        <v>104.5830809582712</v>
      </c>
      <c r="J33" s="164"/>
      <c r="K33" s="164"/>
      <c r="L33" s="164"/>
      <c r="M33" s="164"/>
      <c r="N33" s="164"/>
      <c r="O33" s="165"/>
      <c r="P33" s="207">
        <v>109.28549179838356</v>
      </c>
      <c r="Q33" s="166">
        <v>110.83784177660534</v>
      </c>
      <c r="R33" s="167">
        <v>107.53809154172531</v>
      </c>
      <c r="S33" s="331"/>
      <c r="T33" s="318"/>
      <c r="U33" s="168">
        <v>109.28549179838356</v>
      </c>
      <c r="V33" s="169"/>
      <c r="W33" s="105"/>
    </row>
    <row r="34" spans="2:30" ht="20.100000000000001" customHeight="1">
      <c r="B34" s="34" t="s">
        <v>29</v>
      </c>
      <c r="C34" s="35"/>
      <c r="D34" s="206">
        <v>110.06309998945989</v>
      </c>
      <c r="E34" s="124">
        <v>109.31654740169556</v>
      </c>
      <c r="F34" s="124">
        <v>110.46762309281686</v>
      </c>
      <c r="G34" s="124">
        <v>104.67312051304754</v>
      </c>
      <c r="H34" s="124">
        <v>113.8225703269776</v>
      </c>
      <c r="I34" s="124">
        <v>106.40638008923268</v>
      </c>
      <c r="J34" s="124"/>
      <c r="K34" s="124"/>
      <c r="L34" s="124"/>
      <c r="M34" s="124"/>
      <c r="N34" s="124"/>
      <c r="O34" s="125"/>
      <c r="P34" s="206">
        <v>108.34540809100861</v>
      </c>
      <c r="Q34" s="127">
        <v>109.92197003276449</v>
      </c>
      <c r="R34" s="128">
        <v>106.60602162831741</v>
      </c>
      <c r="S34" s="323"/>
      <c r="T34" s="324"/>
      <c r="U34" s="315">
        <v>108.34540809100861</v>
      </c>
      <c r="V34" s="313"/>
      <c r="W34" s="126"/>
    </row>
    <row r="35" spans="2:30" ht="20.100000000000001" customHeight="1">
      <c r="B35" s="36" t="s">
        <v>30</v>
      </c>
      <c r="C35" s="37"/>
      <c r="D35" s="203">
        <v>110.82251272626569</v>
      </c>
      <c r="E35" s="110">
        <v>113.17418960755077</v>
      </c>
      <c r="F35" s="110">
        <v>110.17352125597888</v>
      </c>
      <c r="G35" s="110">
        <v>103.49567194862095</v>
      </c>
      <c r="H35" s="110">
        <v>112.28942128328434</v>
      </c>
      <c r="I35" s="110">
        <v>102.83378514417956</v>
      </c>
      <c r="J35" s="110"/>
      <c r="K35" s="110"/>
      <c r="L35" s="110"/>
      <c r="M35" s="110"/>
      <c r="N35" s="110"/>
      <c r="O35" s="111"/>
      <c r="P35" s="203">
        <v>108.96257929131789</v>
      </c>
      <c r="Q35" s="113">
        <v>111.41095339483273</v>
      </c>
      <c r="R35" s="114">
        <v>106.4708379726887</v>
      </c>
      <c r="S35" s="319"/>
      <c r="T35" s="320"/>
      <c r="U35" s="316">
        <v>108.96257929131789</v>
      </c>
      <c r="V35" s="161"/>
      <c r="W35" s="163"/>
    </row>
    <row r="36" spans="2:30" ht="15" customHeight="1"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  <c r="S36" s="44"/>
      <c r="T36" s="43"/>
      <c r="U36" s="43"/>
      <c r="V36" s="43"/>
      <c r="W36" s="43"/>
    </row>
    <row r="37" spans="2:30" s="4" customFormat="1" ht="20.100000000000001" customHeight="1">
      <c r="B37" s="17" t="s">
        <v>95</v>
      </c>
      <c r="C37" s="45"/>
      <c r="G37" s="20"/>
      <c r="H37" s="20"/>
      <c r="I37" s="20"/>
      <c r="J37" s="20"/>
      <c r="K37" s="20"/>
      <c r="L37" s="20"/>
      <c r="M37" s="20"/>
      <c r="N37" s="20"/>
      <c r="O37" s="19" t="s">
        <v>0</v>
      </c>
      <c r="W37" s="20"/>
    </row>
    <row r="38" spans="2:30" s="14" customFormat="1" ht="20.100000000000001" customHeight="1">
      <c r="B38" s="46"/>
      <c r="C38" s="46"/>
      <c r="D38" s="405" t="s">
        <v>25</v>
      </c>
      <c r="E38" s="406"/>
      <c r="F38" s="406"/>
      <c r="G38" s="407"/>
      <c r="H38" s="405" t="s">
        <v>26</v>
      </c>
      <c r="I38" s="406"/>
      <c r="J38" s="406"/>
      <c r="K38" s="407"/>
      <c r="L38" s="405" t="s">
        <v>27</v>
      </c>
      <c r="M38" s="406"/>
      <c r="N38" s="406"/>
      <c r="O38" s="407"/>
      <c r="P38" s="47" t="s">
        <v>50</v>
      </c>
      <c r="Q38" s="48"/>
      <c r="R38" s="49"/>
      <c r="S38" s="49"/>
      <c r="T38" s="49"/>
      <c r="U38" s="49"/>
      <c r="V38" s="50"/>
    </row>
    <row r="39" spans="2:30" s="14" customFormat="1" ht="20.100000000000001" customHeight="1">
      <c r="B39" s="51"/>
      <c r="C39" s="52"/>
      <c r="D39" s="408" t="s">
        <v>53</v>
      </c>
      <c r="E39" s="409"/>
      <c r="F39" s="409" t="s">
        <v>54</v>
      </c>
      <c r="G39" s="410"/>
      <c r="H39" s="408" t="s">
        <v>53</v>
      </c>
      <c r="I39" s="409"/>
      <c r="J39" s="409" t="s">
        <v>54</v>
      </c>
      <c r="K39" s="410"/>
      <c r="L39" s="408" t="s">
        <v>53</v>
      </c>
      <c r="M39" s="409"/>
      <c r="N39" s="409" t="s">
        <v>54</v>
      </c>
      <c r="O39" s="410"/>
      <c r="P39" s="53" t="s">
        <v>45</v>
      </c>
      <c r="R39" s="50"/>
      <c r="S39" s="50"/>
      <c r="T39" s="50"/>
      <c r="U39" s="50"/>
      <c r="V39" s="50"/>
    </row>
    <row r="40" spans="2:30" s="54" customFormat="1" ht="20.100000000000001" customHeight="1">
      <c r="B40" s="91" t="s">
        <v>33</v>
      </c>
      <c r="C40" s="92"/>
      <c r="D40" s="400">
        <v>102.80364647479342</v>
      </c>
      <c r="E40" s="401"/>
      <c r="F40" s="398">
        <v>96.725863164634063</v>
      </c>
      <c r="G40" s="399"/>
      <c r="H40" s="411" t="s">
        <v>104</v>
      </c>
      <c r="I40" s="412"/>
      <c r="J40" s="402" t="s">
        <v>104</v>
      </c>
      <c r="K40" s="403"/>
      <c r="L40" s="411" t="s">
        <v>104</v>
      </c>
      <c r="M40" s="412"/>
      <c r="N40" s="402" t="s">
        <v>104</v>
      </c>
      <c r="O40" s="403"/>
      <c r="P40" s="53" t="s">
        <v>43</v>
      </c>
      <c r="R40" s="55"/>
      <c r="S40" s="55"/>
      <c r="T40" s="55"/>
      <c r="U40" s="55"/>
      <c r="V40" s="50"/>
    </row>
    <row r="41" spans="2:30" s="59" customFormat="1" ht="20.100000000000001" customHeight="1">
      <c r="B41" s="56" t="s">
        <v>35</v>
      </c>
      <c r="C41" s="57"/>
      <c r="D41" s="392">
        <v>103.08038191975257</v>
      </c>
      <c r="E41" s="393"/>
      <c r="F41" s="394">
        <v>96.641653995828918</v>
      </c>
      <c r="G41" s="395"/>
      <c r="H41" s="392" t="s">
        <v>104</v>
      </c>
      <c r="I41" s="393"/>
      <c r="J41" s="394" t="s">
        <v>104</v>
      </c>
      <c r="K41" s="395"/>
      <c r="L41" s="392" t="s">
        <v>104</v>
      </c>
      <c r="M41" s="393"/>
      <c r="N41" s="394" t="s">
        <v>104</v>
      </c>
      <c r="O41" s="395"/>
      <c r="P41" s="58" t="s">
        <v>46</v>
      </c>
      <c r="Q41" s="41"/>
      <c r="R41" s="43"/>
      <c r="S41" s="43"/>
      <c r="T41" s="43"/>
      <c r="U41" s="43"/>
      <c r="V41" s="50"/>
    </row>
    <row r="42" spans="2:30" ht="20.100000000000001" customHeight="1">
      <c r="B42" s="34" t="s">
        <v>36</v>
      </c>
      <c r="C42" s="35"/>
      <c r="D42" s="392">
        <v>103.77827071343037</v>
      </c>
      <c r="E42" s="393"/>
      <c r="F42" s="394">
        <v>92.528684399451706</v>
      </c>
      <c r="G42" s="395"/>
      <c r="H42" s="392">
        <v>99.574872426535279</v>
      </c>
      <c r="I42" s="393"/>
      <c r="J42" s="394">
        <v>91.106754741103771</v>
      </c>
      <c r="K42" s="395"/>
      <c r="L42" s="392">
        <v>104.22134438585024</v>
      </c>
      <c r="M42" s="393"/>
      <c r="N42" s="394">
        <v>101.56072912748193</v>
      </c>
      <c r="O42" s="395"/>
      <c r="P42" s="9" t="s">
        <v>44</v>
      </c>
      <c r="Q42" s="49"/>
      <c r="R42" s="43"/>
      <c r="S42" s="43"/>
      <c r="T42" s="43"/>
      <c r="U42" s="43"/>
      <c r="V42" s="50"/>
    </row>
    <row r="43" spans="2:30" ht="20.100000000000001" customHeight="1">
      <c r="B43" s="36" t="s">
        <v>38</v>
      </c>
      <c r="C43" s="37"/>
      <c r="D43" s="396">
        <v>101.38522603765792</v>
      </c>
      <c r="E43" s="397"/>
      <c r="F43" s="390">
        <v>104.9845675947397</v>
      </c>
      <c r="G43" s="391"/>
      <c r="H43" s="396" t="s">
        <v>104</v>
      </c>
      <c r="I43" s="397"/>
      <c r="J43" s="390" t="s">
        <v>104</v>
      </c>
      <c r="K43" s="391"/>
      <c r="L43" s="396" t="s">
        <v>104</v>
      </c>
      <c r="M43" s="397"/>
      <c r="N43" s="390" t="s">
        <v>104</v>
      </c>
      <c r="O43" s="391"/>
      <c r="P43" s="60" t="s">
        <v>47</v>
      </c>
      <c r="Q43" s="49"/>
      <c r="R43" s="43"/>
      <c r="S43" s="43"/>
      <c r="T43" s="43"/>
      <c r="U43" s="43"/>
      <c r="V43" s="50"/>
    </row>
    <row r="44" spans="2:30" ht="20.100000000000001" customHeight="1">
      <c r="B44" s="91" t="s">
        <v>28</v>
      </c>
      <c r="C44" s="92"/>
      <c r="D44" s="400">
        <v>104.11580447861155</v>
      </c>
      <c r="E44" s="401"/>
      <c r="F44" s="398">
        <v>93.523513774047146</v>
      </c>
      <c r="G44" s="399"/>
      <c r="H44" s="400" t="s">
        <v>104</v>
      </c>
      <c r="I44" s="401"/>
      <c r="J44" s="398" t="s">
        <v>104</v>
      </c>
      <c r="K44" s="399"/>
      <c r="L44" s="400" t="s">
        <v>104</v>
      </c>
      <c r="M44" s="401"/>
      <c r="N44" s="398" t="s">
        <v>104</v>
      </c>
      <c r="O44" s="399"/>
      <c r="P44" s="58" t="s">
        <v>48</v>
      </c>
      <c r="Q44" s="49"/>
      <c r="R44" s="43"/>
      <c r="S44" s="43"/>
      <c r="T44" s="43"/>
      <c r="U44" s="43"/>
      <c r="V44" s="61"/>
      <c r="W44" s="62"/>
      <c r="X44" s="62"/>
      <c r="Y44" s="62"/>
      <c r="Z44" s="62"/>
      <c r="AA44" s="62"/>
    </row>
    <row r="45" spans="2:30" ht="20.100000000000001" customHeight="1">
      <c r="B45" s="34" t="s">
        <v>32</v>
      </c>
      <c r="C45" s="35"/>
      <c r="D45" s="392">
        <v>105.7108826464216</v>
      </c>
      <c r="E45" s="393"/>
      <c r="F45" s="394">
        <v>90.222202351488349</v>
      </c>
      <c r="G45" s="395"/>
      <c r="H45" s="392">
        <v>101.27783220706577</v>
      </c>
      <c r="I45" s="393"/>
      <c r="J45" s="394">
        <v>87.385321100917437</v>
      </c>
      <c r="K45" s="395"/>
      <c r="L45" s="392">
        <v>104.37711821308764</v>
      </c>
      <c r="M45" s="393"/>
      <c r="N45" s="394">
        <v>103.24640479067959</v>
      </c>
      <c r="O45" s="395"/>
      <c r="P45" s="9" t="s">
        <v>49</v>
      </c>
      <c r="Q45" s="49"/>
      <c r="R45" s="43"/>
      <c r="S45" s="43"/>
      <c r="T45" s="43"/>
      <c r="U45" s="43"/>
      <c r="V45" s="61"/>
      <c r="W45" s="62"/>
      <c r="X45" s="62"/>
      <c r="Y45" s="62"/>
      <c r="Z45" s="62"/>
      <c r="AA45" s="62"/>
    </row>
    <row r="46" spans="2:30" ht="20.100000000000001" customHeight="1">
      <c r="B46" s="36" t="s">
        <v>30</v>
      </c>
      <c r="C46" s="37"/>
      <c r="D46" s="396">
        <v>100.79988185318925</v>
      </c>
      <c r="E46" s="397"/>
      <c r="F46" s="390">
        <v>99.148025394481849</v>
      </c>
      <c r="G46" s="391"/>
      <c r="H46" s="396" t="s">
        <v>104</v>
      </c>
      <c r="I46" s="397"/>
      <c r="J46" s="390" t="s">
        <v>104</v>
      </c>
      <c r="K46" s="391"/>
      <c r="L46" s="396" t="s">
        <v>104</v>
      </c>
      <c r="M46" s="397"/>
      <c r="N46" s="390" t="s">
        <v>104</v>
      </c>
      <c r="O46" s="391"/>
      <c r="P46" s="63" t="s">
        <v>55</v>
      </c>
      <c r="Q46" s="49"/>
      <c r="R46" s="43"/>
      <c r="S46" s="43"/>
      <c r="T46" s="43"/>
      <c r="U46" s="43"/>
      <c r="V46" s="61"/>
      <c r="W46" s="62"/>
      <c r="X46" s="62"/>
      <c r="Y46" s="62"/>
      <c r="Z46" s="62"/>
      <c r="AA46" s="62"/>
    </row>
    <row r="47" spans="2:30" ht="15" customHeight="1">
      <c r="B47" s="41"/>
      <c r="C47" s="41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64" t="s">
        <v>115</v>
      </c>
      <c r="Q47" s="49"/>
      <c r="R47" s="43"/>
      <c r="S47" s="43"/>
      <c r="T47" s="43"/>
      <c r="U47" s="43"/>
      <c r="V47" s="61"/>
      <c r="W47" s="62"/>
      <c r="X47" s="62"/>
      <c r="Y47" s="62"/>
      <c r="Z47" s="62"/>
      <c r="AA47" s="62"/>
    </row>
    <row r="48" spans="2:30" ht="20.100000000000001" customHeight="1">
      <c r="B48" s="54" t="s">
        <v>96</v>
      </c>
      <c r="C48" s="54"/>
      <c r="D48" s="54"/>
      <c r="E48" s="66"/>
      <c r="F48" s="67"/>
      <c r="G48" s="67" t="s">
        <v>19</v>
      </c>
      <c r="H48" s="67"/>
      <c r="I48" s="67"/>
      <c r="J48" s="67"/>
      <c r="K48" s="67"/>
      <c r="L48" s="67"/>
      <c r="M48" s="67"/>
      <c r="N48" s="67"/>
      <c r="O48" s="67"/>
      <c r="P48" s="65" t="s">
        <v>51</v>
      </c>
      <c r="Q48" s="67"/>
      <c r="R48" s="67"/>
      <c r="S48" s="67"/>
      <c r="U48" s="67"/>
      <c r="V48" s="67"/>
      <c r="W48" s="67"/>
      <c r="Y48" s="67"/>
      <c r="Z48" s="62"/>
      <c r="AA48" s="62"/>
      <c r="AB48" s="62"/>
      <c r="AC48" s="62"/>
      <c r="AD48" s="62"/>
    </row>
    <row r="49" spans="2:30" ht="20.100000000000001" customHeight="1">
      <c r="E49" s="68"/>
      <c r="F49" s="68"/>
      <c r="G49" s="68"/>
      <c r="H49" s="68"/>
      <c r="I49" s="61"/>
      <c r="J49" s="61"/>
      <c r="K49" s="61"/>
      <c r="L49" s="61"/>
      <c r="O49" s="61"/>
      <c r="P49" s="64" t="s">
        <v>56</v>
      </c>
      <c r="Q49" s="61"/>
      <c r="R49" s="61"/>
      <c r="S49" s="61"/>
      <c r="T49" s="69"/>
      <c r="U49" s="61"/>
      <c r="V49" s="61"/>
      <c r="W49" s="61"/>
      <c r="X49" s="61"/>
      <c r="Y49" s="62"/>
      <c r="Z49" s="62"/>
      <c r="AA49" s="62"/>
      <c r="AB49" s="62"/>
      <c r="AC49" s="62"/>
      <c r="AD49" s="62"/>
    </row>
    <row r="50" spans="2:30" ht="20.100000000000001" customHeight="1">
      <c r="C50" s="70"/>
      <c r="D50" s="70"/>
      <c r="E50" s="68"/>
      <c r="F50" s="68"/>
      <c r="G50" s="68"/>
      <c r="H50" s="68"/>
      <c r="I50" s="61"/>
      <c r="J50" s="61"/>
      <c r="K50" s="61"/>
      <c r="L50" s="61"/>
      <c r="O50" s="61"/>
      <c r="P50" s="64" t="s">
        <v>80</v>
      </c>
      <c r="Q50" s="61"/>
      <c r="R50" s="61"/>
      <c r="S50" s="61"/>
      <c r="T50" s="71"/>
      <c r="U50" s="61"/>
      <c r="V50" s="61"/>
      <c r="W50" s="61"/>
      <c r="X50" s="61"/>
      <c r="Y50" s="62"/>
      <c r="Z50" s="62"/>
      <c r="AA50" s="62"/>
      <c r="AB50" s="62"/>
      <c r="AC50" s="62"/>
      <c r="AD50" s="62"/>
    </row>
    <row r="51" spans="2:30" ht="20.100000000000001" customHeight="1">
      <c r="C51" s="70"/>
      <c r="D51" s="70"/>
      <c r="E51" s="68"/>
      <c r="F51" s="68"/>
      <c r="G51" s="68"/>
      <c r="H51" s="68"/>
      <c r="I51" s="61"/>
      <c r="J51" s="61"/>
      <c r="K51" s="61"/>
      <c r="L51" s="61"/>
      <c r="O51" s="61"/>
      <c r="P51" s="64" t="s">
        <v>19</v>
      </c>
      <c r="Q51" s="61"/>
      <c r="R51" s="61"/>
      <c r="S51" s="61"/>
      <c r="U51" s="61"/>
      <c r="V51" s="61"/>
      <c r="W51" s="61"/>
      <c r="X51" s="61"/>
      <c r="Y51" s="62"/>
      <c r="Z51" s="62"/>
      <c r="AA51" s="62"/>
      <c r="AB51" s="62"/>
      <c r="AC51" s="62"/>
      <c r="AD51" s="62"/>
    </row>
    <row r="52" spans="2:30" ht="20.100000000000001" customHeight="1">
      <c r="C52" s="70"/>
      <c r="D52" s="70"/>
      <c r="E52" s="68"/>
      <c r="F52" s="68"/>
      <c r="G52" s="68"/>
      <c r="H52" s="68"/>
      <c r="I52" s="61"/>
      <c r="J52" s="61"/>
      <c r="K52" s="61"/>
      <c r="L52" s="61"/>
      <c r="O52" s="61"/>
      <c r="P52" s="41"/>
      <c r="Q52" s="61"/>
      <c r="R52" s="61"/>
      <c r="S52" s="61"/>
      <c r="T52" s="71"/>
      <c r="U52" s="61"/>
      <c r="V52" s="61"/>
      <c r="W52" s="61"/>
      <c r="X52" s="61"/>
      <c r="Y52" s="62"/>
      <c r="Z52" s="62"/>
      <c r="AA52" s="62"/>
      <c r="AB52" s="62"/>
      <c r="AC52" s="62"/>
      <c r="AD52" s="62"/>
    </row>
    <row r="53" spans="2:30" ht="20.100000000000001" customHeight="1">
      <c r="B53" s="72"/>
      <c r="C53" s="70"/>
      <c r="D53" s="68"/>
      <c r="E53" s="68"/>
      <c r="F53" s="68"/>
      <c r="G53" s="68"/>
      <c r="H53" s="61"/>
      <c r="I53" s="61"/>
      <c r="J53" s="61"/>
      <c r="K53" s="61"/>
      <c r="L53" s="61"/>
      <c r="O53" s="61"/>
      <c r="P53" s="73"/>
      <c r="Q53" s="61"/>
      <c r="R53" s="61"/>
      <c r="S53" s="61"/>
      <c r="U53" s="61"/>
      <c r="V53" s="61"/>
      <c r="W53" s="61"/>
      <c r="X53" s="61"/>
      <c r="Y53" s="62"/>
      <c r="Z53" s="62"/>
      <c r="AA53" s="62"/>
      <c r="AB53" s="62"/>
      <c r="AC53" s="62"/>
      <c r="AD53" s="62"/>
    </row>
    <row r="54" spans="2:30" ht="20.100000000000001" customHeight="1">
      <c r="B54" s="71"/>
      <c r="C54" s="71"/>
      <c r="D54" s="68"/>
      <c r="E54" s="68"/>
      <c r="F54" s="68"/>
      <c r="G54" s="72"/>
      <c r="H54" s="72"/>
      <c r="I54" s="61"/>
      <c r="J54" s="61"/>
      <c r="L54" s="61"/>
      <c r="O54" s="61"/>
      <c r="P54" s="41"/>
      <c r="Q54" s="61"/>
      <c r="R54" s="61"/>
      <c r="S54" s="61"/>
      <c r="T54" s="71"/>
      <c r="U54" s="61"/>
      <c r="V54" s="61"/>
      <c r="W54" s="61"/>
      <c r="X54" s="61"/>
      <c r="Y54" s="62"/>
      <c r="Z54" s="62"/>
      <c r="AA54" s="62"/>
      <c r="AB54" s="62"/>
      <c r="AC54" s="62"/>
      <c r="AD54" s="62"/>
    </row>
    <row r="55" spans="2:30" ht="20.100000000000001" customHeight="1">
      <c r="C55" s="70"/>
      <c r="D55" s="70"/>
      <c r="E55" s="71"/>
      <c r="F55" s="68"/>
      <c r="G55" s="68"/>
      <c r="H55" s="68"/>
      <c r="I55" s="68"/>
      <c r="J55" s="61"/>
      <c r="L55" s="61"/>
      <c r="M55" s="72"/>
      <c r="N55" s="61"/>
      <c r="O55" s="61"/>
      <c r="P55" s="41"/>
      <c r="Q55" s="61"/>
      <c r="R55" s="61"/>
      <c r="S55" s="90"/>
      <c r="T55" s="61"/>
      <c r="U55" s="61"/>
      <c r="V55" s="61"/>
      <c r="W55" s="61"/>
      <c r="X55" s="61"/>
      <c r="Y55" s="62"/>
      <c r="Z55" s="62"/>
      <c r="AA55" s="62"/>
      <c r="AB55" s="62"/>
      <c r="AC55" s="62"/>
      <c r="AD55" s="62"/>
    </row>
    <row r="56" spans="2:30" ht="20.100000000000001" customHeight="1">
      <c r="B56" s="70"/>
      <c r="C56" s="70"/>
      <c r="D56" s="71"/>
      <c r="E56" s="68"/>
      <c r="F56" s="68"/>
      <c r="G56" s="68"/>
      <c r="H56" s="61"/>
      <c r="I56" s="68"/>
      <c r="J56" s="61"/>
      <c r="L56" s="61"/>
      <c r="M56" s="72"/>
      <c r="N56" s="61"/>
      <c r="O56" s="61"/>
      <c r="P56" s="64"/>
      <c r="Q56" s="61"/>
      <c r="R56" s="61"/>
      <c r="S56" s="61"/>
      <c r="T56" s="61"/>
      <c r="U56" s="61"/>
      <c r="V56" s="61"/>
      <c r="W56" s="61"/>
      <c r="X56" s="61"/>
      <c r="Y56" s="62"/>
      <c r="Z56" s="62"/>
      <c r="AA56" s="62"/>
      <c r="AB56" s="62"/>
      <c r="AC56" s="62"/>
      <c r="AD56" s="62"/>
    </row>
    <row r="57" spans="2:30" ht="20.100000000000001" customHeight="1">
      <c r="B57" s="70"/>
      <c r="C57" s="70"/>
      <c r="D57" s="71"/>
      <c r="E57" s="68"/>
      <c r="F57" s="68"/>
      <c r="G57" s="68"/>
      <c r="H57" s="61"/>
      <c r="I57" s="68"/>
      <c r="J57" s="61"/>
      <c r="L57" s="61"/>
      <c r="M57" s="72"/>
      <c r="N57" s="61"/>
      <c r="O57" s="61"/>
      <c r="P57" s="41"/>
      <c r="Q57" s="61"/>
      <c r="R57" s="61"/>
      <c r="S57" s="61"/>
      <c r="T57" s="61"/>
      <c r="U57" s="61"/>
      <c r="V57" s="61"/>
      <c r="W57" s="61"/>
      <c r="X57" s="61"/>
      <c r="Y57" s="62"/>
      <c r="Z57" s="62"/>
      <c r="AA57" s="62"/>
      <c r="AB57" s="62"/>
      <c r="AC57" s="62"/>
      <c r="AD57" s="62"/>
    </row>
    <row r="58" spans="2:30" ht="20.100000000000001" customHeight="1">
      <c r="B58" s="70"/>
      <c r="C58" s="70"/>
      <c r="D58" s="71"/>
      <c r="E58" s="68"/>
      <c r="F58" s="68"/>
      <c r="G58" s="68"/>
      <c r="H58" s="61"/>
      <c r="I58" s="68"/>
      <c r="J58" s="61"/>
      <c r="L58" s="61"/>
      <c r="M58" s="72"/>
      <c r="N58" s="61"/>
      <c r="O58" s="61"/>
      <c r="P58" s="61"/>
      <c r="Q58" s="61"/>
      <c r="R58" s="100"/>
      <c r="S58" s="61"/>
      <c r="T58" s="61"/>
      <c r="U58" s="61"/>
      <c r="V58" s="61"/>
      <c r="W58" s="61"/>
      <c r="X58" s="61"/>
      <c r="Y58" s="62"/>
      <c r="Z58" s="62"/>
      <c r="AA58" s="62"/>
      <c r="AB58" s="62"/>
      <c r="AC58" s="62"/>
      <c r="AD58" s="62"/>
    </row>
    <row r="59" spans="2:30" ht="20.100000000000001" customHeight="1">
      <c r="B59" s="70"/>
      <c r="C59" s="70"/>
      <c r="D59" s="71"/>
      <c r="E59" s="68"/>
      <c r="F59" s="68"/>
      <c r="G59" s="68"/>
      <c r="H59" s="61"/>
      <c r="I59" s="68"/>
      <c r="J59" s="61"/>
      <c r="L59" s="61"/>
      <c r="M59" s="72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2"/>
      <c r="Z59" s="62"/>
      <c r="AA59" s="62"/>
      <c r="AB59" s="62"/>
      <c r="AC59" s="62"/>
      <c r="AD59" s="62"/>
    </row>
    <row r="60" spans="2:30" ht="20.100000000000001" customHeight="1">
      <c r="B60" s="70"/>
      <c r="C60" s="70"/>
      <c r="D60" s="71"/>
      <c r="E60" s="68"/>
      <c r="F60" s="68"/>
      <c r="G60" s="68"/>
      <c r="H60" s="61"/>
      <c r="I60" s="68"/>
      <c r="J60" s="61"/>
      <c r="L60" s="61"/>
      <c r="M60" s="72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2"/>
      <c r="Z60" s="62"/>
      <c r="AA60" s="62"/>
      <c r="AB60" s="62"/>
      <c r="AC60" s="62"/>
      <c r="AD60" s="62"/>
    </row>
    <row r="61" spans="2:30" ht="19.5" customHeight="1">
      <c r="B61" s="65"/>
      <c r="C61" s="65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43"/>
      <c r="Q61" s="43"/>
      <c r="R61" s="43"/>
      <c r="S61" s="43"/>
      <c r="T61" s="43"/>
      <c r="U61" s="43"/>
      <c r="V61" s="43"/>
      <c r="W61" s="43"/>
    </row>
    <row r="62" spans="2:30" ht="20.100000000000001" customHeight="1">
      <c r="B62" s="54" t="s">
        <v>97</v>
      </c>
      <c r="C62" s="54"/>
      <c r="D62" s="71"/>
      <c r="E62" s="68"/>
      <c r="F62" s="68"/>
      <c r="G62" s="68"/>
      <c r="H62" s="61"/>
      <c r="I62" s="68"/>
      <c r="J62" s="61"/>
      <c r="L62" s="61"/>
      <c r="M62" s="72"/>
      <c r="N62" s="61"/>
      <c r="O62" s="75" t="s">
        <v>34</v>
      </c>
      <c r="Q62" s="61"/>
      <c r="R62" s="61"/>
      <c r="S62" s="61"/>
      <c r="T62" s="61"/>
      <c r="U62" s="61"/>
      <c r="V62" s="61"/>
      <c r="W62" s="61"/>
      <c r="X62" s="61"/>
      <c r="Y62" s="62"/>
      <c r="Z62" s="62"/>
      <c r="AA62" s="62"/>
      <c r="AB62" s="62"/>
      <c r="AC62" s="62"/>
      <c r="AD62" s="62"/>
    </row>
    <row r="63" spans="2:30" ht="20.100000000000001" customHeight="1">
      <c r="B63" s="70"/>
      <c r="C63" s="70"/>
      <c r="D63" s="22" t="s">
        <v>91</v>
      </c>
      <c r="E63" s="23"/>
      <c r="F63" s="23"/>
      <c r="G63" s="23"/>
      <c r="H63" s="23"/>
      <c r="I63" s="23"/>
      <c r="J63" s="23"/>
      <c r="K63" s="23"/>
      <c r="L63" s="23"/>
      <c r="M63" s="23" t="s">
        <v>90</v>
      </c>
      <c r="N63" s="23"/>
      <c r="O63" s="24"/>
      <c r="Q63" s="61"/>
      <c r="R63" s="61"/>
      <c r="S63" s="61"/>
      <c r="T63" s="61"/>
      <c r="U63" s="61"/>
      <c r="V63" s="61"/>
      <c r="W63" s="61"/>
      <c r="X63" s="61"/>
      <c r="Y63" s="62"/>
      <c r="Z63" s="62"/>
      <c r="AA63" s="62"/>
      <c r="AB63" s="62"/>
      <c r="AC63" s="62"/>
      <c r="AD63" s="62"/>
    </row>
    <row r="64" spans="2:30" ht="20.100000000000001" customHeight="1">
      <c r="B64" s="70"/>
      <c r="C64" s="70"/>
      <c r="D64" s="27" t="s">
        <v>4</v>
      </c>
      <c r="E64" s="28" t="s">
        <v>5</v>
      </c>
      <c r="F64" s="28" t="s">
        <v>12</v>
      </c>
      <c r="G64" s="28" t="s">
        <v>13</v>
      </c>
      <c r="H64" s="28" t="s">
        <v>14</v>
      </c>
      <c r="I64" s="28" t="s">
        <v>15</v>
      </c>
      <c r="J64" s="28" t="s">
        <v>89</v>
      </c>
      <c r="K64" s="28" t="s">
        <v>88</v>
      </c>
      <c r="L64" s="28" t="s">
        <v>87</v>
      </c>
      <c r="M64" s="189" t="s">
        <v>86</v>
      </c>
      <c r="N64" s="28" t="s">
        <v>6</v>
      </c>
      <c r="O64" s="29" t="s">
        <v>7</v>
      </c>
      <c r="Q64" s="61"/>
      <c r="R64" s="61"/>
      <c r="S64" s="61"/>
      <c r="T64" s="61"/>
      <c r="U64" s="61"/>
      <c r="V64" s="61"/>
      <c r="W64" s="61"/>
      <c r="X64" s="61"/>
      <c r="Y64" s="62"/>
      <c r="Z64" s="62"/>
      <c r="AA64" s="62"/>
      <c r="AB64" s="62"/>
      <c r="AC64" s="62"/>
      <c r="AD64" s="62"/>
    </row>
    <row r="65" spans="2:30" ht="20.100000000000001" customHeight="1">
      <c r="B65" s="95" t="s">
        <v>40</v>
      </c>
      <c r="C65" s="96"/>
      <c r="D65" s="257">
        <v>270</v>
      </c>
      <c r="E65" s="170">
        <v>270</v>
      </c>
      <c r="F65" s="170">
        <v>270</v>
      </c>
      <c r="G65" s="170">
        <v>269</v>
      </c>
      <c r="H65" s="170">
        <v>271</v>
      </c>
      <c r="I65" s="170">
        <v>272</v>
      </c>
      <c r="J65" s="170"/>
      <c r="K65" s="170"/>
      <c r="L65" s="170"/>
      <c r="M65" s="170"/>
      <c r="N65" s="170"/>
      <c r="O65" s="171"/>
      <c r="P65" s="4"/>
      <c r="R65" s="43"/>
      <c r="S65" s="43"/>
      <c r="T65" s="43"/>
      <c r="U65" s="43"/>
      <c r="V65" s="43"/>
      <c r="W65" s="43"/>
    </row>
    <row r="66" spans="2:30" ht="20.100000000000001" customHeight="1">
      <c r="B66" s="56" t="s">
        <v>20</v>
      </c>
      <c r="C66" s="76"/>
      <c r="D66" s="258">
        <v>192</v>
      </c>
      <c r="E66" s="172">
        <v>192</v>
      </c>
      <c r="F66" s="172">
        <v>192</v>
      </c>
      <c r="G66" s="172">
        <v>190</v>
      </c>
      <c r="H66" s="172">
        <v>191</v>
      </c>
      <c r="I66" s="172">
        <v>192</v>
      </c>
      <c r="J66" s="172"/>
      <c r="K66" s="172"/>
      <c r="L66" s="172"/>
      <c r="M66" s="172"/>
      <c r="N66" s="172"/>
      <c r="O66" s="173"/>
      <c r="R66" s="43"/>
      <c r="S66" s="43"/>
      <c r="T66" s="43"/>
      <c r="U66" s="43"/>
      <c r="V66" s="43"/>
      <c r="W66" s="43"/>
    </row>
    <row r="67" spans="2:30" ht="20.100000000000001" customHeight="1">
      <c r="B67" s="56" t="s">
        <v>21</v>
      </c>
      <c r="C67" s="76"/>
      <c r="D67" s="258">
        <v>51</v>
      </c>
      <c r="E67" s="172">
        <v>51</v>
      </c>
      <c r="F67" s="172">
        <v>51</v>
      </c>
      <c r="G67" s="172">
        <v>52</v>
      </c>
      <c r="H67" s="172">
        <v>53</v>
      </c>
      <c r="I67" s="172">
        <v>53</v>
      </c>
      <c r="J67" s="172"/>
      <c r="K67" s="172"/>
      <c r="L67" s="172"/>
      <c r="M67" s="172"/>
      <c r="N67" s="172"/>
      <c r="O67" s="173"/>
      <c r="R67" s="43"/>
      <c r="S67" s="43"/>
      <c r="T67" s="43"/>
      <c r="U67" s="43"/>
      <c r="V67" s="43"/>
      <c r="W67" s="43"/>
    </row>
    <row r="68" spans="2:30" ht="20.100000000000001" customHeight="1">
      <c r="B68" s="31" t="s">
        <v>22</v>
      </c>
      <c r="C68" s="77"/>
      <c r="D68" s="259">
        <v>27</v>
      </c>
      <c r="E68" s="174">
        <v>27</v>
      </c>
      <c r="F68" s="174">
        <v>27</v>
      </c>
      <c r="G68" s="174">
        <v>27</v>
      </c>
      <c r="H68" s="174">
        <v>27</v>
      </c>
      <c r="I68" s="174">
        <v>27</v>
      </c>
      <c r="J68" s="174"/>
      <c r="K68" s="174"/>
      <c r="L68" s="174"/>
      <c r="M68" s="174"/>
      <c r="N68" s="174"/>
      <c r="O68" s="175"/>
      <c r="P68" s="65"/>
      <c r="R68" s="43"/>
      <c r="S68" s="43"/>
      <c r="T68" s="43"/>
      <c r="U68" s="43"/>
      <c r="V68" s="43"/>
      <c r="W68" s="43"/>
    </row>
    <row r="69" spans="2:30" ht="20.100000000000001" customHeight="1">
      <c r="B69" s="95" t="s">
        <v>11</v>
      </c>
      <c r="C69" s="96"/>
      <c r="D69" s="260">
        <v>229</v>
      </c>
      <c r="E69" s="176">
        <v>232</v>
      </c>
      <c r="F69" s="176">
        <v>232</v>
      </c>
      <c r="G69" s="176">
        <v>227</v>
      </c>
      <c r="H69" s="176">
        <v>206</v>
      </c>
      <c r="I69" s="176">
        <v>200</v>
      </c>
      <c r="J69" s="176"/>
      <c r="K69" s="176"/>
      <c r="L69" s="176"/>
      <c r="M69" s="176"/>
      <c r="N69" s="176"/>
      <c r="O69" s="177"/>
      <c r="P69" s="43"/>
      <c r="R69" s="43"/>
      <c r="S69" s="43"/>
      <c r="T69" s="43"/>
      <c r="U69" s="43"/>
      <c r="V69" s="43"/>
      <c r="W69" s="43"/>
    </row>
    <row r="70" spans="2:30" ht="20.100000000000001" customHeight="1">
      <c r="B70" s="56" t="s">
        <v>23</v>
      </c>
      <c r="C70" s="76"/>
      <c r="D70" s="258">
        <v>181</v>
      </c>
      <c r="E70" s="172">
        <v>184</v>
      </c>
      <c r="F70" s="172">
        <v>184</v>
      </c>
      <c r="G70" s="172">
        <v>179</v>
      </c>
      <c r="H70" s="172">
        <v>158</v>
      </c>
      <c r="I70" s="172">
        <v>152</v>
      </c>
      <c r="J70" s="172"/>
      <c r="K70" s="172"/>
      <c r="L70" s="172"/>
      <c r="M70" s="172"/>
      <c r="N70" s="172"/>
      <c r="O70" s="173"/>
      <c r="P70" s="78"/>
      <c r="Q70" s="43"/>
      <c r="R70" s="43"/>
      <c r="S70" s="43"/>
      <c r="T70" s="43"/>
      <c r="U70" s="43"/>
      <c r="V70" s="43"/>
      <c r="W70" s="43"/>
    </row>
    <row r="71" spans="2:30" ht="20.100000000000001" customHeight="1">
      <c r="B71" s="31" t="s">
        <v>24</v>
      </c>
      <c r="C71" s="77"/>
      <c r="D71" s="259">
        <v>48</v>
      </c>
      <c r="E71" s="174">
        <v>48</v>
      </c>
      <c r="F71" s="174">
        <v>48</v>
      </c>
      <c r="G71" s="174">
        <v>48</v>
      </c>
      <c r="H71" s="174">
        <v>48</v>
      </c>
      <c r="I71" s="174">
        <v>48</v>
      </c>
      <c r="J71" s="174"/>
      <c r="K71" s="174"/>
      <c r="L71" s="174"/>
      <c r="M71" s="174"/>
      <c r="N71" s="174"/>
      <c r="O71" s="175"/>
      <c r="P71" s="78"/>
      <c r="Q71" s="43"/>
      <c r="R71" s="43"/>
      <c r="S71" s="43"/>
      <c r="T71" s="43"/>
      <c r="U71" s="43"/>
      <c r="V71" s="43"/>
      <c r="W71" s="43"/>
    </row>
    <row r="72" spans="2:30" s="79" customFormat="1" ht="20.100000000000001" customHeight="1">
      <c r="B72" s="71"/>
      <c r="C72" s="41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</row>
    <row r="73" spans="2:30" ht="20.100000000000001" customHeight="1">
      <c r="B73" s="54" t="s">
        <v>98</v>
      </c>
      <c r="C73" s="54"/>
      <c r="D73" s="71"/>
      <c r="E73" s="68"/>
      <c r="F73" s="68"/>
      <c r="G73" s="68"/>
      <c r="H73" s="61"/>
      <c r="I73" s="68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80"/>
      <c r="U73" s="61"/>
      <c r="V73" s="61"/>
      <c r="W73" s="61"/>
      <c r="X73" s="61"/>
      <c r="Y73" s="62"/>
      <c r="Z73" s="62"/>
      <c r="AA73" s="62"/>
      <c r="AB73" s="62"/>
      <c r="AC73" s="62"/>
      <c r="AD73" s="62"/>
    </row>
    <row r="74" spans="2:30" ht="20.100000000000001" customHeight="1">
      <c r="B74" s="81" t="s">
        <v>125</v>
      </c>
      <c r="C74" s="81"/>
      <c r="D74" s="68"/>
      <c r="E74" s="68"/>
      <c r="F74" s="68"/>
      <c r="I74" s="68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2"/>
      <c r="Z74" s="62"/>
      <c r="AA74" s="62"/>
      <c r="AB74" s="62"/>
      <c r="AC74" s="62"/>
      <c r="AD74" s="62"/>
    </row>
    <row r="75" spans="2:30" ht="20.100000000000001" customHeight="1">
      <c r="B75" s="81" t="s">
        <v>108</v>
      </c>
      <c r="C75" s="81"/>
      <c r="D75" s="68"/>
      <c r="E75" s="68"/>
      <c r="F75" s="68"/>
      <c r="I75" s="68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2"/>
      <c r="Z75" s="62"/>
      <c r="AA75" s="62"/>
      <c r="AB75" s="62"/>
      <c r="AC75" s="62"/>
      <c r="AD75" s="62"/>
    </row>
    <row r="76" spans="2:30" ht="20.100000000000001" customHeight="1">
      <c r="B76" s="81" t="s">
        <v>109</v>
      </c>
      <c r="C76" s="81"/>
      <c r="D76" s="68"/>
      <c r="E76" s="68"/>
      <c r="F76" s="68"/>
      <c r="I76" s="68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2"/>
      <c r="Z76" s="62"/>
      <c r="AA76" s="62"/>
      <c r="AB76" s="62"/>
      <c r="AC76" s="62"/>
      <c r="AD76" s="62"/>
    </row>
    <row r="77" spans="2:30" ht="20.100000000000001" customHeight="1">
      <c r="B77" s="71" t="s">
        <v>41</v>
      </c>
      <c r="C77" s="81"/>
      <c r="D77" s="68"/>
      <c r="E77" s="68"/>
      <c r="F77" s="68"/>
      <c r="I77" s="68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2"/>
      <c r="Z77" s="62"/>
      <c r="AA77" s="62"/>
      <c r="AB77" s="62"/>
      <c r="AC77" s="62"/>
      <c r="AD77" s="62"/>
    </row>
    <row r="78" spans="2:30" ht="20.100000000000001" customHeight="1">
      <c r="B78" s="65"/>
      <c r="C78" s="70"/>
      <c r="D78" s="71"/>
      <c r="E78" s="68"/>
      <c r="F78" s="68"/>
      <c r="G78" s="68"/>
      <c r="H78" s="61"/>
      <c r="I78" s="68"/>
      <c r="J78" s="61"/>
      <c r="L78" s="61"/>
      <c r="M78" s="72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2"/>
      <c r="Z78" s="62"/>
      <c r="AA78" s="62"/>
      <c r="AB78" s="62"/>
      <c r="AC78" s="62"/>
      <c r="AD78" s="62"/>
    </row>
    <row r="79" spans="2:30" ht="20.100000000000001" customHeight="1">
      <c r="B79" s="54" t="s">
        <v>99</v>
      </c>
      <c r="C79" s="54"/>
      <c r="D79" s="82"/>
      <c r="P79" s="82"/>
      <c r="Q79" s="82"/>
      <c r="V79" s="83"/>
      <c r="W79" s="19" t="s">
        <v>0</v>
      </c>
      <c r="Y79" s="84"/>
      <c r="Z79" s="62"/>
      <c r="AA79" s="62"/>
      <c r="AB79" s="62"/>
      <c r="AC79" s="62"/>
      <c r="AD79" s="62"/>
    </row>
    <row r="80" spans="2:30" ht="20.100000000000001" customHeight="1">
      <c r="B80" s="85"/>
      <c r="C80" s="86"/>
      <c r="D80" s="190" t="s">
        <v>59</v>
      </c>
      <c r="E80" s="191" t="s">
        <v>60</v>
      </c>
      <c r="F80" s="191" t="s">
        <v>61</v>
      </c>
      <c r="G80" s="191" t="s">
        <v>62</v>
      </c>
      <c r="H80" s="191" t="s">
        <v>63</v>
      </c>
      <c r="I80" s="191" t="s">
        <v>64</v>
      </c>
      <c r="J80" s="191" t="s">
        <v>65</v>
      </c>
      <c r="K80" s="191" t="s">
        <v>66</v>
      </c>
      <c r="L80" s="191" t="s">
        <v>67</v>
      </c>
      <c r="M80" s="191" t="s">
        <v>68</v>
      </c>
      <c r="N80" s="191" t="s">
        <v>69</v>
      </c>
      <c r="O80" s="192" t="s">
        <v>70</v>
      </c>
      <c r="P80" s="198" t="str">
        <f>P11</f>
        <v>９月まで</v>
      </c>
      <c r="Q80" s="199" t="s">
        <v>100</v>
      </c>
      <c r="R80" s="199" t="s">
        <v>101</v>
      </c>
      <c r="S80" s="199" t="s">
        <v>102</v>
      </c>
      <c r="T80" s="200" t="s">
        <v>103</v>
      </c>
      <c r="U80" s="199" t="s">
        <v>71</v>
      </c>
      <c r="V80" s="200" t="s">
        <v>72</v>
      </c>
      <c r="W80" s="201" t="s">
        <v>10</v>
      </c>
      <c r="X80" s="21"/>
      <c r="Y80" s="62"/>
      <c r="Z80" s="62"/>
      <c r="AA80" s="62"/>
      <c r="AB80" s="62"/>
      <c r="AC80" s="62"/>
    </row>
    <row r="81" spans="2:29" ht="20.100000000000001" customHeight="1">
      <c r="B81" s="380" t="s">
        <v>25</v>
      </c>
      <c r="C81" s="381"/>
      <c r="D81" s="185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7"/>
      <c r="R81" s="187"/>
      <c r="S81" s="187"/>
      <c r="T81" s="187"/>
      <c r="U81" s="187"/>
      <c r="V81" s="187"/>
      <c r="W81" s="188"/>
      <c r="X81" s="21"/>
      <c r="Y81" s="62"/>
      <c r="Z81" s="62"/>
      <c r="AA81" s="62"/>
      <c r="AB81" s="62"/>
      <c r="AC81" s="62"/>
    </row>
    <row r="82" spans="2:29" ht="20.100000000000001" customHeight="1">
      <c r="B82" s="382" t="s">
        <v>75</v>
      </c>
      <c r="C82" s="97" t="s">
        <v>57</v>
      </c>
      <c r="D82" s="216">
        <v>37.565904958565646</v>
      </c>
      <c r="E82" s="216">
        <v>52.644374179530359</v>
      </c>
      <c r="F82" s="216">
        <v>95.992474318775038</v>
      </c>
      <c r="G82" s="216">
        <v>84.735938490485523</v>
      </c>
      <c r="H82" s="216">
        <v>85.359362440339268</v>
      </c>
      <c r="I82" s="216">
        <v>66.006798410792939</v>
      </c>
      <c r="J82" s="216">
        <v>83.514694644337553</v>
      </c>
      <c r="K82" s="216">
        <v>72.715698457906427</v>
      </c>
      <c r="L82" s="216">
        <v>78.339667902598038</v>
      </c>
      <c r="M82" s="216">
        <v>74.573352363368755</v>
      </c>
      <c r="N82" s="216">
        <v>81.976616021060735</v>
      </c>
      <c r="O82" s="217">
        <v>98.964069784821092</v>
      </c>
      <c r="P82" s="218">
        <v>70.3</v>
      </c>
      <c r="Q82" s="216">
        <v>62.891291683637675</v>
      </c>
      <c r="R82" s="216">
        <v>78.689668775353724</v>
      </c>
      <c r="S82" s="216">
        <v>77.735059660513656</v>
      </c>
      <c r="T82" s="217">
        <v>83.72007561423824</v>
      </c>
      <c r="U82" s="219">
        <v>70.287679951139964</v>
      </c>
      <c r="V82" s="217">
        <v>80.404001638820986</v>
      </c>
      <c r="W82" s="217">
        <v>75.668036343158491</v>
      </c>
      <c r="X82" s="67"/>
      <c r="Y82" s="62"/>
      <c r="Z82" s="87"/>
      <c r="AA82" s="62"/>
      <c r="AB82" s="62"/>
      <c r="AC82" s="62"/>
    </row>
    <row r="83" spans="2:29" ht="20.100000000000001" customHeight="1">
      <c r="B83" s="383"/>
      <c r="C83" s="98" t="s">
        <v>82</v>
      </c>
      <c r="D83" s="220">
        <v>193.57269270052686</v>
      </c>
      <c r="E83" s="220">
        <v>123.81697007061683</v>
      </c>
      <c r="F83" s="220">
        <v>79.776028911035141</v>
      </c>
      <c r="G83" s="220">
        <v>97.61272824372486</v>
      </c>
      <c r="H83" s="220">
        <v>79.419219589107954</v>
      </c>
      <c r="I83" s="220">
        <v>102.58064390075572</v>
      </c>
      <c r="J83" s="220">
        <v>102.03461541210126</v>
      </c>
      <c r="K83" s="220">
        <v>106.53072801937886</v>
      </c>
      <c r="L83" s="220">
        <v>114.29423906506891</v>
      </c>
      <c r="M83" s="220">
        <v>113.10178222478562</v>
      </c>
      <c r="N83" s="220">
        <v>95.811771940697099</v>
      </c>
      <c r="O83" s="221">
        <v>108.5706638184579</v>
      </c>
      <c r="P83" s="222">
        <v>102.6</v>
      </c>
      <c r="Q83" s="220">
        <v>113.34443366877072</v>
      </c>
      <c r="R83" s="220">
        <v>93.505416243311075</v>
      </c>
      <c r="S83" s="220">
        <v>108.21030029083087</v>
      </c>
      <c r="T83" s="221">
        <v>107.20640476116299</v>
      </c>
      <c r="U83" s="223">
        <v>102.59924094702203</v>
      </c>
      <c r="V83" s="221">
        <v>107.76214855753577</v>
      </c>
      <c r="W83" s="221">
        <v>105.53024916230471</v>
      </c>
      <c r="X83" s="67"/>
      <c r="Y83" s="62"/>
      <c r="Z83" s="87"/>
      <c r="AA83" s="62"/>
      <c r="AB83" s="62"/>
      <c r="AC83" s="62"/>
    </row>
    <row r="84" spans="2:29" ht="20.100000000000001" customHeight="1">
      <c r="B84" s="384"/>
      <c r="C84" s="99" t="s">
        <v>83</v>
      </c>
      <c r="D84" s="224">
        <v>123.46270262083488</v>
      </c>
      <c r="E84" s="224">
        <v>137.04530105279051</v>
      </c>
      <c r="F84" s="224">
        <v>104.32532719400882</v>
      </c>
      <c r="G84" s="224">
        <v>103.90056205723961</v>
      </c>
      <c r="H84" s="224">
        <v>117.8030110311874</v>
      </c>
      <c r="I84" s="224">
        <v>112.8660740756829</v>
      </c>
      <c r="J84" s="224">
        <v>119.89267976583888</v>
      </c>
      <c r="K84" s="224">
        <v>99.782397753065069</v>
      </c>
      <c r="L84" s="224">
        <v>101.31174742444573</v>
      </c>
      <c r="M84" s="224">
        <v>100.94010776514398</v>
      </c>
      <c r="N84" s="224">
        <v>121.74955477904139</v>
      </c>
      <c r="O84" s="225">
        <v>115.72546533340602</v>
      </c>
      <c r="P84" s="226">
        <v>115.5</v>
      </c>
      <c r="Q84" s="224">
        <v>120.45685289552554</v>
      </c>
      <c r="R84" s="224">
        <v>110.40739542994307</v>
      </c>
      <c r="S84" s="224">
        <v>105.86505388796266</v>
      </c>
      <c r="T84" s="225">
        <v>110.82467033022829</v>
      </c>
      <c r="U84" s="227">
        <v>115.49792964259345</v>
      </c>
      <c r="V84" s="225">
        <v>108.06689475924485</v>
      </c>
      <c r="W84" s="225">
        <v>111.17347202195327</v>
      </c>
      <c r="X84" s="67"/>
      <c r="Y84" s="62"/>
      <c r="Z84" s="87"/>
      <c r="AA84" s="62"/>
      <c r="AB84" s="62"/>
      <c r="AC84" s="62"/>
    </row>
    <row r="85" spans="2:29" ht="20.100000000000001" customHeight="1">
      <c r="B85" s="385" t="s">
        <v>76</v>
      </c>
      <c r="C85" s="97" t="s">
        <v>57</v>
      </c>
      <c r="D85" s="228">
        <v>8.5733144645654722</v>
      </c>
      <c r="E85" s="229">
        <v>18.510967064208717</v>
      </c>
      <c r="F85" s="229">
        <v>79.130632214305948</v>
      </c>
      <c r="G85" s="229">
        <v>72.666233531582677</v>
      </c>
      <c r="H85" s="229">
        <v>70.855933710027671</v>
      </c>
      <c r="I85" s="229">
        <v>65.843870256437157</v>
      </c>
      <c r="J85" s="229">
        <v>84.613416163387825</v>
      </c>
      <c r="K85" s="229">
        <v>72.394272249548052</v>
      </c>
      <c r="L85" s="229">
        <v>70.287645898520452</v>
      </c>
      <c r="M85" s="229">
        <v>54.869675717865633</v>
      </c>
      <c r="N85" s="229">
        <v>68.012809489438524</v>
      </c>
      <c r="O85" s="230">
        <v>110.00249621988584</v>
      </c>
      <c r="P85" s="231">
        <v>51.6</v>
      </c>
      <c r="Q85" s="229">
        <v>36.213242956181517</v>
      </c>
      <c r="R85" s="229">
        <v>69.8401043561949</v>
      </c>
      <c r="S85" s="229">
        <v>74.771245102161615</v>
      </c>
      <c r="T85" s="230">
        <v>73.466209248287754</v>
      </c>
      <c r="U85" s="228">
        <v>51.645403104730534</v>
      </c>
      <c r="V85" s="230">
        <v>74.237529982991163</v>
      </c>
      <c r="W85" s="230">
        <v>63.516533173580278</v>
      </c>
      <c r="X85" s="67"/>
      <c r="Y85" s="62"/>
      <c r="Z85" s="87"/>
      <c r="AA85" s="62"/>
      <c r="AB85" s="62"/>
      <c r="AC85" s="62"/>
    </row>
    <row r="86" spans="2:29" ht="20.100000000000001" customHeight="1">
      <c r="B86" s="386"/>
      <c r="C86" s="98" t="s">
        <v>82</v>
      </c>
      <c r="D86" s="220">
        <v>701.97278770825255</v>
      </c>
      <c r="E86" s="220">
        <v>262.58137022365764</v>
      </c>
      <c r="F86" s="220">
        <v>83.902866849774199</v>
      </c>
      <c r="G86" s="220">
        <v>99.350196082124384</v>
      </c>
      <c r="H86" s="220">
        <v>74.236035928007581</v>
      </c>
      <c r="I86" s="220">
        <v>96.895081259603074</v>
      </c>
      <c r="J86" s="220">
        <v>104.13148120323972</v>
      </c>
      <c r="K86" s="220">
        <v>108.35179834570513</v>
      </c>
      <c r="L86" s="220">
        <v>116.76629748425805</v>
      </c>
      <c r="M86" s="220">
        <v>134.88586622916924</v>
      </c>
      <c r="N86" s="220">
        <v>99.068959276980834</v>
      </c>
      <c r="O86" s="221">
        <v>114.75437092171643</v>
      </c>
      <c r="P86" s="231">
        <v>117.3</v>
      </c>
      <c r="Q86" s="220">
        <v>161.97648696673912</v>
      </c>
      <c r="R86" s="220">
        <v>91.207227502405061</v>
      </c>
      <c r="S86" s="220">
        <v>110.24807929171787</v>
      </c>
      <c r="T86" s="221">
        <v>117.92930559130581</v>
      </c>
      <c r="U86" s="223">
        <v>117.2984894407335</v>
      </c>
      <c r="V86" s="221">
        <v>113.33257311782955</v>
      </c>
      <c r="W86" s="221">
        <v>114.88984771939847</v>
      </c>
      <c r="X86" s="67"/>
      <c r="Y86" s="62"/>
      <c r="Z86" s="87"/>
      <c r="AA86" s="62"/>
      <c r="AB86" s="62"/>
      <c r="AC86" s="62"/>
    </row>
    <row r="87" spans="2:29" ht="20.100000000000001" customHeight="1">
      <c r="B87" s="387"/>
      <c r="C87" s="99" t="s">
        <v>83</v>
      </c>
      <c r="D87" s="224">
        <v>134.39493688928468</v>
      </c>
      <c r="E87" s="224">
        <v>174.34338454063715</v>
      </c>
      <c r="F87" s="224">
        <v>109.31722667367745</v>
      </c>
      <c r="G87" s="224">
        <v>109.28126873294381</v>
      </c>
      <c r="H87" s="224">
        <v>132.99393028463192</v>
      </c>
      <c r="I87" s="224">
        <v>119.3677947606816</v>
      </c>
      <c r="J87" s="224">
        <v>118.20800347335123</v>
      </c>
      <c r="K87" s="224">
        <v>99.990352495239605</v>
      </c>
      <c r="L87" s="224">
        <v>101.24913001657765</v>
      </c>
      <c r="M87" s="224">
        <v>104.09439599018411</v>
      </c>
      <c r="N87" s="224">
        <v>136.62490040584737</v>
      </c>
      <c r="O87" s="225">
        <v>112.85432863418137</v>
      </c>
      <c r="P87" s="232">
        <v>127.1</v>
      </c>
      <c r="Q87" s="224">
        <v>135.53803642843764</v>
      </c>
      <c r="R87" s="224">
        <v>118.23056688079132</v>
      </c>
      <c r="S87" s="224">
        <v>105.58272839020772</v>
      </c>
      <c r="T87" s="225">
        <v>114.09070051215097</v>
      </c>
      <c r="U87" s="227">
        <v>127.05345484039536</v>
      </c>
      <c r="V87" s="225">
        <v>109.13091121708469</v>
      </c>
      <c r="W87" s="225">
        <v>116.26326152920655</v>
      </c>
      <c r="X87" s="67"/>
      <c r="Y87" s="62"/>
      <c r="Z87" s="87"/>
      <c r="AA87" s="62"/>
      <c r="AB87" s="62"/>
      <c r="AC87" s="62"/>
    </row>
    <row r="88" spans="2:29" ht="20.100000000000001" customHeight="1">
      <c r="B88" s="377" t="s">
        <v>77</v>
      </c>
      <c r="C88" s="97" t="s">
        <v>57</v>
      </c>
      <c r="D88" s="219">
        <v>125.05400663802946</v>
      </c>
      <c r="E88" s="216">
        <v>148.44429756410699</v>
      </c>
      <c r="F88" s="216">
        <v>143.53205045566017</v>
      </c>
      <c r="G88" s="216">
        <v>115.43933151806989</v>
      </c>
      <c r="H88" s="216">
        <v>115.58598388608328</v>
      </c>
      <c r="I88" s="216">
        <v>66.479583990941819</v>
      </c>
      <c r="J88" s="216">
        <v>79.748957483696003</v>
      </c>
      <c r="K88" s="216">
        <v>73.749395301208281</v>
      </c>
      <c r="L88" s="216">
        <v>101.74805269408813</v>
      </c>
      <c r="M88" s="216">
        <v>119.08336027205912</v>
      </c>
      <c r="N88" s="216">
        <v>105.46124129918839</v>
      </c>
      <c r="O88" s="217">
        <v>81.786144283476972</v>
      </c>
      <c r="P88" s="231">
        <v>120.5</v>
      </c>
      <c r="Q88" s="216">
        <v>139.59919925252518</v>
      </c>
      <c r="R88" s="216">
        <v>100.87628103306226</v>
      </c>
      <c r="S88" s="216">
        <v>87.029769819131204</v>
      </c>
      <c r="T88" s="217">
        <v>102.91986037603297</v>
      </c>
      <c r="U88" s="219">
        <v>120.50523900782343</v>
      </c>
      <c r="V88" s="217">
        <v>95.559631025560918</v>
      </c>
      <c r="W88" s="217">
        <v>106.82886880517049</v>
      </c>
      <c r="X88" s="67"/>
      <c r="Y88" s="62"/>
      <c r="Z88" s="62"/>
      <c r="AA88" s="62"/>
      <c r="AB88" s="62"/>
      <c r="AC88" s="62"/>
    </row>
    <row r="89" spans="2:29" ht="20.100000000000001" customHeight="1">
      <c r="B89" s="378"/>
      <c r="C89" s="98" t="s">
        <v>82</v>
      </c>
      <c r="D89" s="220">
        <v>80.083076542527849</v>
      </c>
      <c r="E89" s="220">
        <v>74.645700749632198</v>
      </c>
      <c r="F89" s="220">
        <v>73.085489059501199</v>
      </c>
      <c r="G89" s="220">
        <v>94.716156248251295</v>
      </c>
      <c r="H89" s="220">
        <v>87.392247906348501</v>
      </c>
      <c r="I89" s="220">
        <v>114.32406470405951</v>
      </c>
      <c r="J89" s="220">
        <v>96.864097618198329</v>
      </c>
      <c r="K89" s="220">
        <v>102.38510017028426</v>
      </c>
      <c r="L89" s="220">
        <v>109.15011323798021</v>
      </c>
      <c r="M89" s="220">
        <v>91.518531368923931</v>
      </c>
      <c r="N89" s="220">
        <v>91.770246766575553</v>
      </c>
      <c r="O89" s="221">
        <v>95.465758030304514</v>
      </c>
      <c r="P89" s="233">
        <v>85.1</v>
      </c>
      <c r="Q89" s="220">
        <v>75.556315783132945</v>
      </c>
      <c r="R89" s="220">
        <v>97.480974556369873</v>
      </c>
      <c r="S89" s="220">
        <v>103.62824272568052</v>
      </c>
      <c r="T89" s="221">
        <v>92.641421868217549</v>
      </c>
      <c r="U89" s="223">
        <v>85.088307009631222</v>
      </c>
      <c r="V89" s="221">
        <v>97.846443641198775</v>
      </c>
      <c r="W89" s="221">
        <v>91.57742335020113</v>
      </c>
      <c r="X89" s="67"/>
      <c r="Y89" s="62"/>
      <c r="Z89" s="62"/>
      <c r="AA89" s="62"/>
      <c r="AB89" s="62"/>
      <c r="AC89" s="62"/>
    </row>
    <row r="90" spans="2:29" ht="20.100000000000001" customHeight="1">
      <c r="B90" s="379"/>
      <c r="C90" s="99" t="s">
        <v>83</v>
      </c>
      <c r="D90" s="224">
        <v>102.30174838164368</v>
      </c>
      <c r="E90" s="224">
        <v>90.470631008154498</v>
      </c>
      <c r="F90" s="224">
        <v>95.104817883430229</v>
      </c>
      <c r="G90" s="224">
        <v>94.439685281646646</v>
      </c>
      <c r="H90" s="224">
        <v>98.423010640335846</v>
      </c>
      <c r="I90" s="224">
        <v>101.74829851671939</v>
      </c>
      <c r="J90" s="224">
        <v>124.36307084881125</v>
      </c>
      <c r="K90" s="224">
        <v>99.282711057958977</v>
      </c>
      <c r="L90" s="224">
        <v>101.45232587392829</v>
      </c>
      <c r="M90" s="224">
        <v>96.283922050585815</v>
      </c>
      <c r="N90" s="224">
        <v>102.21461562675449</v>
      </c>
      <c r="O90" s="225">
        <v>122.93709689361796</v>
      </c>
      <c r="P90" s="234">
        <v>96.7</v>
      </c>
      <c r="Q90" s="224">
        <v>95.491038581687775</v>
      </c>
      <c r="R90" s="224">
        <v>97.888464220948208</v>
      </c>
      <c r="S90" s="224">
        <v>106.54242516009502</v>
      </c>
      <c r="T90" s="225">
        <v>105.20537571116265</v>
      </c>
      <c r="U90" s="227">
        <v>96.686640141948928</v>
      </c>
      <c r="V90" s="225">
        <v>105.87470256335409</v>
      </c>
      <c r="W90" s="225">
        <v>101.68946484983729</v>
      </c>
      <c r="X90" s="67"/>
      <c r="Y90" s="62"/>
      <c r="Z90" s="62"/>
      <c r="AA90" s="62"/>
      <c r="AB90" s="62"/>
      <c r="AC90" s="62"/>
    </row>
    <row r="91" spans="2:29" ht="20.100000000000001" customHeight="1">
      <c r="B91" s="388" t="s">
        <v>78</v>
      </c>
      <c r="C91" s="389"/>
      <c r="D91" s="235"/>
      <c r="E91" s="236"/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7"/>
      <c r="Q91" s="238"/>
      <c r="R91" s="238"/>
      <c r="S91" s="238"/>
      <c r="T91" s="238"/>
      <c r="U91" s="238"/>
      <c r="V91" s="238"/>
      <c r="W91" s="239"/>
      <c r="X91" s="67"/>
      <c r="Y91" s="62"/>
      <c r="Z91" s="62"/>
      <c r="AA91" s="62"/>
      <c r="AB91" s="62"/>
      <c r="AC91" s="62"/>
    </row>
    <row r="92" spans="2:29" ht="20.100000000000001" customHeight="1">
      <c r="B92" s="382" t="s">
        <v>75</v>
      </c>
      <c r="C92" s="97" t="s">
        <v>57</v>
      </c>
      <c r="D92" s="240">
        <v>48.337556303581557</v>
      </c>
      <c r="E92" s="241">
        <v>66.035612793008852</v>
      </c>
      <c r="F92" s="241">
        <v>114.74285731444934</v>
      </c>
      <c r="G92" s="241">
        <v>89.677245633575268</v>
      </c>
      <c r="H92" s="241">
        <v>96.249103820136483</v>
      </c>
      <c r="I92" s="241">
        <v>78.064729954939608</v>
      </c>
      <c r="J92" s="241">
        <v>86.784651830955255</v>
      </c>
      <c r="K92" s="241">
        <v>77.789017710766785</v>
      </c>
      <c r="L92" s="241">
        <v>83.571801183379094</v>
      </c>
      <c r="M92" s="241">
        <v>78.596558100722689</v>
      </c>
      <c r="N92" s="241">
        <v>91.83482967460148</v>
      </c>
      <c r="O92" s="242">
        <v>98.705769752724876</v>
      </c>
      <c r="P92" s="243">
        <v>84.1</v>
      </c>
      <c r="Q92" s="241">
        <v>79.040593495662662</v>
      </c>
      <c r="R92" s="241">
        <v>89.020186040764813</v>
      </c>
      <c r="S92" s="241">
        <v>82.556884539745496</v>
      </c>
      <c r="T92" s="242">
        <v>87.696257819033633</v>
      </c>
      <c r="U92" s="240">
        <v>84.06017607583712</v>
      </c>
      <c r="V92" s="242">
        <v>85.216484816942071</v>
      </c>
      <c r="W92" s="242">
        <v>84.606477822389422</v>
      </c>
      <c r="X92" s="67"/>
      <c r="Y92" s="62"/>
      <c r="Z92" s="62"/>
      <c r="AA92" s="62"/>
      <c r="AB92" s="62"/>
      <c r="AC92" s="62"/>
    </row>
    <row r="93" spans="2:29" ht="20.100000000000001" customHeight="1">
      <c r="B93" s="383"/>
      <c r="C93" s="98" t="s">
        <v>82</v>
      </c>
      <c r="D93" s="244">
        <v>167.18949294408651</v>
      </c>
      <c r="E93" s="244">
        <v>108.41994687029685</v>
      </c>
      <c r="F93" s="244">
        <v>68.678506864517445</v>
      </c>
      <c r="G93" s="244">
        <v>95.112402277507897</v>
      </c>
      <c r="H93" s="244">
        <v>78.248504694927249</v>
      </c>
      <c r="I93" s="244">
        <v>94.40734600309068</v>
      </c>
      <c r="J93" s="244">
        <v>98.841928209333531</v>
      </c>
      <c r="K93" s="244">
        <v>103.47624824844543</v>
      </c>
      <c r="L93" s="244">
        <v>115.74436666448591</v>
      </c>
      <c r="M93" s="244">
        <v>112.08052562912749</v>
      </c>
      <c r="N93" s="244">
        <v>86.901281879125307</v>
      </c>
      <c r="O93" s="245">
        <v>95.750338876069662</v>
      </c>
      <c r="P93" s="246">
        <v>92.7</v>
      </c>
      <c r="Q93" s="244">
        <v>97.057016701862167</v>
      </c>
      <c r="R93" s="244">
        <v>89.136841071265692</v>
      </c>
      <c r="S93" s="244">
        <v>106.71795965779789</v>
      </c>
      <c r="T93" s="245">
        <v>100.0406073771661</v>
      </c>
      <c r="U93" s="247">
        <v>92.710862044735691</v>
      </c>
      <c r="V93" s="245">
        <v>103.31628555435415</v>
      </c>
      <c r="W93" s="245">
        <v>97.800794134961563</v>
      </c>
      <c r="X93" s="67"/>
      <c r="Y93" s="62"/>
      <c r="Z93" s="62"/>
      <c r="AA93" s="62"/>
      <c r="AB93" s="62"/>
      <c r="AC93" s="62"/>
    </row>
    <row r="94" spans="2:29" ht="20.100000000000001" customHeight="1">
      <c r="B94" s="384"/>
      <c r="C94" s="99" t="s">
        <v>83</v>
      </c>
      <c r="D94" s="248">
        <v>112.51784213379487</v>
      </c>
      <c r="E94" s="248">
        <v>124.30027412666058</v>
      </c>
      <c r="F94" s="248">
        <v>95.774955629750878</v>
      </c>
      <c r="G94" s="248">
        <v>87.027501869988001</v>
      </c>
      <c r="H94" s="248">
        <v>101.28566439173115</v>
      </c>
      <c r="I94" s="248">
        <v>100.73923489188689</v>
      </c>
      <c r="J94" s="248">
        <v>111.48849285967191</v>
      </c>
      <c r="K94" s="248">
        <v>93.527582783187299</v>
      </c>
      <c r="L94" s="248">
        <v>94.37530875432256</v>
      </c>
      <c r="M94" s="248">
        <v>92.621166005032322</v>
      </c>
      <c r="N94" s="248">
        <v>107.66408709689887</v>
      </c>
      <c r="O94" s="249">
        <v>108.08741217620079</v>
      </c>
      <c r="P94" s="250">
        <v>101.8</v>
      </c>
      <c r="Q94" s="248">
        <v>109.77356825454174</v>
      </c>
      <c r="R94" s="248">
        <v>94.630188268755248</v>
      </c>
      <c r="S94" s="248">
        <v>98.954280123179771</v>
      </c>
      <c r="T94" s="249">
        <v>100.9348471362573</v>
      </c>
      <c r="U94" s="251">
        <v>101.78615035513793</v>
      </c>
      <c r="V94" s="249">
        <v>99.932694022229555</v>
      </c>
      <c r="W94" s="249">
        <v>100.84305507584077</v>
      </c>
      <c r="X94" s="67"/>
      <c r="Y94" s="62"/>
      <c r="Z94" s="62"/>
      <c r="AA94" s="62"/>
      <c r="AB94" s="62"/>
      <c r="AC94" s="62"/>
    </row>
    <row r="95" spans="2:29" ht="20.100000000000001" customHeight="1">
      <c r="B95" s="385" t="s">
        <v>76</v>
      </c>
      <c r="C95" s="97" t="s">
        <v>57</v>
      </c>
      <c r="D95" s="240">
        <v>8.4950782567847458</v>
      </c>
      <c r="E95" s="241">
        <v>20.114575533024308</v>
      </c>
      <c r="F95" s="241">
        <v>91.889142506442028</v>
      </c>
      <c r="G95" s="241">
        <v>72.961872513303774</v>
      </c>
      <c r="H95" s="241">
        <v>77.078247391292308</v>
      </c>
      <c r="I95" s="241">
        <v>72.060138994013627</v>
      </c>
      <c r="J95" s="241">
        <v>87.417021888021466</v>
      </c>
      <c r="K95" s="241">
        <v>74.259596757582642</v>
      </c>
      <c r="L95" s="241">
        <v>70.308087236385916</v>
      </c>
      <c r="M95" s="241">
        <v>55.136127267606383</v>
      </c>
      <c r="N95" s="241">
        <v>70.167322469282453</v>
      </c>
      <c r="O95" s="242">
        <v>109.60159956570108</v>
      </c>
      <c r="P95" s="243">
        <v>58.3</v>
      </c>
      <c r="Q95" s="241">
        <v>43.287561285184537</v>
      </c>
      <c r="R95" s="241">
        <v>73.953214377325907</v>
      </c>
      <c r="S95" s="241">
        <v>76.216422041374855</v>
      </c>
      <c r="T95" s="242">
        <v>72.515927681863815</v>
      </c>
      <c r="U95" s="240">
        <v>58.316449205444641</v>
      </c>
      <c r="V95" s="242">
        <v>74.500327721959025</v>
      </c>
      <c r="W95" s="242">
        <v>65.801073986367015</v>
      </c>
      <c r="X95" s="67"/>
      <c r="Y95" s="62"/>
      <c r="Z95" s="62"/>
      <c r="AA95" s="62"/>
      <c r="AB95" s="62"/>
      <c r="AC95" s="62"/>
    </row>
    <row r="96" spans="2:29" ht="20.100000000000001" customHeight="1">
      <c r="B96" s="386"/>
      <c r="C96" s="98" t="s">
        <v>82</v>
      </c>
      <c r="D96" s="244">
        <v>768.56202718494376</v>
      </c>
      <c r="E96" s="244">
        <v>249.56348159280464</v>
      </c>
      <c r="F96" s="244">
        <v>71.777371045252508</v>
      </c>
      <c r="G96" s="244">
        <v>100.84752069959997</v>
      </c>
      <c r="H96" s="244">
        <v>72.716862827626969</v>
      </c>
      <c r="I96" s="244">
        <v>89.545000778480954</v>
      </c>
      <c r="J96" s="244">
        <v>102.05766269623547</v>
      </c>
      <c r="K96" s="244">
        <v>107.94575792011973</v>
      </c>
      <c r="L96" s="244">
        <v>120.85017376374032</v>
      </c>
      <c r="M96" s="244">
        <v>138.67915979484204</v>
      </c>
      <c r="N96" s="244">
        <v>94.646345072506648</v>
      </c>
      <c r="O96" s="245">
        <v>108.5008216627118</v>
      </c>
      <c r="P96" s="246">
        <v>107.5</v>
      </c>
      <c r="Q96" s="244">
        <v>139.50888379614753</v>
      </c>
      <c r="R96" s="244">
        <v>88.950160223912007</v>
      </c>
      <c r="S96" s="244">
        <v>110.92425802354239</v>
      </c>
      <c r="T96" s="245">
        <v>116.66966939915322</v>
      </c>
      <c r="U96" s="247">
        <v>107.50732025786071</v>
      </c>
      <c r="V96" s="245">
        <v>113.48668011144598</v>
      </c>
      <c r="W96" s="245">
        <v>110.59860250866154</v>
      </c>
      <c r="X96" s="67"/>
      <c r="Y96" s="62"/>
      <c r="Z96" s="62"/>
      <c r="AA96" s="62"/>
      <c r="AB96" s="62"/>
      <c r="AC96" s="62"/>
    </row>
    <row r="97" spans="2:29" ht="20.100000000000001" customHeight="1">
      <c r="B97" s="387"/>
      <c r="C97" s="99" t="s">
        <v>83</v>
      </c>
      <c r="D97" s="248">
        <v>124.63011778017375</v>
      </c>
      <c r="E97" s="248">
        <v>160.91075653927248</v>
      </c>
      <c r="F97" s="248">
        <v>99.932980089108156</v>
      </c>
      <c r="G97" s="248">
        <v>91.057248480062441</v>
      </c>
      <c r="H97" s="248">
        <v>119.94007484140647</v>
      </c>
      <c r="I97" s="248">
        <v>117.15427001594645</v>
      </c>
      <c r="J97" s="248">
        <v>110.33142674237364</v>
      </c>
      <c r="K97" s="248">
        <v>94.676658196338749</v>
      </c>
      <c r="L97" s="248">
        <v>92.589120501028262</v>
      </c>
      <c r="M97" s="248">
        <v>95.216211712509249</v>
      </c>
      <c r="N97" s="248">
        <v>127.93362107644572</v>
      </c>
      <c r="O97" s="249">
        <v>104.35370303579725</v>
      </c>
      <c r="P97" s="250">
        <v>114.2</v>
      </c>
      <c r="Q97" s="248">
        <v>124.67113666619167</v>
      </c>
      <c r="R97" s="248">
        <v>104.66810119138957</v>
      </c>
      <c r="S97" s="248">
        <v>98.313092839190219</v>
      </c>
      <c r="T97" s="249">
        <v>104.61478557110458</v>
      </c>
      <c r="U97" s="251">
        <v>114.21178675551853</v>
      </c>
      <c r="V97" s="249">
        <v>101.20323322395504</v>
      </c>
      <c r="W97" s="249">
        <v>107.29550861600615</v>
      </c>
      <c r="X97" s="67"/>
      <c r="Y97" s="62"/>
      <c r="Z97" s="62"/>
      <c r="AA97" s="62"/>
      <c r="AB97" s="62"/>
      <c r="AC97" s="62"/>
    </row>
    <row r="98" spans="2:29" ht="20.100000000000001" customHeight="1">
      <c r="B98" s="377" t="s">
        <v>77</v>
      </c>
      <c r="C98" s="97" t="s">
        <v>57</v>
      </c>
      <c r="D98" s="240">
        <v>153.49441724490157</v>
      </c>
      <c r="E98" s="241">
        <v>181.31112187471169</v>
      </c>
      <c r="F98" s="241">
        <v>171.89630431697407</v>
      </c>
      <c r="G98" s="241">
        <v>131.5319526703349</v>
      </c>
      <c r="H98" s="241">
        <v>129.35937701673623</v>
      </c>
      <c r="I98" s="241">
        <v>91.014996030244347</v>
      </c>
      <c r="J98" s="241">
        <v>84.973572068694338</v>
      </c>
      <c r="K98" s="241">
        <v>88.655995119131717</v>
      </c>
      <c r="L98" s="241">
        <v>122.21986351404506</v>
      </c>
      <c r="M98" s="241">
        <v>128.73857167674663</v>
      </c>
      <c r="N98" s="241">
        <v>116.62543400473557</v>
      </c>
      <c r="O98" s="242">
        <v>86.230247318888161</v>
      </c>
      <c r="P98" s="243">
        <v>144</v>
      </c>
      <c r="Q98" s="241">
        <v>169.95913992104869</v>
      </c>
      <c r="R98" s="241">
        <v>121.28311001526522</v>
      </c>
      <c r="S98" s="241">
        <v>101.27510562442113</v>
      </c>
      <c r="T98" s="242">
        <v>110.68635759476047</v>
      </c>
      <c r="U98" s="240">
        <v>144.01393849220091</v>
      </c>
      <c r="V98" s="242">
        <v>107.18222857132061</v>
      </c>
      <c r="W98" s="242">
        <v>125.80741882377666</v>
      </c>
    </row>
    <row r="99" spans="2:29" s="54" customFormat="1" ht="20.100000000000001" customHeight="1">
      <c r="B99" s="378"/>
      <c r="C99" s="98" t="s">
        <v>82</v>
      </c>
      <c r="D99" s="244">
        <v>75.327768356672095</v>
      </c>
      <c r="E99" s="244">
        <v>68.584241286082019</v>
      </c>
      <c r="F99" s="244">
        <v>64.400688288209793</v>
      </c>
      <c r="G99" s="244">
        <v>86.886935637206662</v>
      </c>
      <c r="H99" s="244">
        <v>84.953856542617046</v>
      </c>
      <c r="I99" s="244">
        <v>100.56355013393012</v>
      </c>
      <c r="J99" s="244">
        <v>92.651097496984519</v>
      </c>
      <c r="K99" s="244">
        <v>95.31730270564276</v>
      </c>
      <c r="L99" s="244">
        <v>106.91514598074676</v>
      </c>
      <c r="M99" s="244">
        <v>89.07016779186408</v>
      </c>
      <c r="N99" s="244">
        <v>80.906942013981137</v>
      </c>
      <c r="O99" s="245">
        <v>76.966895958727434</v>
      </c>
      <c r="P99" s="246">
        <v>78.400000000000006</v>
      </c>
      <c r="Q99" s="244">
        <v>68.692244464186388</v>
      </c>
      <c r="R99" s="244">
        <v>89.382301308973865</v>
      </c>
      <c r="S99" s="244">
        <v>99.075020563971918</v>
      </c>
      <c r="T99" s="245">
        <v>83.409706723451876</v>
      </c>
      <c r="U99" s="247">
        <v>78.355344504540042</v>
      </c>
      <c r="V99" s="245">
        <v>89.770977760950686</v>
      </c>
      <c r="W99" s="245">
        <v>83.356698994986473</v>
      </c>
      <c r="X99" s="61"/>
    </row>
    <row r="100" spans="2:29" s="54" customFormat="1" ht="20.100000000000001" customHeight="1">
      <c r="B100" s="379"/>
      <c r="C100" s="99" t="s">
        <v>83</v>
      </c>
      <c r="D100" s="248">
        <v>93.84295457274871</v>
      </c>
      <c r="E100" s="248">
        <v>86.354874417894507</v>
      </c>
      <c r="F100" s="248">
        <v>89.294856078066005</v>
      </c>
      <c r="G100" s="248">
        <v>80.230715006211867</v>
      </c>
      <c r="H100" s="248">
        <v>82.13373102435115</v>
      </c>
      <c r="I100" s="248">
        <v>82.660584491612852</v>
      </c>
      <c r="J100" s="248">
        <v>113.92979313787383</v>
      </c>
      <c r="K100" s="248">
        <v>91.175768189778694</v>
      </c>
      <c r="L100" s="248">
        <v>97.87632158696259</v>
      </c>
      <c r="M100" s="248">
        <v>89.102072954145029</v>
      </c>
      <c r="N100" s="248">
        <v>89.65629526493673</v>
      </c>
      <c r="O100" s="249">
        <v>115.67732517817394</v>
      </c>
      <c r="P100" s="250">
        <v>85.2</v>
      </c>
      <c r="Q100" s="248">
        <v>89.475672659662109</v>
      </c>
      <c r="R100" s="248">
        <v>81.525500708799044</v>
      </c>
      <c r="S100" s="248">
        <v>100.25441333376443</v>
      </c>
      <c r="T100" s="249">
        <v>95.829511664115259</v>
      </c>
      <c r="U100" s="251">
        <v>85.233990891334045</v>
      </c>
      <c r="V100" s="249">
        <v>97.806514637982374</v>
      </c>
      <c r="W100" s="249">
        <v>91.202206027316478</v>
      </c>
      <c r="X100" s="61"/>
    </row>
    <row r="101" spans="2:29" s="54" customFormat="1" ht="20.100000000000001" customHeight="1">
      <c r="B101" s="388" t="s">
        <v>79</v>
      </c>
      <c r="C101" s="389"/>
      <c r="D101" s="235"/>
      <c r="E101" s="236"/>
      <c r="F101" s="236"/>
      <c r="G101" s="236"/>
      <c r="H101" s="236"/>
      <c r="I101" s="236"/>
      <c r="J101" s="236"/>
      <c r="K101" s="236"/>
      <c r="L101" s="236"/>
      <c r="M101" s="236"/>
      <c r="N101" s="236"/>
      <c r="O101" s="236"/>
      <c r="P101" s="237"/>
      <c r="Q101" s="238"/>
      <c r="R101" s="238"/>
      <c r="S101" s="238"/>
      <c r="T101" s="238"/>
      <c r="U101" s="238"/>
      <c r="V101" s="238"/>
      <c r="W101" s="239"/>
      <c r="X101" s="61"/>
    </row>
    <row r="102" spans="2:29" ht="20.100000000000001" customHeight="1">
      <c r="B102" s="382" t="s">
        <v>75</v>
      </c>
      <c r="C102" s="97" t="s">
        <v>57</v>
      </c>
      <c r="D102" s="244">
        <v>68.879026638661273</v>
      </c>
      <c r="E102" s="244">
        <v>71.065044284182662</v>
      </c>
      <c r="F102" s="244">
        <v>81.194365920412253</v>
      </c>
      <c r="G102" s="244">
        <v>93.553797196546839</v>
      </c>
      <c r="H102" s="244">
        <v>87.778154974834777</v>
      </c>
      <c r="I102" s="244">
        <v>84.23497340048965</v>
      </c>
      <c r="J102" s="244">
        <v>96.584393917229647</v>
      </c>
      <c r="K102" s="244">
        <v>94.61806123338809</v>
      </c>
      <c r="L102" s="244">
        <v>94.02013070505042</v>
      </c>
      <c r="M102" s="244">
        <v>93.42377484166488</v>
      </c>
      <c r="N102" s="244">
        <v>88.424867312615476</v>
      </c>
      <c r="O102" s="245">
        <v>101.46781059800169</v>
      </c>
      <c r="P102" s="246">
        <v>80.599999999999994</v>
      </c>
      <c r="Q102" s="244">
        <v>74.209616532884041</v>
      </c>
      <c r="R102" s="244">
        <v>87.728072790930113</v>
      </c>
      <c r="S102" s="244">
        <v>94.776957654858094</v>
      </c>
      <c r="T102" s="245">
        <v>95.032584733928815</v>
      </c>
      <c r="U102" s="247">
        <v>80.571053964183221</v>
      </c>
      <c r="V102" s="245">
        <v>94.490604029842856</v>
      </c>
      <c r="W102" s="245">
        <v>88.03552991431394</v>
      </c>
      <c r="X102" s="88"/>
    </row>
    <row r="103" spans="2:29" ht="20.100000000000001" customHeight="1">
      <c r="B103" s="383"/>
      <c r="C103" s="98" t="s">
        <v>82</v>
      </c>
      <c r="D103" s="241">
        <v>128.31059965111317</v>
      </c>
      <c r="E103" s="241">
        <v>121.739342507598</v>
      </c>
      <c r="F103" s="241">
        <v>117.08687546050263</v>
      </c>
      <c r="G103" s="241">
        <v>101.76963145685392</v>
      </c>
      <c r="H103" s="241">
        <v>99.156593842173805</v>
      </c>
      <c r="I103" s="241">
        <v>105.54864373292543</v>
      </c>
      <c r="J103" s="241">
        <v>103.15877741900954</v>
      </c>
      <c r="K103" s="241">
        <v>102.01654627360797</v>
      </c>
      <c r="L103" s="241">
        <v>98.583739195037595</v>
      </c>
      <c r="M103" s="241">
        <v>100.39183131222372</v>
      </c>
      <c r="N103" s="241">
        <v>107.0317091707343</v>
      </c>
      <c r="O103" s="242">
        <v>110.65938085519545</v>
      </c>
      <c r="P103" s="252">
        <v>111.5</v>
      </c>
      <c r="Q103" s="241">
        <v>121.5561851554764</v>
      </c>
      <c r="R103" s="241">
        <v>102.86453127222983</v>
      </c>
      <c r="S103" s="241">
        <v>101.00599979329769</v>
      </c>
      <c r="T103" s="242">
        <v>105.26259858774635</v>
      </c>
      <c r="U103" s="240">
        <v>111.47618573659113</v>
      </c>
      <c r="V103" s="242">
        <v>103.26439937008249</v>
      </c>
      <c r="W103" s="242">
        <v>107.63087926773665</v>
      </c>
      <c r="X103" s="88"/>
    </row>
    <row r="104" spans="2:29" ht="20.100000000000001" customHeight="1">
      <c r="B104" s="384"/>
      <c r="C104" s="99" t="s">
        <v>83</v>
      </c>
      <c r="D104" s="253">
        <v>110.31046934352476</v>
      </c>
      <c r="E104" s="253">
        <v>115.00611464459602</v>
      </c>
      <c r="F104" s="253">
        <v>109.10984883595425</v>
      </c>
      <c r="G104" s="253">
        <v>120.32724780315884</v>
      </c>
      <c r="H104" s="253">
        <v>116.59629381863819</v>
      </c>
      <c r="I104" s="253">
        <v>111.47237025389015</v>
      </c>
      <c r="J104" s="253">
        <v>105.97584566903893</v>
      </c>
      <c r="K104" s="253">
        <v>105.49714831004397</v>
      </c>
      <c r="L104" s="253">
        <v>106.40695024329638</v>
      </c>
      <c r="M104" s="253">
        <v>108.48034928236791</v>
      </c>
      <c r="N104" s="253">
        <v>115.4842919161802</v>
      </c>
      <c r="O104" s="254">
        <v>106.87804207655056</v>
      </c>
      <c r="P104" s="255">
        <v>114.5</v>
      </c>
      <c r="Q104" s="253">
        <v>111.41667709269049</v>
      </c>
      <c r="R104" s="253">
        <v>116.90977825589695</v>
      </c>
      <c r="S104" s="253">
        <v>105.83192000598017</v>
      </c>
      <c r="T104" s="254">
        <v>110.07879307015584</v>
      </c>
      <c r="U104" s="256">
        <v>114.49818059359558</v>
      </c>
      <c r="V104" s="254">
        <v>107.58922228465184</v>
      </c>
      <c r="W104" s="254">
        <v>110.34859139625223</v>
      </c>
      <c r="X104" s="88"/>
    </row>
    <row r="105" spans="2:29" ht="20.100000000000001" customHeight="1">
      <c r="B105" s="385" t="s">
        <v>76</v>
      </c>
      <c r="C105" s="97" t="s">
        <v>57</v>
      </c>
      <c r="D105" s="240">
        <v>100.92095923564024</v>
      </c>
      <c r="E105" s="241">
        <v>92.027629585407993</v>
      </c>
      <c r="F105" s="241">
        <v>86.11532337322484</v>
      </c>
      <c r="G105" s="241">
        <v>99.5948034616749</v>
      </c>
      <c r="H105" s="241">
        <v>91.927276641778462</v>
      </c>
      <c r="I105" s="241">
        <v>91.373498824235028</v>
      </c>
      <c r="J105" s="241">
        <v>96.792837751639524</v>
      </c>
      <c r="K105" s="241">
        <v>97.488103101173778</v>
      </c>
      <c r="L105" s="241">
        <v>99.970926050374914</v>
      </c>
      <c r="M105" s="241">
        <v>99.516738728406679</v>
      </c>
      <c r="N105" s="241">
        <v>96.929463881442629</v>
      </c>
      <c r="O105" s="242">
        <v>100.36577628043142</v>
      </c>
      <c r="P105" s="243">
        <v>88.6</v>
      </c>
      <c r="Q105" s="241">
        <v>83.657387667564777</v>
      </c>
      <c r="R105" s="241">
        <v>94.438226849552478</v>
      </c>
      <c r="S105" s="241">
        <v>98.103850980529231</v>
      </c>
      <c r="T105" s="242">
        <v>101.3104453005041</v>
      </c>
      <c r="U105" s="240">
        <v>88.560609928062519</v>
      </c>
      <c r="V105" s="242">
        <v>99.647252908807786</v>
      </c>
      <c r="W105" s="242">
        <v>96.528110144129172</v>
      </c>
      <c r="X105" s="89"/>
    </row>
    <row r="106" spans="2:29" ht="20.100000000000001" customHeight="1">
      <c r="B106" s="386"/>
      <c r="C106" s="98" t="s">
        <v>82</v>
      </c>
      <c r="D106" s="244">
        <v>91.335866576626046</v>
      </c>
      <c r="E106" s="244">
        <v>105.21626343236126</v>
      </c>
      <c r="F106" s="244">
        <v>116.89320133622215</v>
      </c>
      <c r="G106" s="244">
        <v>98.51525887092879</v>
      </c>
      <c r="H106" s="244">
        <v>102.08916204757314</v>
      </c>
      <c r="I106" s="244">
        <v>108.2082532997068</v>
      </c>
      <c r="J106" s="244">
        <v>102.03200666389624</v>
      </c>
      <c r="K106" s="244">
        <v>100.37615227629961</v>
      </c>
      <c r="L106" s="244">
        <v>96.620711288784605</v>
      </c>
      <c r="M106" s="244">
        <v>97.264698191650083</v>
      </c>
      <c r="N106" s="244">
        <v>104.6727786488597</v>
      </c>
      <c r="O106" s="245">
        <v>105.76359622274987</v>
      </c>
      <c r="P106" s="246">
        <v>109.1</v>
      </c>
      <c r="Q106" s="244">
        <v>116.10478312149752</v>
      </c>
      <c r="R106" s="244">
        <v>102.53745161651355</v>
      </c>
      <c r="S106" s="244">
        <v>99.390414014145577</v>
      </c>
      <c r="T106" s="245">
        <v>101.07966037671974</v>
      </c>
      <c r="U106" s="247">
        <v>109.10744418090623</v>
      </c>
      <c r="V106" s="245">
        <v>99.86420697700818</v>
      </c>
      <c r="W106" s="245">
        <v>103.88001757110888</v>
      </c>
      <c r="X106" s="89"/>
    </row>
    <row r="107" spans="2:29" ht="20.100000000000001" customHeight="1">
      <c r="B107" s="387"/>
      <c r="C107" s="99" t="s">
        <v>83</v>
      </c>
      <c r="D107" s="248">
        <v>107.83503962207146</v>
      </c>
      <c r="E107" s="248">
        <v>108.34787449283188</v>
      </c>
      <c r="F107" s="248">
        <v>109.39054011618741</v>
      </c>
      <c r="G107" s="248">
        <v>120.01380511390221</v>
      </c>
      <c r="H107" s="248">
        <v>110.88364790541128</v>
      </c>
      <c r="I107" s="248">
        <v>101.88941021478249</v>
      </c>
      <c r="J107" s="248">
        <v>107.13901466113511</v>
      </c>
      <c r="K107" s="248">
        <v>105.61246499415032</v>
      </c>
      <c r="L107" s="248">
        <v>109.35316100713281</v>
      </c>
      <c r="M107" s="248">
        <v>109.32423598670485</v>
      </c>
      <c r="N107" s="248">
        <v>106.79358502969932</v>
      </c>
      <c r="O107" s="249">
        <v>108.14597407766935</v>
      </c>
      <c r="P107" s="250">
        <v>111.2</v>
      </c>
      <c r="Q107" s="248">
        <v>108.71645198145758</v>
      </c>
      <c r="R107" s="248">
        <v>112.95759217471833</v>
      </c>
      <c r="S107" s="248">
        <v>107.3943717373518</v>
      </c>
      <c r="T107" s="249">
        <v>109.05791173715672</v>
      </c>
      <c r="U107" s="251">
        <v>111.24373276145802</v>
      </c>
      <c r="V107" s="249">
        <v>107.83342363735191</v>
      </c>
      <c r="W107" s="249">
        <v>108.35799469043441</v>
      </c>
    </row>
    <row r="108" spans="2:29" ht="20.100000000000001" customHeight="1">
      <c r="B108" s="377" t="s">
        <v>77</v>
      </c>
      <c r="C108" s="97" t="s">
        <v>57</v>
      </c>
      <c r="D108" s="240">
        <v>83.949466038861118</v>
      </c>
      <c r="E108" s="241">
        <v>83.367400428858801</v>
      </c>
      <c r="F108" s="241">
        <v>83.335483638082621</v>
      </c>
      <c r="G108" s="241">
        <v>91.849470323143123</v>
      </c>
      <c r="H108" s="241">
        <v>91.321691119618293</v>
      </c>
      <c r="I108" s="241">
        <v>71.86870977409049</v>
      </c>
      <c r="J108" s="241">
        <v>94.041760309677215</v>
      </c>
      <c r="K108" s="241">
        <v>89.987693289370668</v>
      </c>
      <c r="L108" s="241">
        <v>91.267220647213122</v>
      </c>
      <c r="M108" s="241">
        <v>99.393452457465912</v>
      </c>
      <c r="N108" s="241">
        <v>92.973592417559729</v>
      </c>
      <c r="O108" s="242">
        <v>94.067547648576621</v>
      </c>
      <c r="P108" s="243">
        <v>85.6</v>
      </c>
      <c r="Q108" s="241">
        <v>83.274950523264607</v>
      </c>
      <c r="R108" s="241">
        <v>86.27002756487731</v>
      </c>
      <c r="S108" s="241">
        <v>92.897468589816469</v>
      </c>
      <c r="T108" s="242">
        <v>96.360760619958569</v>
      </c>
      <c r="U108" s="240">
        <v>85.631059704216554</v>
      </c>
      <c r="V108" s="242">
        <v>94.487854001612448</v>
      </c>
      <c r="W108" s="242">
        <v>88.616140562759909</v>
      </c>
    </row>
    <row r="109" spans="2:29" ht="20.100000000000001" customHeight="1">
      <c r="B109" s="378"/>
      <c r="C109" s="98" t="s">
        <v>82</v>
      </c>
      <c r="D109" s="244">
        <v>105.04933823053162</v>
      </c>
      <c r="E109" s="244">
        <v>105.56203803514296</v>
      </c>
      <c r="F109" s="244">
        <v>113.68941679534308</v>
      </c>
      <c r="G109" s="244">
        <v>105.34837280082566</v>
      </c>
      <c r="H109" s="244">
        <v>98.410401483293242</v>
      </c>
      <c r="I109" s="244">
        <v>106.18541991249897</v>
      </c>
      <c r="J109" s="244">
        <v>102.80454369205836</v>
      </c>
      <c r="K109" s="244">
        <v>102.09793805041521</v>
      </c>
      <c r="L109" s="244">
        <v>100.24748956045563</v>
      </c>
      <c r="M109" s="244">
        <v>96.101347785879327</v>
      </c>
      <c r="N109" s="244">
        <v>103.87451986263751</v>
      </c>
      <c r="O109" s="245">
        <v>107.39121416231201</v>
      </c>
      <c r="P109" s="246">
        <v>105.5</v>
      </c>
      <c r="Q109" s="244">
        <v>108.53978990184126</v>
      </c>
      <c r="R109" s="244">
        <v>103.71960931424698</v>
      </c>
      <c r="S109" s="244">
        <v>101.73101608826074</v>
      </c>
      <c r="T109" s="245">
        <v>101.20498590972184</v>
      </c>
      <c r="U109" s="247">
        <v>105.46764235093934</v>
      </c>
      <c r="V109" s="245">
        <v>102.49526106636947</v>
      </c>
      <c r="W109" s="245">
        <v>104.86990213639939</v>
      </c>
    </row>
    <row r="110" spans="2:29" ht="20.100000000000001" customHeight="1">
      <c r="B110" s="379"/>
      <c r="C110" s="99" t="s">
        <v>83</v>
      </c>
      <c r="D110" s="248">
        <v>105.61215771565028</v>
      </c>
      <c r="E110" s="248">
        <v>105.39951104869326</v>
      </c>
      <c r="F110" s="248">
        <v>104.41772319173988</v>
      </c>
      <c r="G110" s="248">
        <v>117.78809033742033</v>
      </c>
      <c r="H110" s="248">
        <v>115.70121870244692</v>
      </c>
      <c r="I110" s="248">
        <v>116.28709257194396</v>
      </c>
      <c r="J110" s="248">
        <v>103.53610583398796</v>
      </c>
      <c r="K110" s="248">
        <v>103.48770698654224</v>
      </c>
      <c r="L110" s="248">
        <v>100.19416462632597</v>
      </c>
      <c r="M110" s="248">
        <v>105.01412953149169</v>
      </c>
      <c r="N110" s="248">
        <v>115.26315788852027</v>
      </c>
      <c r="O110" s="249">
        <v>108.21280048757296</v>
      </c>
      <c r="P110" s="250">
        <v>111.1</v>
      </c>
      <c r="Q110" s="248">
        <v>105.25821878298167</v>
      </c>
      <c r="R110" s="248">
        <v>116.70633544352111</v>
      </c>
      <c r="S110" s="248">
        <v>101.79922134138843</v>
      </c>
      <c r="T110" s="249">
        <v>108.80465423252683</v>
      </c>
      <c r="U110" s="251">
        <v>111.06328629533874</v>
      </c>
      <c r="V110" s="249">
        <v>105.45909170488288</v>
      </c>
      <c r="W110" s="249">
        <v>108.79603292542819</v>
      </c>
    </row>
    <row r="111" spans="2:29">
      <c r="Q111" s="87"/>
    </row>
    <row r="112" spans="2:29">
      <c r="Q112" s="87"/>
    </row>
    <row r="113" spans="17:17">
      <c r="Q113" s="87"/>
    </row>
    <row r="114" spans="17:17">
      <c r="Q114" s="87"/>
    </row>
    <row r="115" spans="17:17">
      <c r="Q115" s="87"/>
    </row>
    <row r="116" spans="17:17">
      <c r="Q116" s="87"/>
    </row>
    <row r="117" spans="17:17">
      <c r="Q117" s="87"/>
    </row>
    <row r="118" spans="17:17">
      <c r="Q118" s="87"/>
    </row>
    <row r="119" spans="17:17">
      <c r="Q119" s="87"/>
    </row>
  </sheetData>
  <mergeCells count="70">
    <mergeCell ref="U6:X6"/>
    <mergeCell ref="U1:X1"/>
    <mergeCell ref="U2:X2"/>
    <mergeCell ref="U3:X3"/>
    <mergeCell ref="U4:X4"/>
    <mergeCell ref="U5:X5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119"/>
  <sheetViews>
    <sheetView showGridLines="0" zoomScaleNormal="100" zoomScaleSheetLayoutView="85" workbookViewId="0"/>
  </sheetViews>
  <sheetFormatPr defaultRowHeight="18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25" ht="20.100000000000001" customHeight="1">
      <c r="A1" s="1" t="s">
        <v>19</v>
      </c>
      <c r="B1" s="1"/>
      <c r="C1" s="1"/>
      <c r="U1" s="413">
        <v>45173</v>
      </c>
      <c r="V1" s="413"/>
      <c r="W1" s="413"/>
      <c r="X1" s="413"/>
    </row>
    <row r="2" spans="1:25" ht="20.100000000000001" customHeight="1">
      <c r="B2" s="3" t="s">
        <v>120</v>
      </c>
      <c r="C2" s="3"/>
      <c r="U2" s="404" t="s">
        <v>2</v>
      </c>
      <c r="V2" s="404"/>
      <c r="W2" s="404"/>
      <c r="X2" s="404"/>
    </row>
    <row r="3" spans="1:25" ht="20.100000000000001" customHeight="1">
      <c r="U3" s="404" t="s">
        <v>52</v>
      </c>
      <c r="V3" s="404"/>
      <c r="W3" s="404"/>
      <c r="X3" s="404"/>
      <c r="Y3" s="268" t="s">
        <v>121</v>
      </c>
    </row>
    <row r="4" spans="1:25" ht="20.100000000000001" customHeight="1">
      <c r="B4" s="4"/>
      <c r="C4" s="4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U4" s="404" t="s">
        <v>73</v>
      </c>
      <c r="V4" s="404"/>
      <c r="W4" s="404"/>
      <c r="X4" s="404"/>
    </row>
    <row r="5" spans="1:25" ht="20.100000000000001" customHeight="1">
      <c r="B5" s="197" t="str">
        <f>+Y3&amp;"月度概況　売上高前期比"</f>
        <v>８月度概況　売上高前期比</v>
      </c>
      <c r="C5" s="5"/>
      <c r="D5" s="6"/>
      <c r="E5" s="7"/>
      <c r="F5" s="4"/>
      <c r="G5" s="4"/>
      <c r="H5" s="8" t="s">
        <v>16</v>
      </c>
      <c r="I5" s="4"/>
      <c r="J5" s="4"/>
      <c r="K5" s="4"/>
      <c r="L5" s="4"/>
      <c r="M5" s="4"/>
      <c r="N5" s="4"/>
      <c r="O5" s="4"/>
      <c r="P5" s="4"/>
      <c r="U5" s="414" t="s">
        <v>3</v>
      </c>
      <c r="V5" s="414"/>
      <c r="W5" s="414"/>
      <c r="X5" s="414"/>
    </row>
    <row r="6" spans="1:25" ht="20.100000000000001" customHeight="1">
      <c r="B6" s="9" t="s">
        <v>1</v>
      </c>
      <c r="C6" s="9"/>
      <c r="D6" s="178">
        <v>1.018</v>
      </c>
      <c r="E6" s="11"/>
      <c r="F6" s="4"/>
      <c r="G6" s="4"/>
      <c r="H6" s="8" t="s">
        <v>17</v>
      </c>
      <c r="I6" s="4"/>
      <c r="J6" s="4"/>
      <c r="K6" s="4"/>
      <c r="L6" s="4"/>
      <c r="M6" s="4"/>
      <c r="N6" s="4"/>
      <c r="O6" s="4"/>
      <c r="P6" s="4"/>
      <c r="U6" s="404" t="s">
        <v>74</v>
      </c>
      <c r="V6" s="404"/>
      <c r="W6" s="404"/>
      <c r="X6" s="404"/>
    </row>
    <row r="7" spans="1:25" ht="20.100000000000001" customHeight="1">
      <c r="B7" s="9" t="s">
        <v>42</v>
      </c>
      <c r="C7" s="9"/>
      <c r="D7" s="178">
        <v>1.012</v>
      </c>
      <c r="E7" s="10"/>
      <c r="F7" s="12"/>
      <c r="G7" s="12"/>
      <c r="H7" s="8" t="s">
        <v>18</v>
      </c>
      <c r="I7" s="4"/>
      <c r="J7" s="4"/>
      <c r="K7" s="4"/>
      <c r="L7" s="4"/>
      <c r="M7" s="4"/>
      <c r="N7" s="4"/>
      <c r="O7" s="4"/>
      <c r="P7" s="4"/>
      <c r="U7" s="404" t="s">
        <v>58</v>
      </c>
      <c r="V7" s="404"/>
      <c r="W7" s="404"/>
      <c r="X7" s="404"/>
    </row>
    <row r="8" spans="1:25" ht="15" customHeight="1">
      <c r="D8" s="13"/>
      <c r="E8" s="14"/>
      <c r="H8" s="8" t="s">
        <v>136</v>
      </c>
      <c r="I8" s="15"/>
      <c r="V8" s="300"/>
      <c r="X8" s="300"/>
    </row>
    <row r="9" spans="1:25" s="4" customFormat="1" ht="20.100000000000001" customHeight="1">
      <c r="B9" s="17" t="s">
        <v>94</v>
      </c>
      <c r="C9" s="17"/>
      <c r="F9" s="18"/>
      <c r="W9" s="19" t="s">
        <v>0</v>
      </c>
      <c r="X9" s="20"/>
    </row>
    <row r="10" spans="1:25" ht="20.100000000000001" customHeight="1">
      <c r="B10" s="21"/>
      <c r="C10" s="21"/>
      <c r="D10" s="22" t="s">
        <v>91</v>
      </c>
      <c r="E10" s="23"/>
      <c r="F10" s="23"/>
      <c r="G10" s="23"/>
      <c r="H10" s="23"/>
      <c r="I10" s="23"/>
      <c r="J10" s="23"/>
      <c r="K10" s="23"/>
      <c r="L10" s="23"/>
      <c r="M10" s="23" t="s">
        <v>90</v>
      </c>
      <c r="N10" s="23"/>
      <c r="O10" s="24"/>
      <c r="P10" s="22"/>
      <c r="Q10" s="22"/>
      <c r="R10" s="23"/>
      <c r="S10" s="23"/>
      <c r="T10" s="24"/>
      <c r="U10" s="22"/>
      <c r="V10" s="24"/>
      <c r="W10" s="25"/>
    </row>
    <row r="11" spans="1:25" ht="20.100000000000001" customHeight="1">
      <c r="B11" s="26"/>
      <c r="C11" s="26"/>
      <c r="D11" s="27" t="s">
        <v>4</v>
      </c>
      <c r="E11" s="28" t="s">
        <v>5</v>
      </c>
      <c r="F11" s="28" t="s">
        <v>12</v>
      </c>
      <c r="G11" s="28" t="s">
        <v>13</v>
      </c>
      <c r="H11" s="28" t="s">
        <v>14</v>
      </c>
      <c r="I11" s="28" t="s">
        <v>15</v>
      </c>
      <c r="J11" s="28" t="s">
        <v>89</v>
      </c>
      <c r="K11" s="28" t="s">
        <v>88</v>
      </c>
      <c r="L11" s="28" t="s">
        <v>87</v>
      </c>
      <c r="M11" s="189" t="s">
        <v>86</v>
      </c>
      <c r="N11" s="28" t="s">
        <v>6</v>
      </c>
      <c r="O11" s="29" t="s">
        <v>7</v>
      </c>
      <c r="P11" s="30" t="str">
        <f>+""&amp;Y3&amp;"月まで"</f>
        <v>８月まで</v>
      </c>
      <c r="Q11" s="194" t="s">
        <v>100</v>
      </c>
      <c r="R11" s="189" t="s">
        <v>101</v>
      </c>
      <c r="S11" s="189" t="s">
        <v>102</v>
      </c>
      <c r="T11" s="195" t="s">
        <v>103</v>
      </c>
      <c r="U11" s="27" t="s">
        <v>8</v>
      </c>
      <c r="V11" s="29" t="s">
        <v>9</v>
      </c>
      <c r="W11" s="196" t="s">
        <v>10</v>
      </c>
    </row>
    <row r="12" spans="1:25" ht="20.100000000000001" customHeight="1">
      <c r="B12" s="179" t="s">
        <v>25</v>
      </c>
      <c r="C12" s="180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2"/>
    </row>
    <row r="13" spans="1:25" ht="20.100000000000001" customHeight="1">
      <c r="B13" s="91" t="s">
        <v>1</v>
      </c>
      <c r="C13" s="92"/>
      <c r="D13" s="202">
        <v>111.11638598100528</v>
      </c>
      <c r="E13" s="102">
        <v>108.91557345804408</v>
      </c>
      <c r="F13" s="102">
        <v>111.13335832136404</v>
      </c>
      <c r="G13" s="102">
        <v>113.60212669556715</v>
      </c>
      <c r="H13" s="102">
        <v>101.7747364635311</v>
      </c>
      <c r="I13" s="102"/>
      <c r="J13" s="103"/>
      <c r="K13" s="103"/>
      <c r="L13" s="103"/>
      <c r="M13" s="103"/>
      <c r="N13" s="103"/>
      <c r="O13" s="104"/>
      <c r="P13" s="105">
        <v>109.64076103222263</v>
      </c>
      <c r="Q13" s="106">
        <v>110.35367123805848</v>
      </c>
      <c r="R13" s="102"/>
      <c r="S13" s="107"/>
      <c r="T13" s="302"/>
      <c r="U13" s="301"/>
      <c r="V13" s="302"/>
      <c r="W13" s="105"/>
    </row>
    <row r="14" spans="1:25" ht="20.100000000000001" customHeight="1">
      <c r="B14" s="31" t="s">
        <v>33</v>
      </c>
      <c r="C14" s="101"/>
      <c r="D14" s="203">
        <v>110.02708499858269</v>
      </c>
      <c r="E14" s="110">
        <v>109.24515541420854</v>
      </c>
      <c r="F14" s="110">
        <v>113.1254397385368</v>
      </c>
      <c r="G14" s="110">
        <v>113.7792943720562</v>
      </c>
      <c r="H14" s="110">
        <v>102.03560455134937</v>
      </c>
      <c r="I14" s="110"/>
      <c r="J14" s="110"/>
      <c r="K14" s="110"/>
      <c r="L14" s="110"/>
      <c r="M14" s="110"/>
      <c r="N14" s="110"/>
      <c r="O14" s="111"/>
      <c r="P14" s="112">
        <v>110.01378737483111</v>
      </c>
      <c r="Q14" s="113">
        <v>110.76576530225148</v>
      </c>
      <c r="R14" s="114"/>
      <c r="S14" s="114"/>
      <c r="T14" s="306"/>
      <c r="U14" s="305"/>
      <c r="V14" s="306"/>
      <c r="W14" s="112"/>
    </row>
    <row r="15" spans="1:25" ht="20.100000000000001" customHeight="1">
      <c r="B15" s="32" t="s">
        <v>35</v>
      </c>
      <c r="C15" s="33"/>
      <c r="D15" s="204">
        <v>110.04252686687472</v>
      </c>
      <c r="E15" s="117">
        <v>109.26746928958029</v>
      </c>
      <c r="F15" s="117">
        <v>111.43973612546645</v>
      </c>
      <c r="G15" s="117">
        <v>113.99387951262297</v>
      </c>
      <c r="H15" s="117">
        <v>101.87831087250652</v>
      </c>
      <c r="I15" s="117"/>
      <c r="J15" s="117"/>
      <c r="K15" s="117"/>
      <c r="L15" s="117"/>
      <c r="M15" s="117"/>
      <c r="N15" s="117"/>
      <c r="O15" s="118"/>
      <c r="P15" s="205">
        <v>109.70769720438543</v>
      </c>
      <c r="Q15" s="119">
        <v>110.22829534949172</v>
      </c>
      <c r="R15" s="120"/>
      <c r="S15" s="120"/>
      <c r="T15" s="121"/>
      <c r="U15" s="122"/>
      <c r="V15" s="121"/>
      <c r="W15" s="123"/>
    </row>
    <row r="16" spans="1:25" ht="20.100000000000001" customHeight="1">
      <c r="B16" s="34" t="s">
        <v>36</v>
      </c>
      <c r="C16" s="35"/>
      <c r="D16" s="206">
        <v>110.67222931436254</v>
      </c>
      <c r="E16" s="124">
        <v>108.75811759964694</v>
      </c>
      <c r="F16" s="124">
        <v>112.67943200341503</v>
      </c>
      <c r="G16" s="124">
        <v>117.90921991731021</v>
      </c>
      <c r="H16" s="124">
        <v>107.41720009764263</v>
      </c>
      <c r="I16" s="124"/>
      <c r="J16" s="124"/>
      <c r="K16" s="124"/>
      <c r="L16" s="124"/>
      <c r="M16" s="124"/>
      <c r="N16" s="124"/>
      <c r="O16" s="125"/>
      <c r="P16" s="126">
        <v>111.69928663642412</v>
      </c>
      <c r="Q16" s="127">
        <v>110.63742576237641</v>
      </c>
      <c r="R16" s="128"/>
      <c r="S16" s="128"/>
      <c r="T16" s="303"/>
      <c r="U16" s="304"/>
      <c r="V16" s="303"/>
      <c r="W16" s="126"/>
    </row>
    <row r="17" spans="2:24" ht="20.100000000000001" customHeight="1">
      <c r="B17" s="36" t="s">
        <v>38</v>
      </c>
      <c r="C17" s="37"/>
      <c r="D17" s="203">
        <v>108.41795118443289</v>
      </c>
      <c r="E17" s="110">
        <v>110.50527636622733</v>
      </c>
      <c r="F17" s="110">
        <v>108.75826666256671</v>
      </c>
      <c r="G17" s="110">
        <v>105.90495665604503</v>
      </c>
      <c r="H17" s="110">
        <v>91.525000940447967</v>
      </c>
      <c r="I17" s="110"/>
      <c r="J17" s="110"/>
      <c r="K17" s="110"/>
      <c r="L17" s="110"/>
      <c r="M17" s="110"/>
      <c r="N17" s="110"/>
      <c r="O17" s="111"/>
      <c r="P17" s="112">
        <v>105.29067569527409</v>
      </c>
      <c r="Q17" s="113">
        <v>109.25329674612169</v>
      </c>
      <c r="R17" s="114"/>
      <c r="S17" s="114"/>
      <c r="T17" s="306"/>
      <c r="U17" s="305"/>
      <c r="V17" s="306"/>
      <c r="W17" s="112"/>
    </row>
    <row r="18" spans="2:24" ht="20.100000000000001" customHeight="1">
      <c r="B18" s="93" t="s">
        <v>28</v>
      </c>
      <c r="C18" s="94"/>
      <c r="D18" s="207">
        <v>108.60852622369606</v>
      </c>
      <c r="E18" s="103">
        <v>108.18875968139308</v>
      </c>
      <c r="F18" s="103">
        <v>110.49834675311239</v>
      </c>
      <c r="G18" s="103">
        <v>112.99476697691651</v>
      </c>
      <c r="H18" s="103">
        <v>101.24977514247253</v>
      </c>
      <c r="I18" s="103"/>
      <c r="J18" s="103"/>
      <c r="K18" s="103"/>
      <c r="L18" s="103"/>
      <c r="M18" s="103"/>
      <c r="N18" s="103"/>
      <c r="O18" s="104"/>
      <c r="P18" s="105">
        <v>108.77898556506909</v>
      </c>
      <c r="Q18" s="106">
        <v>109.07760901093468</v>
      </c>
      <c r="R18" s="102"/>
      <c r="S18" s="102"/>
      <c r="T18" s="302"/>
      <c r="U18" s="301"/>
      <c r="V18" s="302"/>
      <c r="W18" s="105"/>
    </row>
    <row r="19" spans="2:24" ht="20.100000000000001" customHeight="1">
      <c r="B19" s="34" t="s">
        <v>29</v>
      </c>
      <c r="C19" s="35"/>
      <c r="D19" s="206">
        <v>109.81031728938105</v>
      </c>
      <c r="E19" s="124">
        <v>108.2065634257049</v>
      </c>
      <c r="F19" s="124">
        <v>112.15411194702961</v>
      </c>
      <c r="G19" s="124">
        <v>117.50828246486896</v>
      </c>
      <c r="H19" s="124">
        <v>108.67083089920733</v>
      </c>
      <c r="I19" s="124"/>
      <c r="J19" s="124"/>
      <c r="K19" s="124"/>
      <c r="L19" s="124"/>
      <c r="M19" s="124"/>
      <c r="N19" s="124"/>
      <c r="O19" s="125"/>
      <c r="P19" s="126">
        <v>111.42763294668188</v>
      </c>
      <c r="Q19" s="127">
        <v>109.98632590649846</v>
      </c>
      <c r="R19" s="128"/>
      <c r="S19" s="128"/>
      <c r="T19" s="303"/>
      <c r="U19" s="304"/>
      <c r="V19" s="303"/>
      <c r="W19" s="126"/>
    </row>
    <row r="20" spans="2:24" ht="20.100000000000001" customHeight="1">
      <c r="B20" s="36" t="s">
        <v>30</v>
      </c>
      <c r="C20" s="37"/>
      <c r="D20" s="203">
        <v>105.57604110859504</v>
      </c>
      <c r="E20" s="110">
        <v>108.14594816321626</v>
      </c>
      <c r="F20" s="110">
        <v>106.9799900589859</v>
      </c>
      <c r="G20" s="110">
        <v>104.0100974341367</v>
      </c>
      <c r="H20" s="110">
        <v>89.664100942952274</v>
      </c>
      <c r="I20" s="110"/>
      <c r="J20" s="110"/>
      <c r="K20" s="110"/>
      <c r="L20" s="110"/>
      <c r="M20" s="110"/>
      <c r="N20" s="110"/>
      <c r="O20" s="111"/>
      <c r="P20" s="112">
        <v>103.15921331410979</v>
      </c>
      <c r="Q20" s="113">
        <v>106.94789290585094</v>
      </c>
      <c r="R20" s="114"/>
      <c r="S20" s="114"/>
      <c r="T20" s="306"/>
      <c r="U20" s="305"/>
      <c r="V20" s="306"/>
      <c r="W20" s="112"/>
    </row>
    <row r="21" spans="2:24" ht="20.100000000000001" customHeight="1">
      <c r="B21" s="38" t="s">
        <v>31</v>
      </c>
      <c r="C21" s="39"/>
      <c r="D21" s="208">
        <v>111.93425454637978</v>
      </c>
      <c r="E21" s="131">
        <v>101.94151785323938</v>
      </c>
      <c r="F21" s="132">
        <v>100.87699663452672</v>
      </c>
      <c r="G21" s="131">
        <v>112.34034240481579</v>
      </c>
      <c r="H21" s="131">
        <v>103.99349147398382</v>
      </c>
      <c r="I21" s="131"/>
      <c r="J21" s="131"/>
      <c r="K21" s="131"/>
      <c r="L21" s="131"/>
      <c r="M21" s="131"/>
      <c r="N21" s="131"/>
      <c r="O21" s="133"/>
      <c r="P21" s="209">
        <v>106.21320146855749</v>
      </c>
      <c r="Q21" s="134">
        <v>105.06365164330329</v>
      </c>
      <c r="R21" s="135"/>
      <c r="S21" s="135"/>
      <c r="T21" s="136"/>
      <c r="U21" s="137"/>
      <c r="V21" s="138"/>
      <c r="W21" s="139"/>
      <c r="X21" s="40"/>
    </row>
    <row r="22" spans="2:24" ht="20.100000000000001" customHeight="1">
      <c r="B22" s="179" t="s">
        <v>26</v>
      </c>
      <c r="C22" s="180"/>
      <c r="D22" s="210"/>
      <c r="E22" s="183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183"/>
      <c r="S22" s="183"/>
      <c r="T22" s="183"/>
      <c r="U22" s="183"/>
      <c r="V22" s="183"/>
      <c r="W22" s="184"/>
    </row>
    <row r="23" spans="2:24" ht="20.100000000000001" customHeight="1">
      <c r="B23" s="91" t="s">
        <v>39</v>
      </c>
      <c r="C23" s="92"/>
      <c r="D23" s="202">
        <v>102.36385333511402</v>
      </c>
      <c r="E23" s="102">
        <v>100.32377300017936</v>
      </c>
      <c r="F23" s="309">
        <v>101.86109216828045</v>
      </c>
      <c r="G23" s="309">
        <v>111.0613966445982</v>
      </c>
      <c r="H23" s="102">
        <v>90.920359655600549</v>
      </c>
      <c r="I23" s="283"/>
      <c r="J23" s="284"/>
      <c r="K23" s="284"/>
      <c r="L23" s="284"/>
      <c r="M23" s="284"/>
      <c r="N23" s="284"/>
      <c r="O23" s="285"/>
      <c r="P23" s="202">
        <v>101.73762721273522</v>
      </c>
      <c r="Q23" s="106">
        <v>101.46608679339504</v>
      </c>
      <c r="R23" s="102"/>
      <c r="S23" s="102"/>
      <c r="T23" s="308"/>
      <c r="U23" s="307"/>
      <c r="V23" s="169"/>
      <c r="W23" s="105"/>
    </row>
    <row r="24" spans="2:24" ht="20.100000000000001" customHeight="1">
      <c r="B24" s="34" t="s">
        <v>36</v>
      </c>
      <c r="C24" s="35"/>
      <c r="D24" s="206">
        <v>101.55472716344617</v>
      </c>
      <c r="E24" s="124">
        <v>100.30523833793525</v>
      </c>
      <c r="F24" s="124">
        <v>102.88983396590305</v>
      </c>
      <c r="G24" s="124">
        <v>113.4947337263511</v>
      </c>
      <c r="H24" s="124">
        <v>96.041803601945574</v>
      </c>
      <c r="I24" s="290"/>
      <c r="J24" s="290"/>
      <c r="K24" s="290"/>
      <c r="L24" s="290"/>
      <c r="M24" s="290"/>
      <c r="N24" s="290"/>
      <c r="O24" s="291"/>
      <c r="P24" s="206">
        <v>103.40362768653368</v>
      </c>
      <c r="Q24" s="127">
        <v>101.5404143606923</v>
      </c>
      <c r="R24" s="128"/>
      <c r="S24" s="128"/>
      <c r="T24" s="303"/>
      <c r="U24" s="304"/>
      <c r="V24" s="303"/>
      <c r="W24" s="126"/>
    </row>
    <row r="25" spans="2:24" ht="20.100000000000001" customHeight="1">
      <c r="B25" s="36" t="s">
        <v>38</v>
      </c>
      <c r="C25" s="37"/>
      <c r="D25" s="203">
        <v>104.03488848099092</v>
      </c>
      <c r="E25" s="110">
        <v>100.35980034074889</v>
      </c>
      <c r="F25" s="110">
        <v>100.06476229539163</v>
      </c>
      <c r="G25" s="110">
        <v>106.37609711615184</v>
      </c>
      <c r="H25" s="110">
        <v>82.659195487605757</v>
      </c>
      <c r="I25" s="286"/>
      <c r="J25" s="286"/>
      <c r="K25" s="286"/>
      <c r="L25" s="286"/>
      <c r="M25" s="286"/>
      <c r="N25" s="286"/>
      <c r="O25" s="287"/>
      <c r="P25" s="203">
        <v>98.652310449215349</v>
      </c>
      <c r="Q25" s="140">
        <v>101.3242131960189</v>
      </c>
      <c r="R25" s="141"/>
      <c r="S25" s="141"/>
      <c r="T25" s="142"/>
      <c r="U25" s="305"/>
      <c r="V25" s="142"/>
      <c r="W25" s="112"/>
    </row>
    <row r="26" spans="2:24" ht="20.100000000000001" customHeight="1">
      <c r="B26" s="91" t="s">
        <v>28</v>
      </c>
      <c r="C26" s="92"/>
      <c r="D26" s="207">
        <v>98.4364779516483</v>
      </c>
      <c r="E26" s="103">
        <v>97.329637226354876</v>
      </c>
      <c r="F26" s="103">
        <v>99.267820440260934</v>
      </c>
      <c r="G26" s="103">
        <v>108.40774168637482</v>
      </c>
      <c r="H26" s="103">
        <v>88.218167874945379</v>
      </c>
      <c r="I26" s="284"/>
      <c r="J26" s="284"/>
      <c r="K26" s="284"/>
      <c r="L26" s="284"/>
      <c r="M26" s="284"/>
      <c r="N26" s="284"/>
      <c r="O26" s="285"/>
      <c r="P26" s="207">
        <v>98.92024667062968</v>
      </c>
      <c r="Q26" s="106">
        <v>98.319281714642514</v>
      </c>
      <c r="R26" s="102"/>
      <c r="S26" s="102"/>
      <c r="T26" s="302"/>
      <c r="U26" s="301"/>
      <c r="V26" s="302"/>
      <c r="W26" s="105"/>
    </row>
    <row r="27" spans="2:24" ht="20.100000000000001" customHeight="1">
      <c r="B27" s="34" t="s">
        <v>29</v>
      </c>
      <c r="C27" s="35"/>
      <c r="D27" s="211">
        <v>99.770329292830155</v>
      </c>
      <c r="E27" s="143">
        <v>98.984614861726357</v>
      </c>
      <c r="F27" s="143">
        <v>101.52668158053488</v>
      </c>
      <c r="G27" s="143">
        <v>112.26213748946321</v>
      </c>
      <c r="H27" s="143">
        <v>95.473885879601127</v>
      </c>
      <c r="I27" s="295"/>
      <c r="J27" s="295"/>
      <c r="K27" s="295"/>
      <c r="L27" s="295"/>
      <c r="M27" s="295"/>
      <c r="N27" s="295"/>
      <c r="O27" s="296"/>
      <c r="P27" s="206">
        <v>102.25327704135248</v>
      </c>
      <c r="Q27" s="145">
        <v>100.05854687076187</v>
      </c>
      <c r="R27" s="146"/>
      <c r="S27" s="146"/>
      <c r="T27" s="147"/>
      <c r="U27" s="148"/>
      <c r="V27" s="147"/>
      <c r="W27" s="149"/>
    </row>
    <row r="28" spans="2:24" ht="20.100000000000001" customHeight="1">
      <c r="B28" s="36" t="s">
        <v>30</v>
      </c>
      <c r="C28" s="37"/>
      <c r="D28" s="203">
        <v>95.744582513502451</v>
      </c>
      <c r="E28" s="110">
        <v>94.149025926308965</v>
      </c>
      <c r="F28" s="110">
        <v>95.387845196526584</v>
      </c>
      <c r="G28" s="110">
        <v>101.26287092974657</v>
      </c>
      <c r="H28" s="110">
        <v>78.2199580143769</v>
      </c>
      <c r="I28" s="286"/>
      <c r="J28" s="286"/>
      <c r="K28" s="286"/>
      <c r="L28" s="286"/>
      <c r="M28" s="286"/>
      <c r="N28" s="286"/>
      <c r="O28" s="287"/>
      <c r="P28" s="203">
        <v>93.022765231914818</v>
      </c>
      <c r="Q28" s="113">
        <v>95.054374975982782</v>
      </c>
      <c r="R28" s="114"/>
      <c r="S28" s="114"/>
      <c r="T28" s="306"/>
      <c r="U28" s="305"/>
      <c r="V28" s="306"/>
      <c r="W28" s="112"/>
    </row>
    <row r="29" spans="2:24" ht="20.100000000000001" customHeight="1">
      <c r="B29" s="179" t="s">
        <v>27</v>
      </c>
      <c r="C29" s="180"/>
      <c r="D29" s="210"/>
      <c r="E29" s="183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7"/>
      <c r="Q29" s="294"/>
      <c r="R29" s="183"/>
      <c r="S29" s="183"/>
      <c r="T29" s="183"/>
      <c r="U29" s="183"/>
      <c r="V29" s="183"/>
      <c r="W29" s="184"/>
    </row>
    <row r="30" spans="2:24" ht="20.100000000000001" customHeight="1">
      <c r="B30" s="91" t="s">
        <v>35</v>
      </c>
      <c r="C30" s="92"/>
      <c r="D30" s="202">
        <v>107.81670967894559</v>
      </c>
      <c r="E30" s="102">
        <v>108.5228242508375</v>
      </c>
      <c r="F30" s="102">
        <v>109.15464010487975</v>
      </c>
      <c r="G30" s="102">
        <v>103.40821622867473</v>
      </c>
      <c r="H30" s="102">
        <v>112.33929305013316</v>
      </c>
      <c r="I30" s="102"/>
      <c r="J30" s="103"/>
      <c r="K30" s="103"/>
      <c r="L30" s="103"/>
      <c r="M30" s="103"/>
      <c r="N30" s="103"/>
      <c r="O30" s="104"/>
      <c r="P30" s="202">
        <v>107.99041588213043</v>
      </c>
      <c r="Q30" s="106">
        <v>108.52302719252327</v>
      </c>
      <c r="R30" s="107"/>
      <c r="S30" s="107"/>
      <c r="T30" s="151"/>
      <c r="U30" s="152"/>
      <c r="V30" s="151"/>
      <c r="W30" s="153"/>
    </row>
    <row r="31" spans="2:24" ht="20.100000000000001" customHeight="1">
      <c r="B31" s="34" t="s">
        <v>36</v>
      </c>
      <c r="C31" s="35"/>
      <c r="D31" s="206">
        <v>108.97791999011754</v>
      </c>
      <c r="E31" s="124">
        <v>108.42715634973456</v>
      </c>
      <c r="F31" s="124">
        <v>109.51464071830088</v>
      </c>
      <c r="G31" s="124">
        <v>103.88959561912618</v>
      </c>
      <c r="H31" s="124">
        <v>111.84421373722164</v>
      </c>
      <c r="I31" s="124"/>
      <c r="J31" s="124"/>
      <c r="K31" s="124"/>
      <c r="L31" s="124"/>
      <c r="M31" s="124"/>
      <c r="N31" s="124"/>
      <c r="O31" s="125"/>
      <c r="P31" s="206">
        <v>108.02259953107118</v>
      </c>
      <c r="Q31" s="127">
        <v>108.95900559295499</v>
      </c>
      <c r="R31" s="155"/>
      <c r="S31" s="155"/>
      <c r="T31" s="156"/>
      <c r="U31" s="157"/>
      <c r="V31" s="156"/>
      <c r="W31" s="158"/>
    </row>
    <row r="32" spans="2:24" ht="20.100000000000001" customHeight="1">
      <c r="B32" s="36" t="s">
        <v>37</v>
      </c>
      <c r="C32" s="37"/>
      <c r="D32" s="203">
        <v>105.1004675787953</v>
      </c>
      <c r="E32" s="110">
        <v>108.85292066243748</v>
      </c>
      <c r="F32" s="110">
        <v>106.96136939380511</v>
      </c>
      <c r="G32" s="110">
        <v>100.42105448309988</v>
      </c>
      <c r="H32" s="110">
        <v>108.61117495843014</v>
      </c>
      <c r="I32" s="110"/>
      <c r="J32" s="110"/>
      <c r="K32" s="110"/>
      <c r="L32" s="110"/>
      <c r="M32" s="110"/>
      <c r="N32" s="110"/>
      <c r="O32" s="111"/>
      <c r="P32" s="203">
        <v>106.08426007492268</v>
      </c>
      <c r="Q32" s="113">
        <v>107.07764042258579</v>
      </c>
      <c r="R32" s="160"/>
      <c r="S32" s="160"/>
      <c r="T32" s="161"/>
      <c r="U32" s="162"/>
      <c r="V32" s="161"/>
      <c r="W32" s="163"/>
    </row>
    <row r="33" spans="2:30" ht="20.100000000000001" customHeight="1">
      <c r="B33" s="91" t="s">
        <v>28</v>
      </c>
      <c r="C33" s="92"/>
      <c r="D33" s="215">
        <v>110.67186954798333</v>
      </c>
      <c r="E33" s="164">
        <v>110.76634809059715</v>
      </c>
      <c r="F33" s="164">
        <v>111.07481962179926</v>
      </c>
      <c r="G33" s="164">
        <v>105.06718278216238</v>
      </c>
      <c r="H33" s="164">
        <v>115.19119747286366</v>
      </c>
      <c r="I33" s="164"/>
      <c r="J33" s="164"/>
      <c r="K33" s="164"/>
      <c r="L33" s="164"/>
      <c r="M33" s="164"/>
      <c r="N33" s="164"/>
      <c r="O33" s="165"/>
      <c r="P33" s="207">
        <v>110.16665107867209</v>
      </c>
      <c r="Q33" s="166">
        <v>110.83784177660534</v>
      </c>
      <c r="R33" s="167"/>
      <c r="S33" s="167"/>
      <c r="T33" s="302"/>
      <c r="U33" s="168"/>
      <c r="V33" s="169"/>
      <c r="W33" s="105"/>
    </row>
    <row r="34" spans="2:30" ht="20.100000000000001" customHeight="1">
      <c r="B34" s="34" t="s">
        <v>29</v>
      </c>
      <c r="C34" s="35"/>
      <c r="D34" s="206">
        <v>110.06309998945989</v>
      </c>
      <c r="E34" s="124">
        <v>109.31654740169556</v>
      </c>
      <c r="F34" s="124">
        <v>110.46762309281686</v>
      </c>
      <c r="G34" s="124">
        <v>104.67312051304754</v>
      </c>
      <c r="H34" s="124">
        <v>113.8225703269776</v>
      </c>
      <c r="I34" s="124"/>
      <c r="J34" s="124"/>
      <c r="K34" s="124"/>
      <c r="L34" s="124"/>
      <c r="M34" s="124"/>
      <c r="N34" s="124"/>
      <c r="O34" s="125"/>
      <c r="P34" s="206">
        <v>108.97218766066459</v>
      </c>
      <c r="Q34" s="127">
        <v>109.92197003276449</v>
      </c>
      <c r="R34" s="128"/>
      <c r="S34" s="128"/>
      <c r="T34" s="303"/>
      <c r="U34" s="304"/>
      <c r="V34" s="303"/>
      <c r="W34" s="126"/>
    </row>
    <row r="35" spans="2:30" ht="20.100000000000001" customHeight="1">
      <c r="B35" s="36" t="s">
        <v>30</v>
      </c>
      <c r="C35" s="37"/>
      <c r="D35" s="203">
        <v>110.82251272626569</v>
      </c>
      <c r="E35" s="110">
        <v>113.17418960755077</v>
      </c>
      <c r="F35" s="110">
        <v>110.17352125597888</v>
      </c>
      <c r="G35" s="110">
        <v>103.49567194862095</v>
      </c>
      <c r="H35" s="110">
        <v>112.28942128328434</v>
      </c>
      <c r="I35" s="110"/>
      <c r="J35" s="110"/>
      <c r="K35" s="110"/>
      <c r="L35" s="110"/>
      <c r="M35" s="110"/>
      <c r="N35" s="110"/>
      <c r="O35" s="111"/>
      <c r="P35" s="203">
        <v>109.98677796671213</v>
      </c>
      <c r="Q35" s="113">
        <v>111.41095339483273</v>
      </c>
      <c r="R35" s="160"/>
      <c r="S35" s="160"/>
      <c r="T35" s="161"/>
      <c r="U35" s="162"/>
      <c r="V35" s="161"/>
      <c r="W35" s="163"/>
    </row>
    <row r="36" spans="2:30" ht="15" customHeight="1"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  <c r="S36" s="44"/>
      <c r="T36" s="43"/>
      <c r="U36" s="43"/>
      <c r="V36" s="43"/>
      <c r="W36" s="43"/>
    </row>
    <row r="37" spans="2:30" s="4" customFormat="1" ht="20.100000000000001" customHeight="1">
      <c r="B37" s="17" t="s">
        <v>95</v>
      </c>
      <c r="C37" s="45"/>
      <c r="G37" s="20"/>
      <c r="H37" s="20"/>
      <c r="I37" s="20"/>
      <c r="J37" s="20"/>
      <c r="K37" s="20"/>
      <c r="L37" s="20"/>
      <c r="M37" s="20"/>
      <c r="N37" s="20"/>
      <c r="O37" s="19" t="s">
        <v>0</v>
      </c>
      <c r="W37" s="20"/>
    </row>
    <row r="38" spans="2:30" s="14" customFormat="1" ht="20.100000000000001" customHeight="1">
      <c r="B38" s="46"/>
      <c r="C38" s="46"/>
      <c r="D38" s="405" t="s">
        <v>25</v>
      </c>
      <c r="E38" s="406"/>
      <c r="F38" s="406"/>
      <c r="G38" s="407"/>
      <c r="H38" s="405" t="s">
        <v>26</v>
      </c>
      <c r="I38" s="406"/>
      <c r="J38" s="406"/>
      <c r="K38" s="407"/>
      <c r="L38" s="405" t="s">
        <v>27</v>
      </c>
      <c r="M38" s="406"/>
      <c r="N38" s="406"/>
      <c r="O38" s="407"/>
      <c r="P38" s="47" t="s">
        <v>50</v>
      </c>
      <c r="Q38" s="48"/>
      <c r="R38" s="49"/>
      <c r="S38" s="49"/>
      <c r="T38" s="49"/>
      <c r="U38" s="49"/>
      <c r="V38" s="50"/>
    </row>
    <row r="39" spans="2:30" s="14" customFormat="1" ht="20.100000000000001" customHeight="1">
      <c r="B39" s="51"/>
      <c r="C39" s="52"/>
      <c r="D39" s="408" t="s">
        <v>53</v>
      </c>
      <c r="E39" s="409"/>
      <c r="F39" s="409" t="s">
        <v>54</v>
      </c>
      <c r="G39" s="410"/>
      <c r="H39" s="408" t="s">
        <v>53</v>
      </c>
      <c r="I39" s="409"/>
      <c r="J39" s="409" t="s">
        <v>54</v>
      </c>
      <c r="K39" s="410"/>
      <c r="L39" s="408" t="s">
        <v>53</v>
      </c>
      <c r="M39" s="409"/>
      <c r="N39" s="409" t="s">
        <v>54</v>
      </c>
      <c r="O39" s="410"/>
      <c r="P39" s="53" t="s">
        <v>45</v>
      </c>
      <c r="R39" s="50"/>
      <c r="S39" s="50"/>
      <c r="T39" s="50"/>
      <c r="U39" s="50"/>
      <c r="V39" s="50"/>
    </row>
    <row r="40" spans="2:30" s="54" customFormat="1" ht="20.100000000000001" customHeight="1">
      <c r="B40" s="91" t="s">
        <v>33</v>
      </c>
      <c r="C40" s="92"/>
      <c r="D40" s="400">
        <v>103.93503915330859</v>
      </c>
      <c r="E40" s="401"/>
      <c r="F40" s="398">
        <v>97.970111072170269</v>
      </c>
      <c r="G40" s="399"/>
      <c r="H40" s="411" t="s">
        <v>104</v>
      </c>
      <c r="I40" s="412"/>
      <c r="J40" s="402" t="s">
        <v>104</v>
      </c>
      <c r="K40" s="403"/>
      <c r="L40" s="411" t="s">
        <v>104</v>
      </c>
      <c r="M40" s="412"/>
      <c r="N40" s="402" t="s">
        <v>104</v>
      </c>
      <c r="O40" s="403"/>
      <c r="P40" s="53" t="s">
        <v>43</v>
      </c>
      <c r="R40" s="55"/>
      <c r="S40" s="55"/>
      <c r="T40" s="55"/>
      <c r="U40" s="55"/>
      <c r="V40" s="50"/>
    </row>
    <row r="41" spans="2:30" s="59" customFormat="1" ht="20.100000000000001" customHeight="1">
      <c r="B41" s="56" t="s">
        <v>35</v>
      </c>
      <c r="C41" s="57"/>
      <c r="D41" s="392">
        <v>103.88496499386306</v>
      </c>
      <c r="E41" s="393"/>
      <c r="F41" s="394">
        <v>97.661955557613936</v>
      </c>
      <c r="G41" s="395"/>
      <c r="H41" s="392" t="s">
        <v>104</v>
      </c>
      <c r="I41" s="393"/>
      <c r="J41" s="394" t="s">
        <v>104</v>
      </c>
      <c r="K41" s="395"/>
      <c r="L41" s="392" t="s">
        <v>104</v>
      </c>
      <c r="M41" s="393"/>
      <c r="N41" s="394" t="s">
        <v>104</v>
      </c>
      <c r="O41" s="395"/>
      <c r="P41" s="58" t="s">
        <v>46</v>
      </c>
      <c r="Q41" s="41"/>
      <c r="R41" s="43"/>
      <c r="S41" s="43"/>
      <c r="T41" s="43"/>
      <c r="U41" s="43"/>
      <c r="V41" s="50"/>
    </row>
    <row r="42" spans="2:30" ht="20.100000000000001" customHeight="1">
      <c r="B42" s="34" t="s">
        <v>36</v>
      </c>
      <c r="C42" s="35"/>
      <c r="D42" s="392">
        <v>109.26822634701875</v>
      </c>
      <c r="E42" s="393"/>
      <c r="F42" s="394">
        <v>103.26559066144405</v>
      </c>
      <c r="G42" s="395"/>
      <c r="H42" s="392">
        <v>95.780058036916259</v>
      </c>
      <c r="I42" s="393"/>
      <c r="J42" s="394">
        <v>96.360786029384954</v>
      </c>
      <c r="K42" s="395"/>
      <c r="L42" s="392">
        <v>114.08243906565998</v>
      </c>
      <c r="M42" s="393"/>
      <c r="N42" s="394">
        <v>107.16557524754261</v>
      </c>
      <c r="O42" s="395"/>
      <c r="P42" s="9" t="s">
        <v>44</v>
      </c>
      <c r="Q42" s="49"/>
      <c r="R42" s="43"/>
      <c r="S42" s="43"/>
      <c r="T42" s="43"/>
      <c r="U42" s="43"/>
      <c r="V42" s="50"/>
    </row>
    <row r="43" spans="2:30" ht="20.100000000000001" customHeight="1">
      <c r="B43" s="36" t="s">
        <v>38</v>
      </c>
      <c r="C43" s="37"/>
      <c r="D43" s="396">
        <v>93.197957007729997</v>
      </c>
      <c r="E43" s="397"/>
      <c r="F43" s="390">
        <v>88.401514718625762</v>
      </c>
      <c r="G43" s="391"/>
      <c r="H43" s="396" t="s">
        <v>104</v>
      </c>
      <c r="I43" s="397"/>
      <c r="J43" s="390" t="s">
        <v>104</v>
      </c>
      <c r="K43" s="391"/>
      <c r="L43" s="396" t="s">
        <v>104</v>
      </c>
      <c r="M43" s="397"/>
      <c r="N43" s="390" t="s">
        <v>104</v>
      </c>
      <c r="O43" s="391"/>
      <c r="P43" s="60" t="s">
        <v>47</v>
      </c>
      <c r="Q43" s="49"/>
      <c r="R43" s="43"/>
      <c r="S43" s="43"/>
      <c r="T43" s="43"/>
      <c r="U43" s="43"/>
      <c r="V43" s="50"/>
    </row>
    <row r="44" spans="2:30" ht="20.100000000000001" customHeight="1">
      <c r="B44" s="91" t="s">
        <v>28</v>
      </c>
      <c r="C44" s="92"/>
      <c r="D44" s="400">
        <v>104.82971109425141</v>
      </c>
      <c r="E44" s="401"/>
      <c r="F44" s="398">
        <v>94.062060625790821</v>
      </c>
      <c r="G44" s="399"/>
      <c r="H44" s="400" t="s">
        <v>104</v>
      </c>
      <c r="I44" s="401"/>
      <c r="J44" s="398" t="s">
        <v>104</v>
      </c>
      <c r="K44" s="399"/>
      <c r="L44" s="400" t="s">
        <v>104</v>
      </c>
      <c r="M44" s="401"/>
      <c r="N44" s="398" t="s">
        <v>104</v>
      </c>
      <c r="O44" s="399"/>
      <c r="P44" s="58" t="s">
        <v>48</v>
      </c>
      <c r="Q44" s="49"/>
      <c r="R44" s="43"/>
      <c r="S44" s="43"/>
      <c r="T44" s="43"/>
      <c r="U44" s="43"/>
      <c r="V44" s="61"/>
      <c r="W44" s="62"/>
      <c r="X44" s="62"/>
      <c r="Y44" s="62"/>
      <c r="Z44" s="62"/>
      <c r="AA44" s="62"/>
    </row>
    <row r="45" spans="2:30" ht="20.100000000000001" customHeight="1">
      <c r="B45" s="34" t="s">
        <v>32</v>
      </c>
      <c r="C45" s="35"/>
      <c r="D45" s="392">
        <v>112.01599125634527</v>
      </c>
      <c r="E45" s="393"/>
      <c r="F45" s="394">
        <v>101.62398442400824</v>
      </c>
      <c r="G45" s="395"/>
      <c r="H45" s="392">
        <v>97.744909939577909</v>
      </c>
      <c r="I45" s="393"/>
      <c r="J45" s="394">
        <v>92.835877989555271</v>
      </c>
      <c r="K45" s="395"/>
      <c r="L45" s="392">
        <v>114.60033195139184</v>
      </c>
      <c r="M45" s="393"/>
      <c r="N45" s="394">
        <v>109.4662824597207</v>
      </c>
      <c r="O45" s="395"/>
      <c r="P45" s="9" t="s">
        <v>49</v>
      </c>
      <c r="Q45" s="49"/>
      <c r="R45" s="43"/>
      <c r="S45" s="43"/>
      <c r="T45" s="43"/>
      <c r="U45" s="43"/>
      <c r="V45" s="61"/>
      <c r="W45" s="62"/>
      <c r="X45" s="62"/>
      <c r="Y45" s="62"/>
      <c r="Z45" s="62"/>
      <c r="AA45" s="62"/>
    </row>
    <row r="46" spans="2:30" ht="20.100000000000001" customHeight="1">
      <c r="B46" s="36" t="s">
        <v>30</v>
      </c>
      <c r="C46" s="37"/>
      <c r="D46" s="396">
        <v>93.143858315315526</v>
      </c>
      <c r="E46" s="397"/>
      <c r="F46" s="390">
        <v>83.172617997660609</v>
      </c>
      <c r="G46" s="391"/>
      <c r="H46" s="396" t="s">
        <v>104</v>
      </c>
      <c r="I46" s="397"/>
      <c r="J46" s="390" t="s">
        <v>104</v>
      </c>
      <c r="K46" s="391"/>
      <c r="L46" s="396" t="s">
        <v>104</v>
      </c>
      <c r="M46" s="397"/>
      <c r="N46" s="390" t="s">
        <v>104</v>
      </c>
      <c r="O46" s="391"/>
      <c r="P46" s="63" t="s">
        <v>55</v>
      </c>
      <c r="Q46" s="49"/>
      <c r="R46" s="43"/>
      <c r="S46" s="43"/>
      <c r="T46" s="43"/>
      <c r="U46" s="43"/>
      <c r="V46" s="61"/>
      <c r="W46" s="62"/>
      <c r="X46" s="62"/>
      <c r="Y46" s="62"/>
      <c r="Z46" s="62"/>
      <c r="AA46" s="62"/>
    </row>
    <row r="47" spans="2:30" ht="15" customHeight="1">
      <c r="B47" s="41"/>
      <c r="C47" s="41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64" t="s">
        <v>115</v>
      </c>
      <c r="Q47" s="49"/>
      <c r="R47" s="43"/>
      <c r="S47" s="43"/>
      <c r="T47" s="43"/>
      <c r="U47" s="43"/>
      <c r="V47" s="61"/>
      <c r="W47" s="62"/>
      <c r="X47" s="62"/>
      <c r="Y47" s="62"/>
      <c r="Z47" s="62"/>
      <c r="AA47" s="62"/>
    </row>
    <row r="48" spans="2:30" ht="20.100000000000001" customHeight="1">
      <c r="B48" s="54" t="s">
        <v>96</v>
      </c>
      <c r="C48" s="54"/>
      <c r="D48" s="54"/>
      <c r="E48" s="66"/>
      <c r="F48" s="67"/>
      <c r="G48" s="67" t="s">
        <v>19</v>
      </c>
      <c r="H48" s="67"/>
      <c r="I48" s="67"/>
      <c r="J48" s="67"/>
      <c r="K48" s="67"/>
      <c r="L48" s="67"/>
      <c r="M48" s="67"/>
      <c r="N48" s="67"/>
      <c r="O48" s="67"/>
      <c r="P48" s="65" t="s">
        <v>51</v>
      </c>
      <c r="Q48" s="67"/>
      <c r="R48" s="67"/>
      <c r="S48" s="67"/>
      <c r="U48" s="67"/>
      <c r="V48" s="67"/>
      <c r="W48" s="67"/>
      <c r="Y48" s="67"/>
      <c r="Z48" s="62"/>
      <c r="AA48" s="62"/>
      <c r="AB48" s="62"/>
      <c r="AC48" s="62"/>
      <c r="AD48" s="62"/>
    </row>
    <row r="49" spans="2:30" ht="20.100000000000001" customHeight="1">
      <c r="E49" s="68"/>
      <c r="F49" s="68"/>
      <c r="G49" s="68"/>
      <c r="H49" s="68"/>
      <c r="I49" s="61"/>
      <c r="J49" s="61"/>
      <c r="K49" s="61"/>
      <c r="L49" s="61"/>
      <c r="O49" s="61"/>
      <c r="P49" s="64" t="s">
        <v>56</v>
      </c>
      <c r="Q49" s="61"/>
      <c r="R49" s="61"/>
      <c r="S49" s="61"/>
      <c r="T49" s="69"/>
      <c r="U49" s="61"/>
      <c r="V49" s="61"/>
      <c r="W49" s="61"/>
      <c r="X49" s="61"/>
      <c r="Y49" s="62"/>
      <c r="Z49" s="62"/>
      <c r="AA49" s="62"/>
      <c r="AB49" s="62"/>
      <c r="AC49" s="62"/>
      <c r="AD49" s="62"/>
    </row>
    <row r="50" spans="2:30" ht="20.100000000000001" customHeight="1">
      <c r="C50" s="70"/>
      <c r="D50" s="70"/>
      <c r="E50" s="68"/>
      <c r="F50" s="68"/>
      <c r="G50" s="68"/>
      <c r="H50" s="68"/>
      <c r="I50" s="61"/>
      <c r="J50" s="61"/>
      <c r="K50" s="61"/>
      <c r="L50" s="61"/>
      <c r="O50" s="61"/>
      <c r="P50" s="64" t="s">
        <v>80</v>
      </c>
      <c r="Q50" s="61"/>
      <c r="R50" s="61"/>
      <c r="S50" s="61"/>
      <c r="T50" s="71"/>
      <c r="U50" s="61"/>
      <c r="V50" s="61"/>
      <c r="W50" s="61"/>
      <c r="X50" s="61"/>
      <c r="Y50" s="62"/>
      <c r="Z50" s="62"/>
      <c r="AA50" s="62"/>
      <c r="AB50" s="62"/>
      <c r="AC50" s="62"/>
      <c r="AD50" s="62"/>
    </row>
    <row r="51" spans="2:30" ht="20.100000000000001" customHeight="1">
      <c r="C51" s="70"/>
      <c r="D51" s="70"/>
      <c r="E51" s="68"/>
      <c r="F51" s="68"/>
      <c r="G51" s="68"/>
      <c r="H51" s="68"/>
      <c r="I51" s="61"/>
      <c r="J51" s="61"/>
      <c r="K51" s="61"/>
      <c r="L51" s="61"/>
      <c r="O51" s="61"/>
      <c r="P51" s="64" t="s">
        <v>19</v>
      </c>
      <c r="Q51" s="61"/>
      <c r="R51" s="61"/>
      <c r="S51" s="61"/>
      <c r="U51" s="61"/>
      <c r="V51" s="61"/>
      <c r="W51" s="61"/>
      <c r="X51" s="61"/>
      <c r="Y51" s="62"/>
      <c r="Z51" s="62"/>
      <c r="AA51" s="62"/>
      <c r="AB51" s="62"/>
      <c r="AC51" s="62"/>
      <c r="AD51" s="62"/>
    </row>
    <row r="52" spans="2:30" ht="20.100000000000001" customHeight="1">
      <c r="C52" s="70"/>
      <c r="D52" s="70"/>
      <c r="E52" s="68"/>
      <c r="F52" s="68"/>
      <c r="G52" s="68"/>
      <c r="H52" s="68"/>
      <c r="I52" s="61"/>
      <c r="J52" s="61"/>
      <c r="K52" s="61"/>
      <c r="L52" s="61"/>
      <c r="O52" s="61"/>
      <c r="P52" s="41"/>
      <c r="Q52" s="61"/>
      <c r="R52" s="61"/>
      <c r="S52" s="61"/>
      <c r="T52" s="71"/>
      <c r="U52" s="61"/>
      <c r="V52" s="61"/>
      <c r="W52" s="61"/>
      <c r="X52" s="61"/>
      <c r="Y52" s="62"/>
      <c r="Z52" s="62"/>
      <c r="AA52" s="62"/>
      <c r="AB52" s="62"/>
      <c r="AC52" s="62"/>
      <c r="AD52" s="62"/>
    </row>
    <row r="53" spans="2:30" ht="20.100000000000001" customHeight="1">
      <c r="B53" s="72"/>
      <c r="C53" s="70"/>
      <c r="D53" s="68"/>
      <c r="E53" s="68"/>
      <c r="F53" s="68"/>
      <c r="G53" s="68"/>
      <c r="H53" s="61"/>
      <c r="I53" s="61"/>
      <c r="J53" s="61"/>
      <c r="K53" s="61"/>
      <c r="L53" s="61"/>
      <c r="O53" s="61"/>
      <c r="P53" s="73"/>
      <c r="Q53" s="61"/>
      <c r="R53" s="61"/>
      <c r="S53" s="61"/>
      <c r="U53" s="61"/>
      <c r="V53" s="61"/>
      <c r="W53" s="61"/>
      <c r="X53" s="61"/>
      <c r="Y53" s="62"/>
      <c r="Z53" s="62"/>
      <c r="AA53" s="62"/>
      <c r="AB53" s="62"/>
      <c r="AC53" s="62"/>
      <c r="AD53" s="62"/>
    </row>
    <row r="54" spans="2:30" ht="20.100000000000001" customHeight="1">
      <c r="B54" s="71"/>
      <c r="C54" s="71"/>
      <c r="D54" s="68"/>
      <c r="E54" s="68"/>
      <c r="F54" s="68"/>
      <c r="G54" s="72"/>
      <c r="H54" s="72"/>
      <c r="I54" s="61"/>
      <c r="J54" s="61"/>
      <c r="L54" s="61"/>
      <c r="O54" s="61"/>
      <c r="P54" s="41"/>
      <c r="Q54" s="61"/>
      <c r="R54" s="61"/>
      <c r="S54" s="61"/>
      <c r="T54" s="71"/>
      <c r="U54" s="61"/>
      <c r="V54" s="61"/>
      <c r="W54" s="61"/>
      <c r="X54" s="61"/>
      <c r="Y54" s="62"/>
      <c r="Z54" s="62"/>
      <c r="AA54" s="62"/>
      <c r="AB54" s="62"/>
      <c r="AC54" s="62"/>
      <c r="AD54" s="62"/>
    </row>
    <row r="55" spans="2:30" ht="20.100000000000001" customHeight="1">
      <c r="C55" s="70"/>
      <c r="D55" s="70"/>
      <c r="E55" s="71"/>
      <c r="F55" s="68"/>
      <c r="G55" s="68"/>
      <c r="H55" s="68"/>
      <c r="I55" s="68"/>
      <c r="J55" s="61"/>
      <c r="L55" s="61"/>
      <c r="M55" s="72"/>
      <c r="N55" s="61"/>
      <c r="O55" s="61"/>
      <c r="P55" s="41"/>
      <c r="Q55" s="61"/>
      <c r="R55" s="61"/>
      <c r="S55" s="90"/>
      <c r="T55" s="61"/>
      <c r="U55" s="61"/>
      <c r="V55" s="61"/>
      <c r="W55" s="61"/>
      <c r="X55" s="61"/>
      <c r="Y55" s="62"/>
      <c r="Z55" s="62"/>
      <c r="AA55" s="62"/>
      <c r="AB55" s="62"/>
      <c r="AC55" s="62"/>
      <c r="AD55" s="62"/>
    </row>
    <row r="56" spans="2:30" ht="20.100000000000001" customHeight="1">
      <c r="B56" s="70"/>
      <c r="C56" s="70"/>
      <c r="D56" s="71"/>
      <c r="E56" s="68"/>
      <c r="F56" s="68"/>
      <c r="G56" s="68"/>
      <c r="H56" s="61"/>
      <c r="I56" s="68"/>
      <c r="J56" s="61"/>
      <c r="L56" s="61"/>
      <c r="M56" s="72"/>
      <c r="N56" s="61"/>
      <c r="O56" s="61"/>
      <c r="P56" s="64"/>
      <c r="Q56" s="61"/>
      <c r="R56" s="61"/>
      <c r="S56" s="61"/>
      <c r="T56" s="61"/>
      <c r="U56" s="61"/>
      <c r="V56" s="61"/>
      <c r="W56" s="61"/>
      <c r="X56" s="61"/>
      <c r="Y56" s="62"/>
      <c r="Z56" s="62"/>
      <c r="AA56" s="62"/>
      <c r="AB56" s="62"/>
      <c r="AC56" s="62"/>
      <c r="AD56" s="62"/>
    </row>
    <row r="57" spans="2:30" ht="20.100000000000001" customHeight="1">
      <c r="B57" s="70"/>
      <c r="C57" s="70"/>
      <c r="D57" s="71"/>
      <c r="E57" s="68"/>
      <c r="F57" s="68"/>
      <c r="G57" s="68"/>
      <c r="H57" s="61"/>
      <c r="I57" s="68"/>
      <c r="J57" s="61"/>
      <c r="L57" s="61"/>
      <c r="M57" s="72"/>
      <c r="N57" s="61"/>
      <c r="O57" s="61"/>
      <c r="P57" s="41"/>
      <c r="Q57" s="61"/>
      <c r="R57" s="61"/>
      <c r="S57" s="61"/>
      <c r="T57" s="61"/>
      <c r="U57" s="61"/>
      <c r="V57" s="61"/>
      <c r="W57" s="61"/>
      <c r="X57" s="61"/>
      <c r="Y57" s="62"/>
      <c r="Z57" s="62"/>
      <c r="AA57" s="62"/>
      <c r="AB57" s="62"/>
      <c r="AC57" s="62"/>
      <c r="AD57" s="62"/>
    </row>
    <row r="58" spans="2:30" ht="20.100000000000001" customHeight="1">
      <c r="B58" s="70"/>
      <c r="C58" s="70"/>
      <c r="D58" s="71"/>
      <c r="E58" s="68"/>
      <c r="F58" s="68"/>
      <c r="G58" s="68"/>
      <c r="H58" s="61"/>
      <c r="I58" s="68"/>
      <c r="J58" s="61"/>
      <c r="L58" s="61"/>
      <c r="M58" s="72"/>
      <c r="N58" s="61"/>
      <c r="O58" s="61"/>
      <c r="P58" s="61"/>
      <c r="Q58" s="61"/>
      <c r="R58" s="100"/>
      <c r="S58" s="61"/>
      <c r="T58" s="61"/>
      <c r="U58" s="61"/>
      <c r="V58" s="61"/>
      <c r="W58" s="61"/>
      <c r="X58" s="61"/>
      <c r="Y58" s="62"/>
      <c r="Z58" s="62"/>
      <c r="AA58" s="62"/>
      <c r="AB58" s="62"/>
      <c r="AC58" s="62"/>
      <c r="AD58" s="62"/>
    </row>
    <row r="59" spans="2:30" ht="20.100000000000001" customHeight="1">
      <c r="B59" s="70"/>
      <c r="C59" s="70"/>
      <c r="D59" s="71"/>
      <c r="E59" s="68"/>
      <c r="F59" s="68"/>
      <c r="G59" s="68"/>
      <c r="H59" s="61"/>
      <c r="I59" s="68"/>
      <c r="J59" s="61"/>
      <c r="L59" s="61"/>
      <c r="M59" s="72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2"/>
      <c r="Z59" s="62"/>
      <c r="AA59" s="62"/>
      <c r="AB59" s="62"/>
      <c r="AC59" s="62"/>
      <c r="AD59" s="62"/>
    </row>
    <row r="60" spans="2:30" ht="20.100000000000001" customHeight="1">
      <c r="B60" s="70"/>
      <c r="C60" s="70"/>
      <c r="D60" s="71"/>
      <c r="E60" s="68"/>
      <c r="F60" s="68"/>
      <c r="G60" s="68"/>
      <c r="H60" s="61"/>
      <c r="I60" s="68"/>
      <c r="J60" s="61"/>
      <c r="L60" s="61"/>
      <c r="M60" s="72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2"/>
      <c r="Z60" s="62"/>
      <c r="AA60" s="62"/>
      <c r="AB60" s="62"/>
      <c r="AC60" s="62"/>
      <c r="AD60" s="62"/>
    </row>
    <row r="61" spans="2:30" ht="19.5" customHeight="1">
      <c r="B61" s="65"/>
      <c r="C61" s="65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43"/>
      <c r="Q61" s="43"/>
      <c r="R61" s="43"/>
      <c r="S61" s="43"/>
      <c r="T61" s="43"/>
      <c r="U61" s="43"/>
      <c r="V61" s="43"/>
      <c r="W61" s="43"/>
    </row>
    <row r="62" spans="2:30" ht="20.100000000000001" customHeight="1">
      <c r="B62" s="54" t="s">
        <v>97</v>
      </c>
      <c r="C62" s="54"/>
      <c r="D62" s="71"/>
      <c r="E62" s="68"/>
      <c r="F62" s="68"/>
      <c r="G62" s="68"/>
      <c r="H62" s="61"/>
      <c r="I62" s="68"/>
      <c r="J62" s="61"/>
      <c r="L62" s="61"/>
      <c r="M62" s="72"/>
      <c r="N62" s="61"/>
      <c r="O62" s="75" t="s">
        <v>34</v>
      </c>
      <c r="Q62" s="61"/>
      <c r="R62" s="61"/>
      <c r="S62" s="61"/>
      <c r="T62" s="61"/>
      <c r="U62" s="61"/>
      <c r="V62" s="61"/>
      <c r="W62" s="61"/>
      <c r="X62" s="61"/>
      <c r="Y62" s="62"/>
      <c r="Z62" s="62"/>
      <c r="AA62" s="62"/>
      <c r="AB62" s="62"/>
      <c r="AC62" s="62"/>
      <c r="AD62" s="62"/>
    </row>
    <row r="63" spans="2:30" ht="20.100000000000001" customHeight="1">
      <c r="B63" s="70"/>
      <c r="C63" s="70"/>
      <c r="D63" s="22" t="s">
        <v>91</v>
      </c>
      <c r="E63" s="23"/>
      <c r="F63" s="23"/>
      <c r="G63" s="23"/>
      <c r="H63" s="23"/>
      <c r="I63" s="23"/>
      <c r="J63" s="23"/>
      <c r="K63" s="23"/>
      <c r="L63" s="23"/>
      <c r="M63" s="23" t="s">
        <v>90</v>
      </c>
      <c r="N63" s="23"/>
      <c r="O63" s="24"/>
      <c r="Q63" s="61"/>
      <c r="R63" s="61"/>
      <c r="S63" s="61"/>
      <c r="T63" s="61"/>
      <c r="U63" s="61"/>
      <c r="V63" s="61"/>
      <c r="W63" s="61"/>
      <c r="X63" s="61"/>
      <c r="Y63" s="62"/>
      <c r="Z63" s="62"/>
      <c r="AA63" s="62"/>
      <c r="AB63" s="62"/>
      <c r="AC63" s="62"/>
      <c r="AD63" s="62"/>
    </row>
    <row r="64" spans="2:30" ht="20.100000000000001" customHeight="1">
      <c r="B64" s="70"/>
      <c r="C64" s="70"/>
      <c r="D64" s="27" t="s">
        <v>4</v>
      </c>
      <c r="E64" s="28" t="s">
        <v>5</v>
      </c>
      <c r="F64" s="28" t="s">
        <v>12</v>
      </c>
      <c r="G64" s="28" t="s">
        <v>13</v>
      </c>
      <c r="H64" s="28" t="s">
        <v>14</v>
      </c>
      <c r="I64" s="28" t="s">
        <v>15</v>
      </c>
      <c r="J64" s="28" t="s">
        <v>89</v>
      </c>
      <c r="K64" s="28" t="s">
        <v>88</v>
      </c>
      <c r="L64" s="28" t="s">
        <v>87</v>
      </c>
      <c r="M64" s="189" t="s">
        <v>86</v>
      </c>
      <c r="N64" s="28" t="s">
        <v>6</v>
      </c>
      <c r="O64" s="29" t="s">
        <v>7</v>
      </c>
      <c r="Q64" s="61"/>
      <c r="R64" s="61"/>
      <c r="S64" s="61"/>
      <c r="T64" s="61"/>
      <c r="U64" s="61"/>
      <c r="V64" s="61"/>
      <c r="W64" s="61"/>
      <c r="X64" s="61"/>
      <c r="Y64" s="62"/>
      <c r="Z64" s="62"/>
      <c r="AA64" s="62"/>
      <c r="AB64" s="62"/>
      <c r="AC64" s="62"/>
      <c r="AD64" s="62"/>
    </row>
    <row r="65" spans="2:30" ht="20.100000000000001" customHeight="1">
      <c r="B65" s="95" t="s">
        <v>40</v>
      </c>
      <c r="C65" s="96"/>
      <c r="D65" s="257">
        <v>270</v>
      </c>
      <c r="E65" s="170">
        <v>270</v>
      </c>
      <c r="F65" s="170">
        <v>270</v>
      </c>
      <c r="G65" s="170">
        <v>269</v>
      </c>
      <c r="H65" s="170">
        <v>271</v>
      </c>
      <c r="I65" s="170"/>
      <c r="J65" s="170"/>
      <c r="K65" s="170"/>
      <c r="L65" s="170"/>
      <c r="M65" s="170"/>
      <c r="N65" s="170"/>
      <c r="O65" s="171"/>
      <c r="P65" s="4"/>
      <c r="R65" s="43"/>
      <c r="S65" s="43"/>
      <c r="T65" s="43"/>
      <c r="U65" s="43"/>
      <c r="V65" s="43"/>
      <c r="W65" s="43"/>
    </row>
    <row r="66" spans="2:30" ht="20.100000000000001" customHeight="1">
      <c r="B66" s="56" t="s">
        <v>20</v>
      </c>
      <c r="C66" s="76"/>
      <c r="D66" s="258">
        <v>192</v>
      </c>
      <c r="E66" s="172">
        <v>192</v>
      </c>
      <c r="F66" s="172">
        <v>192</v>
      </c>
      <c r="G66" s="172">
        <v>190</v>
      </c>
      <c r="H66" s="172">
        <v>191</v>
      </c>
      <c r="I66" s="172"/>
      <c r="J66" s="172"/>
      <c r="K66" s="172"/>
      <c r="L66" s="172"/>
      <c r="M66" s="172"/>
      <c r="N66" s="172"/>
      <c r="O66" s="173"/>
      <c r="R66" s="43"/>
      <c r="S66" s="43"/>
      <c r="T66" s="43"/>
      <c r="U66" s="43"/>
      <c r="V66" s="43"/>
      <c r="W66" s="43"/>
    </row>
    <row r="67" spans="2:30" ht="20.100000000000001" customHeight="1">
      <c r="B67" s="56" t="s">
        <v>21</v>
      </c>
      <c r="C67" s="76"/>
      <c r="D67" s="258">
        <v>51</v>
      </c>
      <c r="E67" s="172">
        <v>51</v>
      </c>
      <c r="F67" s="172">
        <v>51</v>
      </c>
      <c r="G67" s="172">
        <v>52</v>
      </c>
      <c r="H67" s="172">
        <v>53</v>
      </c>
      <c r="I67" s="172"/>
      <c r="J67" s="172"/>
      <c r="K67" s="172"/>
      <c r="L67" s="172"/>
      <c r="M67" s="172"/>
      <c r="N67" s="172"/>
      <c r="O67" s="173"/>
      <c r="R67" s="43"/>
      <c r="S67" s="43"/>
      <c r="T67" s="43"/>
      <c r="U67" s="43"/>
      <c r="V67" s="43"/>
      <c r="W67" s="43"/>
    </row>
    <row r="68" spans="2:30" ht="20.100000000000001" customHeight="1">
      <c r="B68" s="31" t="s">
        <v>22</v>
      </c>
      <c r="C68" s="77"/>
      <c r="D68" s="259">
        <v>27</v>
      </c>
      <c r="E68" s="174">
        <v>27</v>
      </c>
      <c r="F68" s="174">
        <v>27</v>
      </c>
      <c r="G68" s="174">
        <v>27</v>
      </c>
      <c r="H68" s="174">
        <v>27</v>
      </c>
      <c r="I68" s="174"/>
      <c r="J68" s="174"/>
      <c r="K68" s="174"/>
      <c r="L68" s="174"/>
      <c r="M68" s="174"/>
      <c r="N68" s="174"/>
      <c r="O68" s="175"/>
      <c r="P68" s="65"/>
      <c r="R68" s="43"/>
      <c r="S68" s="43"/>
      <c r="T68" s="43"/>
      <c r="U68" s="43"/>
      <c r="V68" s="43"/>
      <c r="W68" s="43"/>
    </row>
    <row r="69" spans="2:30" ht="20.100000000000001" customHeight="1">
      <c r="B69" s="95" t="s">
        <v>11</v>
      </c>
      <c r="C69" s="96"/>
      <c r="D69" s="260">
        <v>229</v>
      </c>
      <c r="E69" s="176">
        <v>232</v>
      </c>
      <c r="F69" s="176">
        <v>232</v>
      </c>
      <c r="G69" s="176">
        <v>227</v>
      </c>
      <c r="H69" s="176">
        <v>206</v>
      </c>
      <c r="I69" s="176"/>
      <c r="J69" s="176"/>
      <c r="K69" s="176"/>
      <c r="L69" s="176"/>
      <c r="M69" s="176"/>
      <c r="N69" s="176"/>
      <c r="O69" s="177"/>
      <c r="P69" s="43"/>
      <c r="R69" s="43"/>
      <c r="S69" s="43"/>
      <c r="T69" s="43"/>
      <c r="U69" s="43"/>
      <c r="V69" s="43"/>
      <c r="W69" s="43"/>
    </row>
    <row r="70" spans="2:30" ht="20.100000000000001" customHeight="1">
      <c r="B70" s="56" t="s">
        <v>23</v>
      </c>
      <c r="C70" s="76"/>
      <c r="D70" s="258">
        <v>181</v>
      </c>
      <c r="E70" s="172">
        <v>184</v>
      </c>
      <c r="F70" s="172">
        <v>184</v>
      </c>
      <c r="G70" s="172">
        <v>179</v>
      </c>
      <c r="H70" s="172">
        <v>158</v>
      </c>
      <c r="I70" s="172"/>
      <c r="J70" s="172"/>
      <c r="K70" s="172"/>
      <c r="L70" s="172"/>
      <c r="M70" s="172"/>
      <c r="N70" s="172"/>
      <c r="O70" s="173"/>
      <c r="P70" s="78"/>
      <c r="Q70" s="43"/>
      <c r="R70" s="43"/>
      <c r="S70" s="43"/>
      <c r="T70" s="43"/>
      <c r="U70" s="43"/>
      <c r="V70" s="43"/>
      <c r="W70" s="43"/>
    </row>
    <row r="71" spans="2:30" ht="20.100000000000001" customHeight="1">
      <c r="B71" s="31" t="s">
        <v>24</v>
      </c>
      <c r="C71" s="77"/>
      <c r="D71" s="259">
        <v>48</v>
      </c>
      <c r="E71" s="174">
        <v>48</v>
      </c>
      <c r="F71" s="174">
        <v>48</v>
      </c>
      <c r="G71" s="174">
        <v>48</v>
      </c>
      <c r="H71" s="174">
        <v>48</v>
      </c>
      <c r="I71" s="174"/>
      <c r="J71" s="174"/>
      <c r="K71" s="174"/>
      <c r="L71" s="174"/>
      <c r="M71" s="174"/>
      <c r="N71" s="174"/>
      <c r="O71" s="175"/>
      <c r="P71" s="78"/>
      <c r="Q71" s="43"/>
      <c r="R71" s="43"/>
      <c r="S71" s="43"/>
      <c r="T71" s="43"/>
      <c r="U71" s="43"/>
      <c r="V71" s="43"/>
      <c r="W71" s="43"/>
    </row>
    <row r="72" spans="2:30" s="79" customFormat="1" ht="20.100000000000001" customHeight="1">
      <c r="B72" s="71"/>
      <c r="C72" s="41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</row>
    <row r="73" spans="2:30" ht="20.100000000000001" customHeight="1">
      <c r="B73" s="54" t="s">
        <v>98</v>
      </c>
      <c r="C73" s="54"/>
      <c r="D73" s="71"/>
      <c r="E73" s="68"/>
      <c r="F73" s="68"/>
      <c r="G73" s="68"/>
      <c r="H73" s="61"/>
      <c r="I73" s="68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80"/>
      <c r="U73" s="61"/>
      <c r="V73" s="61"/>
      <c r="W73" s="61"/>
      <c r="X73" s="61"/>
      <c r="Y73" s="62"/>
      <c r="Z73" s="62"/>
      <c r="AA73" s="62"/>
      <c r="AB73" s="62"/>
      <c r="AC73" s="62"/>
      <c r="AD73" s="62"/>
    </row>
    <row r="74" spans="2:30" ht="20.100000000000001" customHeight="1">
      <c r="B74" s="81" t="s">
        <v>122</v>
      </c>
      <c r="C74" s="81"/>
      <c r="D74" s="68"/>
      <c r="E74" s="68"/>
      <c r="F74" s="68"/>
      <c r="I74" s="68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2"/>
      <c r="Z74" s="62"/>
      <c r="AA74" s="62"/>
      <c r="AB74" s="62"/>
      <c r="AC74" s="62"/>
      <c r="AD74" s="62"/>
    </row>
    <row r="75" spans="2:30" ht="20.100000000000001" customHeight="1">
      <c r="B75" s="81" t="s">
        <v>119</v>
      </c>
      <c r="C75" s="81"/>
      <c r="D75" s="68"/>
      <c r="E75" s="68"/>
      <c r="F75" s="68"/>
      <c r="I75" s="68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2"/>
      <c r="Z75" s="62"/>
      <c r="AA75" s="62"/>
      <c r="AB75" s="62"/>
      <c r="AC75" s="62"/>
      <c r="AD75" s="62"/>
    </row>
    <row r="76" spans="2:30" ht="20.100000000000001" customHeight="1">
      <c r="B76" s="81" t="s">
        <v>109</v>
      </c>
      <c r="C76" s="81"/>
      <c r="D76" s="68"/>
      <c r="E76" s="68"/>
      <c r="F76" s="68"/>
      <c r="I76" s="68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2"/>
      <c r="Z76" s="62"/>
      <c r="AA76" s="62"/>
      <c r="AB76" s="62"/>
      <c r="AC76" s="62"/>
      <c r="AD76" s="62"/>
    </row>
    <row r="77" spans="2:30" ht="20.100000000000001" customHeight="1">
      <c r="B77" s="71" t="s">
        <v>41</v>
      </c>
      <c r="C77" s="81"/>
      <c r="D77" s="68"/>
      <c r="E77" s="68"/>
      <c r="F77" s="68"/>
      <c r="I77" s="68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2"/>
      <c r="Z77" s="62"/>
      <c r="AA77" s="62"/>
      <c r="AB77" s="62"/>
      <c r="AC77" s="62"/>
      <c r="AD77" s="62"/>
    </row>
    <row r="78" spans="2:30" ht="20.100000000000001" customHeight="1">
      <c r="B78" s="65"/>
      <c r="C78" s="70"/>
      <c r="D78" s="71"/>
      <c r="E78" s="68"/>
      <c r="F78" s="68"/>
      <c r="G78" s="68"/>
      <c r="H78" s="61"/>
      <c r="I78" s="68"/>
      <c r="J78" s="61"/>
      <c r="L78" s="61"/>
      <c r="M78" s="72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2"/>
      <c r="Z78" s="62"/>
      <c r="AA78" s="62"/>
      <c r="AB78" s="62"/>
      <c r="AC78" s="62"/>
      <c r="AD78" s="62"/>
    </row>
    <row r="79" spans="2:30" ht="20.100000000000001" customHeight="1">
      <c r="B79" s="54" t="s">
        <v>99</v>
      </c>
      <c r="C79" s="54"/>
      <c r="D79" s="82"/>
      <c r="P79" s="82"/>
      <c r="Q79" s="82"/>
      <c r="V79" s="83"/>
      <c r="W79" s="19" t="s">
        <v>0</v>
      </c>
      <c r="Y79" s="84"/>
      <c r="Z79" s="62"/>
      <c r="AA79" s="62"/>
      <c r="AB79" s="62"/>
      <c r="AC79" s="62"/>
      <c r="AD79" s="62"/>
    </row>
    <row r="80" spans="2:30" ht="20.100000000000001" customHeight="1">
      <c r="B80" s="85"/>
      <c r="C80" s="86"/>
      <c r="D80" s="190" t="s">
        <v>59</v>
      </c>
      <c r="E80" s="191" t="s">
        <v>60</v>
      </c>
      <c r="F80" s="191" t="s">
        <v>61</v>
      </c>
      <c r="G80" s="191" t="s">
        <v>62</v>
      </c>
      <c r="H80" s="191" t="s">
        <v>63</v>
      </c>
      <c r="I80" s="191" t="s">
        <v>64</v>
      </c>
      <c r="J80" s="191" t="s">
        <v>65</v>
      </c>
      <c r="K80" s="191" t="s">
        <v>66</v>
      </c>
      <c r="L80" s="191" t="s">
        <v>67</v>
      </c>
      <c r="M80" s="191" t="s">
        <v>68</v>
      </c>
      <c r="N80" s="191" t="s">
        <v>69</v>
      </c>
      <c r="O80" s="192" t="s">
        <v>70</v>
      </c>
      <c r="P80" s="198" t="str">
        <f>P11</f>
        <v>８月まで</v>
      </c>
      <c r="Q80" s="199" t="s">
        <v>100</v>
      </c>
      <c r="R80" s="199" t="s">
        <v>101</v>
      </c>
      <c r="S80" s="199" t="s">
        <v>102</v>
      </c>
      <c r="T80" s="200" t="s">
        <v>103</v>
      </c>
      <c r="U80" s="199" t="s">
        <v>71</v>
      </c>
      <c r="V80" s="200" t="s">
        <v>72</v>
      </c>
      <c r="W80" s="201" t="s">
        <v>10</v>
      </c>
      <c r="X80" s="21"/>
      <c r="Y80" s="62"/>
      <c r="Z80" s="62"/>
      <c r="AA80" s="62"/>
      <c r="AB80" s="62"/>
      <c r="AC80" s="62"/>
    </row>
    <row r="81" spans="2:29" ht="20.100000000000001" customHeight="1">
      <c r="B81" s="380" t="s">
        <v>25</v>
      </c>
      <c r="C81" s="381"/>
      <c r="D81" s="185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7"/>
      <c r="R81" s="187"/>
      <c r="S81" s="187"/>
      <c r="T81" s="187"/>
      <c r="U81" s="187"/>
      <c r="V81" s="187"/>
      <c r="W81" s="188"/>
      <c r="X81" s="21"/>
      <c r="Y81" s="62"/>
      <c r="Z81" s="62"/>
      <c r="AA81" s="62"/>
      <c r="AB81" s="62"/>
      <c r="AC81" s="62"/>
    </row>
    <row r="82" spans="2:29" ht="20.100000000000001" customHeight="1">
      <c r="B82" s="382" t="s">
        <v>75</v>
      </c>
      <c r="C82" s="97" t="s">
        <v>57</v>
      </c>
      <c r="D82" s="216">
        <v>37.565904958565646</v>
      </c>
      <c r="E82" s="216">
        <v>52.644374179530359</v>
      </c>
      <c r="F82" s="216">
        <v>95.992474318775038</v>
      </c>
      <c r="G82" s="216">
        <v>84.735938490485523</v>
      </c>
      <c r="H82" s="216">
        <v>85.359362440339268</v>
      </c>
      <c r="I82" s="216">
        <v>66.006798410792939</v>
      </c>
      <c r="J82" s="216">
        <v>83.514694644337553</v>
      </c>
      <c r="K82" s="216">
        <v>72.715698457906427</v>
      </c>
      <c r="L82" s="216">
        <v>78.339667902598038</v>
      </c>
      <c r="M82" s="216">
        <v>74.573352363368755</v>
      </c>
      <c r="N82" s="216">
        <v>81.976616021060735</v>
      </c>
      <c r="O82" s="217">
        <v>98.964069784821092</v>
      </c>
      <c r="P82" s="218">
        <v>71.075441616160376</v>
      </c>
      <c r="Q82" s="216">
        <v>62.891291683637675</v>
      </c>
      <c r="R82" s="216">
        <v>78.689668775353724</v>
      </c>
      <c r="S82" s="216">
        <v>77.735059660513656</v>
      </c>
      <c r="T82" s="217">
        <v>83.72007561423824</v>
      </c>
      <c r="U82" s="219">
        <v>70.287679951139964</v>
      </c>
      <c r="V82" s="217">
        <v>80.404001638820986</v>
      </c>
      <c r="W82" s="217">
        <v>75.668036343158491</v>
      </c>
      <c r="X82" s="67"/>
      <c r="Y82" s="62"/>
      <c r="Z82" s="87"/>
      <c r="AA82" s="62"/>
      <c r="AB82" s="62"/>
      <c r="AC82" s="62"/>
    </row>
    <row r="83" spans="2:29" ht="20.100000000000001" customHeight="1">
      <c r="B83" s="383"/>
      <c r="C83" s="98" t="s">
        <v>82</v>
      </c>
      <c r="D83" s="220">
        <v>193.57269270052686</v>
      </c>
      <c r="E83" s="220">
        <v>123.81697007061683</v>
      </c>
      <c r="F83" s="220">
        <v>79.776028911035141</v>
      </c>
      <c r="G83" s="220">
        <v>97.61272824372486</v>
      </c>
      <c r="H83" s="220">
        <v>79.419219589107954</v>
      </c>
      <c r="I83" s="220">
        <v>102.58064390075572</v>
      </c>
      <c r="J83" s="220">
        <v>102.03461541210126</v>
      </c>
      <c r="K83" s="220">
        <v>106.53072801937886</v>
      </c>
      <c r="L83" s="220">
        <v>114.29423906506891</v>
      </c>
      <c r="M83" s="220">
        <v>113.10178222478562</v>
      </c>
      <c r="N83" s="220">
        <v>95.811771940697099</v>
      </c>
      <c r="O83" s="221">
        <v>108.5706638184579</v>
      </c>
      <c r="P83" s="222">
        <v>102.60280211151324</v>
      </c>
      <c r="Q83" s="220">
        <v>113.34443366877072</v>
      </c>
      <c r="R83" s="220">
        <v>93.505416243311075</v>
      </c>
      <c r="S83" s="220">
        <v>108.21030029083087</v>
      </c>
      <c r="T83" s="221">
        <v>107.20640476116299</v>
      </c>
      <c r="U83" s="223">
        <v>102.59924094702203</v>
      </c>
      <c r="V83" s="221">
        <v>107.76214855753577</v>
      </c>
      <c r="W83" s="221">
        <v>105.53024916230471</v>
      </c>
      <c r="X83" s="67"/>
      <c r="Y83" s="62"/>
      <c r="Z83" s="87"/>
      <c r="AA83" s="62"/>
      <c r="AB83" s="62"/>
      <c r="AC83" s="62"/>
    </row>
    <row r="84" spans="2:29" ht="20.100000000000001" customHeight="1">
      <c r="B84" s="384"/>
      <c r="C84" s="99" t="s">
        <v>83</v>
      </c>
      <c r="D84" s="224">
        <v>123.46270262083488</v>
      </c>
      <c r="E84" s="224">
        <v>137.04530105279051</v>
      </c>
      <c r="F84" s="224">
        <v>104.32532719400882</v>
      </c>
      <c r="G84" s="224">
        <v>103.90056205723961</v>
      </c>
      <c r="H84" s="224">
        <v>117.8030110311874</v>
      </c>
      <c r="I84" s="224">
        <v>112.8660740756829</v>
      </c>
      <c r="J84" s="224">
        <v>119.89267976583888</v>
      </c>
      <c r="K84" s="224">
        <v>99.782397753065069</v>
      </c>
      <c r="L84" s="224">
        <v>101.31174742444573</v>
      </c>
      <c r="M84" s="224">
        <v>100.94010776514398</v>
      </c>
      <c r="N84" s="224">
        <v>121.74955477904139</v>
      </c>
      <c r="O84" s="225">
        <v>115.72546533340602</v>
      </c>
      <c r="P84" s="226">
        <v>115.997646662794</v>
      </c>
      <c r="Q84" s="224">
        <v>120.45685289552554</v>
      </c>
      <c r="R84" s="224">
        <v>110.40739542994307</v>
      </c>
      <c r="S84" s="224">
        <v>105.86505388796266</v>
      </c>
      <c r="T84" s="225">
        <v>110.82467033022829</v>
      </c>
      <c r="U84" s="227">
        <v>115.49792964259345</v>
      </c>
      <c r="V84" s="225">
        <v>108.06689475924485</v>
      </c>
      <c r="W84" s="225">
        <v>111.17347202195327</v>
      </c>
      <c r="X84" s="67"/>
      <c r="Y84" s="62"/>
      <c r="Z84" s="87"/>
      <c r="AA84" s="62"/>
      <c r="AB84" s="62"/>
      <c r="AC84" s="62"/>
    </row>
    <row r="85" spans="2:29" ht="20.100000000000001" customHeight="1">
      <c r="B85" s="385" t="s">
        <v>76</v>
      </c>
      <c r="C85" s="97" t="s">
        <v>57</v>
      </c>
      <c r="D85" s="228">
        <v>8.5733144645654722</v>
      </c>
      <c r="E85" s="229">
        <v>18.510967064208717</v>
      </c>
      <c r="F85" s="229">
        <v>79.130632214305948</v>
      </c>
      <c r="G85" s="229">
        <v>72.666233531582677</v>
      </c>
      <c r="H85" s="229">
        <v>70.855933710027671</v>
      </c>
      <c r="I85" s="229">
        <v>65.843870256437157</v>
      </c>
      <c r="J85" s="229">
        <v>84.613416163387825</v>
      </c>
      <c r="K85" s="229">
        <v>72.394272249548052</v>
      </c>
      <c r="L85" s="229">
        <v>70.287645898520452</v>
      </c>
      <c r="M85" s="229">
        <v>54.869675717865633</v>
      </c>
      <c r="N85" s="229">
        <v>68.012809489438524</v>
      </c>
      <c r="O85" s="230">
        <v>110.00249621988584</v>
      </c>
      <c r="P85" s="231">
        <v>48.971159283572121</v>
      </c>
      <c r="Q85" s="229">
        <v>36.213242956181517</v>
      </c>
      <c r="R85" s="229">
        <v>69.8401043561949</v>
      </c>
      <c r="S85" s="229">
        <v>74.771245102161615</v>
      </c>
      <c r="T85" s="230">
        <v>73.466209248287754</v>
      </c>
      <c r="U85" s="228">
        <v>51.645403104730534</v>
      </c>
      <c r="V85" s="230">
        <v>74.237529982991163</v>
      </c>
      <c r="W85" s="230">
        <v>63.516533173580278</v>
      </c>
      <c r="X85" s="67"/>
      <c r="Y85" s="62"/>
      <c r="Z85" s="87"/>
      <c r="AA85" s="62"/>
      <c r="AB85" s="62"/>
      <c r="AC85" s="62"/>
    </row>
    <row r="86" spans="2:29" ht="20.100000000000001" customHeight="1">
      <c r="B86" s="386"/>
      <c r="C86" s="98" t="s">
        <v>82</v>
      </c>
      <c r="D86" s="220">
        <v>701.97278770825255</v>
      </c>
      <c r="E86" s="220">
        <v>262.58137022365764</v>
      </c>
      <c r="F86" s="220">
        <v>83.902866849774199</v>
      </c>
      <c r="G86" s="220">
        <v>99.350196082124384</v>
      </c>
      <c r="H86" s="220">
        <v>74.236035928007581</v>
      </c>
      <c r="I86" s="220">
        <v>96.895081259603074</v>
      </c>
      <c r="J86" s="220">
        <v>104.13148120323972</v>
      </c>
      <c r="K86" s="220">
        <v>108.35179834570513</v>
      </c>
      <c r="L86" s="220">
        <v>116.76629748425805</v>
      </c>
      <c r="M86" s="220">
        <v>134.88586622916924</v>
      </c>
      <c r="N86" s="220">
        <v>99.068959276980834</v>
      </c>
      <c r="O86" s="221">
        <v>114.75437092171643</v>
      </c>
      <c r="P86" s="231">
        <v>122.37348989036096</v>
      </c>
      <c r="Q86" s="220">
        <v>161.97648696673912</v>
      </c>
      <c r="R86" s="220">
        <v>91.207227502405061</v>
      </c>
      <c r="S86" s="220">
        <v>110.24807929171787</v>
      </c>
      <c r="T86" s="221">
        <v>117.92930559130581</v>
      </c>
      <c r="U86" s="223">
        <v>117.2984894407335</v>
      </c>
      <c r="V86" s="221">
        <v>113.33257311782955</v>
      </c>
      <c r="W86" s="221">
        <v>114.88984771939847</v>
      </c>
      <c r="X86" s="67"/>
      <c r="Y86" s="62"/>
      <c r="Z86" s="87"/>
      <c r="AA86" s="62"/>
      <c r="AB86" s="62"/>
      <c r="AC86" s="62"/>
    </row>
    <row r="87" spans="2:29" ht="20.100000000000001" customHeight="1">
      <c r="B87" s="387"/>
      <c r="C87" s="99" t="s">
        <v>83</v>
      </c>
      <c r="D87" s="224">
        <v>134.39493688928468</v>
      </c>
      <c r="E87" s="224">
        <v>174.34338454063715</v>
      </c>
      <c r="F87" s="224">
        <v>109.31722667367745</v>
      </c>
      <c r="G87" s="224">
        <v>109.28126873294381</v>
      </c>
      <c r="H87" s="224">
        <v>132.99393028463192</v>
      </c>
      <c r="I87" s="224">
        <v>119.3677947606816</v>
      </c>
      <c r="J87" s="224">
        <v>118.20800347335123</v>
      </c>
      <c r="K87" s="224">
        <v>99.990352495239605</v>
      </c>
      <c r="L87" s="224">
        <v>101.24913001657765</v>
      </c>
      <c r="M87" s="224">
        <v>104.09439599018411</v>
      </c>
      <c r="N87" s="224">
        <v>136.62490040584737</v>
      </c>
      <c r="O87" s="225">
        <v>112.85432863418137</v>
      </c>
      <c r="P87" s="232">
        <v>128.54516726062283</v>
      </c>
      <c r="Q87" s="224">
        <v>135.53803642843764</v>
      </c>
      <c r="R87" s="224">
        <v>118.23056688079132</v>
      </c>
      <c r="S87" s="224">
        <v>105.58272839020772</v>
      </c>
      <c r="T87" s="225">
        <v>114.09070051215097</v>
      </c>
      <c r="U87" s="227">
        <v>127.05345484039536</v>
      </c>
      <c r="V87" s="225">
        <v>109.13091121708469</v>
      </c>
      <c r="W87" s="225">
        <v>116.26326152920655</v>
      </c>
      <c r="X87" s="67"/>
      <c r="Y87" s="62"/>
      <c r="Z87" s="87"/>
      <c r="AA87" s="62"/>
      <c r="AB87" s="62"/>
      <c r="AC87" s="62"/>
    </row>
    <row r="88" spans="2:29" ht="20.100000000000001" customHeight="1">
      <c r="B88" s="377" t="s">
        <v>77</v>
      </c>
      <c r="C88" s="97" t="s">
        <v>57</v>
      </c>
      <c r="D88" s="219">
        <v>125.05400663802946</v>
      </c>
      <c r="E88" s="216">
        <v>148.44429756410699</v>
      </c>
      <c r="F88" s="216">
        <v>143.53205045566017</v>
      </c>
      <c r="G88" s="216">
        <v>115.43933151806989</v>
      </c>
      <c r="H88" s="216">
        <v>115.58598388608328</v>
      </c>
      <c r="I88" s="216">
        <v>66.479583990941819</v>
      </c>
      <c r="J88" s="216">
        <v>79.748957483696003</v>
      </c>
      <c r="K88" s="216">
        <v>73.749395301208281</v>
      </c>
      <c r="L88" s="216">
        <v>101.74805269408813</v>
      </c>
      <c r="M88" s="216">
        <v>119.08336027205912</v>
      </c>
      <c r="N88" s="216">
        <v>105.46124129918839</v>
      </c>
      <c r="O88" s="217">
        <v>81.786144283476972</v>
      </c>
      <c r="P88" s="231">
        <v>129.82538027633814</v>
      </c>
      <c r="Q88" s="216">
        <v>139.59919925252518</v>
      </c>
      <c r="R88" s="216">
        <v>100.87628103306226</v>
      </c>
      <c r="S88" s="216">
        <v>87.029769819131204</v>
      </c>
      <c r="T88" s="217">
        <v>102.91986037603297</v>
      </c>
      <c r="U88" s="219">
        <v>120.50523900782343</v>
      </c>
      <c r="V88" s="217">
        <v>95.559631025560918</v>
      </c>
      <c r="W88" s="217">
        <v>106.82886880517049</v>
      </c>
      <c r="X88" s="67"/>
      <c r="Y88" s="62"/>
      <c r="Z88" s="62"/>
      <c r="AA88" s="62"/>
      <c r="AB88" s="62"/>
      <c r="AC88" s="62"/>
    </row>
    <row r="89" spans="2:29" ht="20.100000000000001" customHeight="1">
      <c r="B89" s="378"/>
      <c r="C89" s="98" t="s">
        <v>82</v>
      </c>
      <c r="D89" s="220">
        <v>80.083076542527849</v>
      </c>
      <c r="E89" s="220">
        <v>74.645700749632198</v>
      </c>
      <c r="F89" s="220">
        <v>73.085489059501199</v>
      </c>
      <c r="G89" s="220">
        <v>94.716156248251295</v>
      </c>
      <c r="H89" s="220">
        <v>87.392247906348501</v>
      </c>
      <c r="I89" s="220">
        <v>114.32406470405951</v>
      </c>
      <c r="J89" s="220">
        <v>96.864097618198329</v>
      </c>
      <c r="K89" s="220">
        <v>102.38510017028426</v>
      </c>
      <c r="L89" s="220">
        <v>109.15011323798021</v>
      </c>
      <c r="M89" s="220">
        <v>91.518531368923931</v>
      </c>
      <c r="N89" s="220">
        <v>91.770246766575553</v>
      </c>
      <c r="O89" s="221">
        <v>95.465758030304514</v>
      </c>
      <c r="P89" s="233">
        <v>81.293666890999958</v>
      </c>
      <c r="Q89" s="220">
        <v>75.556315783132945</v>
      </c>
      <c r="R89" s="220">
        <v>97.480974556369873</v>
      </c>
      <c r="S89" s="220">
        <v>103.62824272568052</v>
      </c>
      <c r="T89" s="221">
        <v>92.641421868217549</v>
      </c>
      <c r="U89" s="223">
        <v>85.088307009631222</v>
      </c>
      <c r="V89" s="221">
        <v>97.846443641198775</v>
      </c>
      <c r="W89" s="221">
        <v>91.57742335020113</v>
      </c>
      <c r="X89" s="67"/>
      <c r="Y89" s="62"/>
      <c r="Z89" s="62"/>
      <c r="AA89" s="62"/>
      <c r="AB89" s="62"/>
      <c r="AC89" s="62"/>
    </row>
    <row r="90" spans="2:29" ht="20.100000000000001" customHeight="1">
      <c r="B90" s="379"/>
      <c r="C90" s="99" t="s">
        <v>83</v>
      </c>
      <c r="D90" s="224">
        <v>102.30174838164368</v>
      </c>
      <c r="E90" s="224">
        <v>90.470631008154498</v>
      </c>
      <c r="F90" s="224">
        <v>95.104817883430229</v>
      </c>
      <c r="G90" s="224">
        <v>94.439685281646646</v>
      </c>
      <c r="H90" s="224">
        <v>98.423010640335846</v>
      </c>
      <c r="I90" s="224">
        <v>101.74829851671939</v>
      </c>
      <c r="J90" s="224">
        <v>124.36307084881125</v>
      </c>
      <c r="K90" s="224">
        <v>99.282711057958977</v>
      </c>
      <c r="L90" s="224">
        <v>101.45232587392829</v>
      </c>
      <c r="M90" s="224">
        <v>96.283922050585815</v>
      </c>
      <c r="N90" s="224">
        <v>102.21461562675449</v>
      </c>
      <c r="O90" s="225">
        <v>122.93709689361796</v>
      </c>
      <c r="P90" s="234">
        <v>95.760004134624438</v>
      </c>
      <c r="Q90" s="224">
        <v>95.491038581687775</v>
      </c>
      <c r="R90" s="224">
        <v>97.888464220948208</v>
      </c>
      <c r="S90" s="224">
        <v>106.54242516009502</v>
      </c>
      <c r="T90" s="225">
        <v>105.20537571116265</v>
      </c>
      <c r="U90" s="227">
        <v>96.686640141948928</v>
      </c>
      <c r="V90" s="225">
        <v>105.87470256335409</v>
      </c>
      <c r="W90" s="225">
        <v>101.68946484983729</v>
      </c>
      <c r="X90" s="67"/>
      <c r="Y90" s="62"/>
      <c r="Z90" s="62"/>
      <c r="AA90" s="62"/>
      <c r="AB90" s="62"/>
      <c r="AC90" s="62"/>
    </row>
    <row r="91" spans="2:29" ht="20.100000000000001" customHeight="1">
      <c r="B91" s="388" t="s">
        <v>78</v>
      </c>
      <c r="C91" s="389"/>
      <c r="D91" s="235"/>
      <c r="E91" s="236"/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7"/>
      <c r="Q91" s="238"/>
      <c r="R91" s="238"/>
      <c r="S91" s="238"/>
      <c r="T91" s="238"/>
      <c r="U91" s="238"/>
      <c r="V91" s="238"/>
      <c r="W91" s="239"/>
      <c r="X91" s="67"/>
      <c r="Y91" s="62"/>
      <c r="Z91" s="62"/>
      <c r="AA91" s="62"/>
      <c r="AB91" s="62"/>
      <c r="AC91" s="62"/>
    </row>
    <row r="92" spans="2:29" ht="20.100000000000001" customHeight="1">
      <c r="B92" s="382" t="s">
        <v>75</v>
      </c>
      <c r="C92" s="97" t="s">
        <v>57</v>
      </c>
      <c r="D92" s="240">
        <v>48.337556303581557</v>
      </c>
      <c r="E92" s="241">
        <v>66.035612793008852</v>
      </c>
      <c r="F92" s="241">
        <v>114.74285731444934</v>
      </c>
      <c r="G92" s="241">
        <v>89.677245633575268</v>
      </c>
      <c r="H92" s="241">
        <v>96.249103820136483</v>
      </c>
      <c r="I92" s="241">
        <v>78.064729954939608</v>
      </c>
      <c r="J92" s="241">
        <v>86.784651830955255</v>
      </c>
      <c r="K92" s="241">
        <v>77.789017710766785</v>
      </c>
      <c r="L92" s="241">
        <v>83.571801183379094</v>
      </c>
      <c r="M92" s="241">
        <v>78.596558100722689</v>
      </c>
      <c r="N92" s="241">
        <v>91.83482967460148</v>
      </c>
      <c r="O92" s="242">
        <v>98.705769752724876</v>
      </c>
      <c r="P92" s="243">
        <v>84.862533804645395</v>
      </c>
      <c r="Q92" s="241">
        <v>79.040593495662662</v>
      </c>
      <c r="R92" s="241">
        <v>89.020186040764813</v>
      </c>
      <c r="S92" s="241">
        <v>82.556884539745496</v>
      </c>
      <c r="T92" s="242">
        <v>87.696257819033633</v>
      </c>
      <c r="U92" s="240">
        <v>84.06017607583712</v>
      </c>
      <c r="V92" s="242">
        <v>85.216484816942071</v>
      </c>
      <c r="W92" s="242">
        <v>84.606477822389422</v>
      </c>
      <c r="X92" s="67"/>
      <c r="Y92" s="62"/>
      <c r="Z92" s="62"/>
      <c r="AA92" s="62"/>
      <c r="AB92" s="62"/>
      <c r="AC92" s="62"/>
    </row>
    <row r="93" spans="2:29" ht="20.100000000000001" customHeight="1">
      <c r="B93" s="383"/>
      <c r="C93" s="98" t="s">
        <v>82</v>
      </c>
      <c r="D93" s="244">
        <v>167.18949294408651</v>
      </c>
      <c r="E93" s="244">
        <v>108.41994687029685</v>
      </c>
      <c r="F93" s="244">
        <v>68.678506864517445</v>
      </c>
      <c r="G93" s="244">
        <v>95.112402277507897</v>
      </c>
      <c r="H93" s="244">
        <v>78.248504694927249</v>
      </c>
      <c r="I93" s="244">
        <v>94.40734600309068</v>
      </c>
      <c r="J93" s="244">
        <v>98.841928209333531</v>
      </c>
      <c r="K93" s="244">
        <v>103.47624824844543</v>
      </c>
      <c r="L93" s="244">
        <v>115.74436666448591</v>
      </c>
      <c r="M93" s="244">
        <v>112.08052562912749</v>
      </c>
      <c r="N93" s="244">
        <v>86.901281879125307</v>
      </c>
      <c r="O93" s="245">
        <v>95.750338876069662</v>
      </c>
      <c r="P93" s="246">
        <v>92.467608316512923</v>
      </c>
      <c r="Q93" s="244">
        <v>97.057016701862167</v>
      </c>
      <c r="R93" s="244">
        <v>89.136841071265692</v>
      </c>
      <c r="S93" s="244">
        <v>106.71795965779789</v>
      </c>
      <c r="T93" s="245">
        <v>100.0406073771661</v>
      </c>
      <c r="U93" s="247">
        <v>92.710862044735691</v>
      </c>
      <c r="V93" s="245">
        <v>103.31628555435415</v>
      </c>
      <c r="W93" s="245">
        <v>97.800794134961563</v>
      </c>
      <c r="X93" s="67"/>
      <c r="Y93" s="62"/>
      <c r="Z93" s="62"/>
      <c r="AA93" s="62"/>
      <c r="AB93" s="62"/>
      <c r="AC93" s="62"/>
    </row>
    <row r="94" spans="2:29" ht="20.100000000000001" customHeight="1">
      <c r="B94" s="384"/>
      <c r="C94" s="99" t="s">
        <v>83</v>
      </c>
      <c r="D94" s="248">
        <v>112.51784213379487</v>
      </c>
      <c r="E94" s="248">
        <v>124.30027412666058</v>
      </c>
      <c r="F94" s="248">
        <v>95.774955629750878</v>
      </c>
      <c r="G94" s="248">
        <v>87.027501869988001</v>
      </c>
      <c r="H94" s="248">
        <v>101.28566439173115</v>
      </c>
      <c r="I94" s="248">
        <v>100.73923489188689</v>
      </c>
      <c r="J94" s="248">
        <v>111.48849285967191</v>
      </c>
      <c r="K94" s="248">
        <v>93.527582783187299</v>
      </c>
      <c r="L94" s="248">
        <v>94.37530875432256</v>
      </c>
      <c r="M94" s="248">
        <v>92.621166005032322</v>
      </c>
      <c r="N94" s="248">
        <v>107.66408709689887</v>
      </c>
      <c r="O94" s="249">
        <v>108.08741217620079</v>
      </c>
      <c r="P94" s="250">
        <v>101.93822474576176</v>
      </c>
      <c r="Q94" s="248">
        <v>109.77356825454174</v>
      </c>
      <c r="R94" s="248">
        <v>94.630188268755248</v>
      </c>
      <c r="S94" s="248">
        <v>98.954280123179771</v>
      </c>
      <c r="T94" s="249">
        <v>100.9348471362573</v>
      </c>
      <c r="U94" s="251">
        <v>101.78615035513793</v>
      </c>
      <c r="V94" s="249">
        <v>99.932694022229555</v>
      </c>
      <c r="W94" s="249">
        <v>100.84305507584077</v>
      </c>
      <c r="X94" s="67"/>
      <c r="Y94" s="62"/>
      <c r="Z94" s="62"/>
      <c r="AA94" s="62"/>
      <c r="AB94" s="62"/>
      <c r="AC94" s="62"/>
    </row>
    <row r="95" spans="2:29" ht="20.100000000000001" customHeight="1">
      <c r="B95" s="385" t="s">
        <v>76</v>
      </c>
      <c r="C95" s="97" t="s">
        <v>57</v>
      </c>
      <c r="D95" s="240">
        <v>8.4950782567847458</v>
      </c>
      <c r="E95" s="241">
        <v>20.114575533024308</v>
      </c>
      <c r="F95" s="241">
        <v>91.889142506442028</v>
      </c>
      <c r="G95" s="241">
        <v>72.961872513303774</v>
      </c>
      <c r="H95" s="241">
        <v>77.078247391292308</v>
      </c>
      <c r="I95" s="241">
        <v>72.060138994013627</v>
      </c>
      <c r="J95" s="241">
        <v>87.417021888021466</v>
      </c>
      <c r="K95" s="241">
        <v>74.259596757582642</v>
      </c>
      <c r="L95" s="241">
        <v>70.308087236385916</v>
      </c>
      <c r="M95" s="241">
        <v>55.136127267606383</v>
      </c>
      <c r="N95" s="241">
        <v>70.167322469282453</v>
      </c>
      <c r="O95" s="242">
        <v>109.60159956570108</v>
      </c>
      <c r="P95" s="243">
        <v>56.525839568002532</v>
      </c>
      <c r="Q95" s="241">
        <v>43.287561285184537</v>
      </c>
      <c r="R95" s="241">
        <v>73.953214377325907</v>
      </c>
      <c r="S95" s="241">
        <v>76.216422041374855</v>
      </c>
      <c r="T95" s="242">
        <v>72.515927681863815</v>
      </c>
      <c r="U95" s="240">
        <v>58.316449205444641</v>
      </c>
      <c r="V95" s="242">
        <v>74.500327721959025</v>
      </c>
      <c r="W95" s="242">
        <v>65.801073986367015</v>
      </c>
      <c r="X95" s="67"/>
      <c r="Y95" s="62"/>
      <c r="Z95" s="62"/>
      <c r="AA95" s="62"/>
      <c r="AB95" s="62"/>
      <c r="AC95" s="62"/>
    </row>
    <row r="96" spans="2:29" ht="20.100000000000001" customHeight="1">
      <c r="B96" s="386"/>
      <c r="C96" s="98" t="s">
        <v>82</v>
      </c>
      <c r="D96" s="244">
        <v>768.56202718494376</v>
      </c>
      <c r="E96" s="244">
        <v>249.56348159280464</v>
      </c>
      <c r="F96" s="244">
        <v>71.777371045252508</v>
      </c>
      <c r="G96" s="244">
        <v>100.84752069959997</v>
      </c>
      <c r="H96" s="244">
        <v>72.716862827626969</v>
      </c>
      <c r="I96" s="244">
        <v>89.545000778480954</v>
      </c>
      <c r="J96" s="244">
        <v>102.05766269623547</v>
      </c>
      <c r="K96" s="244">
        <v>107.94575792011973</v>
      </c>
      <c r="L96" s="244">
        <v>120.85017376374032</v>
      </c>
      <c r="M96" s="244">
        <v>138.67915979484204</v>
      </c>
      <c r="N96" s="244">
        <v>94.646345072506648</v>
      </c>
      <c r="O96" s="245">
        <v>108.5008216627118</v>
      </c>
      <c r="P96" s="246">
        <v>110.48702226057574</v>
      </c>
      <c r="Q96" s="244">
        <v>139.50888379614753</v>
      </c>
      <c r="R96" s="244">
        <v>88.950160223912007</v>
      </c>
      <c r="S96" s="244">
        <v>110.92425802354239</v>
      </c>
      <c r="T96" s="245">
        <v>116.66966939915322</v>
      </c>
      <c r="U96" s="247">
        <v>107.50732025786071</v>
      </c>
      <c r="V96" s="245">
        <v>113.48668011144598</v>
      </c>
      <c r="W96" s="245">
        <v>110.59860250866154</v>
      </c>
      <c r="X96" s="67"/>
      <c r="Y96" s="62"/>
      <c r="Z96" s="62"/>
      <c r="AA96" s="62"/>
      <c r="AB96" s="62"/>
      <c r="AC96" s="62"/>
    </row>
    <row r="97" spans="2:29" ht="20.100000000000001" customHeight="1">
      <c r="B97" s="387"/>
      <c r="C97" s="99" t="s">
        <v>83</v>
      </c>
      <c r="D97" s="248">
        <v>124.63011778017375</v>
      </c>
      <c r="E97" s="248">
        <v>160.91075653927248</v>
      </c>
      <c r="F97" s="248">
        <v>99.932980089108156</v>
      </c>
      <c r="G97" s="248">
        <v>91.057248480062441</v>
      </c>
      <c r="H97" s="248">
        <v>119.94007484140647</v>
      </c>
      <c r="I97" s="248">
        <v>117.15427001594645</v>
      </c>
      <c r="J97" s="248">
        <v>110.33142674237364</v>
      </c>
      <c r="K97" s="248">
        <v>94.676658196338749</v>
      </c>
      <c r="L97" s="248">
        <v>92.589120501028262</v>
      </c>
      <c r="M97" s="248">
        <v>95.216211712509249</v>
      </c>
      <c r="N97" s="248">
        <v>127.93362107644572</v>
      </c>
      <c r="O97" s="249">
        <v>104.35370303579725</v>
      </c>
      <c r="P97" s="250">
        <v>113.82423826948525</v>
      </c>
      <c r="Q97" s="248">
        <v>124.67113666619167</v>
      </c>
      <c r="R97" s="248">
        <v>104.66810119138957</v>
      </c>
      <c r="S97" s="248">
        <v>98.313092839190219</v>
      </c>
      <c r="T97" s="249">
        <v>104.61478557110458</v>
      </c>
      <c r="U97" s="251">
        <v>114.21178675551853</v>
      </c>
      <c r="V97" s="249">
        <v>101.20323322395504</v>
      </c>
      <c r="W97" s="249">
        <v>107.29550861600615</v>
      </c>
      <c r="X97" s="67"/>
      <c r="Y97" s="62"/>
      <c r="Z97" s="62"/>
      <c r="AA97" s="62"/>
      <c r="AB97" s="62"/>
      <c r="AC97" s="62"/>
    </row>
    <row r="98" spans="2:29" ht="20.100000000000001" customHeight="1">
      <c r="B98" s="377" t="s">
        <v>77</v>
      </c>
      <c r="C98" s="97" t="s">
        <v>57</v>
      </c>
      <c r="D98" s="240">
        <v>153.49441724490157</v>
      </c>
      <c r="E98" s="241">
        <v>181.31112187471169</v>
      </c>
      <c r="F98" s="241">
        <v>171.89630431697407</v>
      </c>
      <c r="G98" s="241">
        <v>131.5319526703349</v>
      </c>
      <c r="H98" s="241">
        <v>129.35937701673623</v>
      </c>
      <c r="I98" s="241">
        <v>91.014996030244347</v>
      </c>
      <c r="J98" s="241">
        <v>84.973572068694338</v>
      </c>
      <c r="K98" s="241">
        <v>88.655995119131717</v>
      </c>
      <c r="L98" s="241">
        <v>122.21986351404506</v>
      </c>
      <c r="M98" s="241">
        <v>128.73857167674663</v>
      </c>
      <c r="N98" s="241">
        <v>116.62543400473557</v>
      </c>
      <c r="O98" s="242">
        <v>86.230247318888161</v>
      </c>
      <c r="P98" s="243">
        <v>151.5484373219914</v>
      </c>
      <c r="Q98" s="241">
        <v>169.95913992104869</v>
      </c>
      <c r="R98" s="241">
        <v>121.28311001526522</v>
      </c>
      <c r="S98" s="241">
        <v>101.27510562442113</v>
      </c>
      <c r="T98" s="242">
        <v>110.68635759476047</v>
      </c>
      <c r="U98" s="240">
        <v>144.01393849220091</v>
      </c>
      <c r="V98" s="242">
        <v>107.18222857132061</v>
      </c>
      <c r="W98" s="242">
        <v>125.80741882377666</v>
      </c>
    </row>
    <row r="99" spans="2:29" s="54" customFormat="1" ht="20.100000000000001" customHeight="1">
      <c r="B99" s="378"/>
      <c r="C99" s="98" t="s">
        <v>82</v>
      </c>
      <c r="D99" s="244">
        <v>75.327768356672095</v>
      </c>
      <c r="E99" s="244">
        <v>68.584241286082019</v>
      </c>
      <c r="F99" s="244">
        <v>64.400688288209793</v>
      </c>
      <c r="G99" s="244">
        <v>86.886935637206662</v>
      </c>
      <c r="H99" s="244">
        <v>84.953856542617046</v>
      </c>
      <c r="I99" s="244">
        <v>100.56355013393012</v>
      </c>
      <c r="J99" s="244">
        <v>92.651097496984519</v>
      </c>
      <c r="K99" s="244">
        <v>95.31730270564276</v>
      </c>
      <c r="L99" s="244">
        <v>106.91514598074676</v>
      </c>
      <c r="M99" s="244">
        <v>89.07016779186408</v>
      </c>
      <c r="N99" s="244">
        <v>80.906942013981137</v>
      </c>
      <c r="O99" s="245">
        <v>76.966895958727434</v>
      </c>
      <c r="P99" s="246">
        <v>75.637661889848914</v>
      </c>
      <c r="Q99" s="244">
        <v>68.692244464186388</v>
      </c>
      <c r="R99" s="244">
        <v>89.382301308973865</v>
      </c>
      <c r="S99" s="244">
        <v>99.075020563971918</v>
      </c>
      <c r="T99" s="245">
        <v>83.409706723451876</v>
      </c>
      <c r="U99" s="247">
        <v>78.355344504540042</v>
      </c>
      <c r="V99" s="245">
        <v>89.770977760950686</v>
      </c>
      <c r="W99" s="245">
        <v>83.356698994986473</v>
      </c>
      <c r="X99" s="61"/>
    </row>
    <row r="100" spans="2:29" s="54" customFormat="1" ht="20.100000000000001" customHeight="1">
      <c r="B100" s="379"/>
      <c r="C100" s="99" t="s">
        <v>83</v>
      </c>
      <c r="D100" s="248">
        <v>93.84295457274871</v>
      </c>
      <c r="E100" s="248">
        <v>86.354874417894507</v>
      </c>
      <c r="F100" s="248">
        <v>89.294856078066005</v>
      </c>
      <c r="G100" s="248">
        <v>80.230715006211867</v>
      </c>
      <c r="H100" s="248">
        <v>82.13373102435115</v>
      </c>
      <c r="I100" s="248">
        <v>82.660584491612852</v>
      </c>
      <c r="J100" s="248">
        <v>113.92979313787383</v>
      </c>
      <c r="K100" s="248">
        <v>91.175768189778694</v>
      </c>
      <c r="L100" s="248">
        <v>97.87632158696259</v>
      </c>
      <c r="M100" s="248">
        <v>89.102072954145029</v>
      </c>
      <c r="N100" s="248">
        <v>89.65629526493673</v>
      </c>
      <c r="O100" s="249">
        <v>115.67732517817394</v>
      </c>
      <c r="P100" s="250">
        <v>85.655575812822846</v>
      </c>
      <c r="Q100" s="248">
        <v>89.475672659662109</v>
      </c>
      <c r="R100" s="248">
        <v>81.525500708799044</v>
      </c>
      <c r="S100" s="248">
        <v>100.25441333376443</v>
      </c>
      <c r="T100" s="249">
        <v>95.829511664115259</v>
      </c>
      <c r="U100" s="251">
        <v>85.233990891334045</v>
      </c>
      <c r="V100" s="249">
        <v>97.806514637982374</v>
      </c>
      <c r="W100" s="249">
        <v>91.202206027316478</v>
      </c>
      <c r="X100" s="61"/>
    </row>
    <row r="101" spans="2:29" s="54" customFormat="1" ht="20.100000000000001" customHeight="1">
      <c r="B101" s="388" t="s">
        <v>79</v>
      </c>
      <c r="C101" s="389"/>
      <c r="D101" s="235"/>
      <c r="E101" s="236"/>
      <c r="F101" s="236"/>
      <c r="G101" s="236"/>
      <c r="H101" s="236"/>
      <c r="I101" s="236"/>
      <c r="J101" s="236"/>
      <c r="K101" s="236"/>
      <c r="L101" s="236"/>
      <c r="M101" s="236"/>
      <c r="N101" s="236"/>
      <c r="O101" s="236"/>
      <c r="P101" s="237"/>
      <c r="Q101" s="238"/>
      <c r="R101" s="238"/>
      <c r="S101" s="238"/>
      <c r="T101" s="238"/>
      <c r="U101" s="238"/>
      <c r="V101" s="238"/>
      <c r="W101" s="239"/>
      <c r="X101" s="61"/>
    </row>
    <row r="102" spans="2:29" ht="20.100000000000001" customHeight="1">
      <c r="B102" s="382" t="s">
        <v>75</v>
      </c>
      <c r="C102" s="97" t="s">
        <v>57</v>
      </c>
      <c r="D102" s="244">
        <v>68.879026638661273</v>
      </c>
      <c r="E102" s="244">
        <v>71.065044284182662</v>
      </c>
      <c r="F102" s="244">
        <v>81.194365920412253</v>
      </c>
      <c r="G102" s="244">
        <v>93.553797196546839</v>
      </c>
      <c r="H102" s="244">
        <v>87.778154974834777</v>
      </c>
      <c r="I102" s="244">
        <v>84.23497340048965</v>
      </c>
      <c r="J102" s="244">
        <v>96.584393917229647</v>
      </c>
      <c r="K102" s="244">
        <v>94.61806123338809</v>
      </c>
      <c r="L102" s="244">
        <v>94.02013070505042</v>
      </c>
      <c r="M102" s="244">
        <v>93.42377484166488</v>
      </c>
      <c r="N102" s="244">
        <v>88.424867312615476</v>
      </c>
      <c r="O102" s="245">
        <v>101.46781059800169</v>
      </c>
      <c r="P102" s="246">
        <v>80.230189631957074</v>
      </c>
      <c r="Q102" s="244">
        <v>74.209616532884041</v>
      </c>
      <c r="R102" s="244">
        <v>87.728072790930113</v>
      </c>
      <c r="S102" s="244">
        <v>94.776957654858094</v>
      </c>
      <c r="T102" s="245">
        <v>95.032584733928815</v>
      </c>
      <c r="U102" s="247">
        <v>80.571053964183221</v>
      </c>
      <c r="V102" s="245">
        <v>94.490604029842856</v>
      </c>
      <c r="W102" s="245">
        <v>88.03552991431394</v>
      </c>
      <c r="X102" s="88"/>
    </row>
    <row r="103" spans="2:29" ht="20.100000000000001" customHeight="1">
      <c r="B103" s="383"/>
      <c r="C103" s="98" t="s">
        <v>82</v>
      </c>
      <c r="D103" s="241">
        <v>128.31059965111317</v>
      </c>
      <c r="E103" s="241">
        <v>121.739342507598</v>
      </c>
      <c r="F103" s="241">
        <v>117.08687546050263</v>
      </c>
      <c r="G103" s="241">
        <v>101.76963145685392</v>
      </c>
      <c r="H103" s="241">
        <v>99.156593842173805</v>
      </c>
      <c r="I103" s="241">
        <v>105.54864373292543</v>
      </c>
      <c r="J103" s="241">
        <v>103.15877741900954</v>
      </c>
      <c r="K103" s="241">
        <v>102.01654627360797</v>
      </c>
      <c r="L103" s="241">
        <v>98.583739195037595</v>
      </c>
      <c r="M103" s="241">
        <v>100.39183131222372</v>
      </c>
      <c r="N103" s="241">
        <v>107.0317091707343</v>
      </c>
      <c r="O103" s="242">
        <v>110.65938085519545</v>
      </c>
      <c r="P103" s="252">
        <v>112.5605701942886</v>
      </c>
      <c r="Q103" s="241">
        <v>121.5561851554764</v>
      </c>
      <c r="R103" s="241">
        <v>102.86453127222983</v>
      </c>
      <c r="S103" s="241">
        <v>101.00599979329769</v>
      </c>
      <c r="T103" s="242">
        <v>105.26259858774635</v>
      </c>
      <c r="U103" s="240">
        <v>111.47618573659113</v>
      </c>
      <c r="V103" s="242">
        <v>103.26439937008249</v>
      </c>
      <c r="W103" s="242">
        <v>107.63087926773665</v>
      </c>
      <c r="X103" s="88"/>
    </row>
    <row r="104" spans="2:29" ht="20.100000000000001" customHeight="1">
      <c r="B104" s="384"/>
      <c r="C104" s="99" t="s">
        <v>83</v>
      </c>
      <c r="D104" s="253">
        <v>110.31046934352476</v>
      </c>
      <c r="E104" s="253">
        <v>115.00611464459602</v>
      </c>
      <c r="F104" s="253">
        <v>109.10984883595425</v>
      </c>
      <c r="G104" s="253">
        <v>120.32724780315884</v>
      </c>
      <c r="H104" s="253">
        <v>116.59629381863819</v>
      </c>
      <c r="I104" s="253">
        <v>111.47237025389015</v>
      </c>
      <c r="J104" s="253">
        <v>105.97584566903893</v>
      </c>
      <c r="K104" s="253">
        <v>105.49714831004397</v>
      </c>
      <c r="L104" s="253">
        <v>106.40695024329638</v>
      </c>
      <c r="M104" s="253">
        <v>108.48034928236791</v>
      </c>
      <c r="N104" s="253">
        <v>115.4842919161802</v>
      </c>
      <c r="O104" s="254">
        <v>106.87804207655056</v>
      </c>
      <c r="P104" s="255">
        <v>115.10800483700709</v>
      </c>
      <c r="Q104" s="253">
        <v>111.41667709269049</v>
      </c>
      <c r="R104" s="253">
        <v>116.90977825589695</v>
      </c>
      <c r="S104" s="253">
        <v>105.83192000598017</v>
      </c>
      <c r="T104" s="254">
        <v>110.07879307015584</v>
      </c>
      <c r="U104" s="256">
        <v>114.49818059359558</v>
      </c>
      <c r="V104" s="254">
        <v>107.58922228465184</v>
      </c>
      <c r="W104" s="254">
        <v>110.34859139625223</v>
      </c>
      <c r="X104" s="88"/>
    </row>
    <row r="105" spans="2:29" ht="20.100000000000001" customHeight="1">
      <c r="B105" s="385" t="s">
        <v>76</v>
      </c>
      <c r="C105" s="97" t="s">
        <v>57</v>
      </c>
      <c r="D105" s="240">
        <v>100.92095923564024</v>
      </c>
      <c r="E105" s="241">
        <v>92.027629585407993</v>
      </c>
      <c r="F105" s="241">
        <v>86.11532337322484</v>
      </c>
      <c r="G105" s="241">
        <v>99.5948034616749</v>
      </c>
      <c r="H105" s="241">
        <v>91.927276641778462</v>
      </c>
      <c r="I105" s="241">
        <v>91.373498824235028</v>
      </c>
      <c r="J105" s="241">
        <v>96.792837751639524</v>
      </c>
      <c r="K105" s="241">
        <v>97.488103101173778</v>
      </c>
      <c r="L105" s="241">
        <v>99.970926050374914</v>
      </c>
      <c r="M105" s="241">
        <v>99.516738728406679</v>
      </c>
      <c r="N105" s="241">
        <v>96.929463881442629</v>
      </c>
      <c r="O105" s="242">
        <v>100.36577628043142</v>
      </c>
      <c r="P105" s="243">
        <v>86.634996769323749</v>
      </c>
      <c r="Q105" s="241">
        <v>83.657387667564777</v>
      </c>
      <c r="R105" s="241">
        <v>94.438226849552478</v>
      </c>
      <c r="S105" s="241">
        <v>98.103850980529231</v>
      </c>
      <c r="T105" s="242">
        <v>101.3104453005041</v>
      </c>
      <c r="U105" s="240">
        <v>88.560609928062519</v>
      </c>
      <c r="V105" s="242">
        <v>99.647252908807786</v>
      </c>
      <c r="W105" s="242">
        <v>96.528110144129172</v>
      </c>
      <c r="X105" s="89"/>
    </row>
    <row r="106" spans="2:29" ht="20.100000000000001" customHeight="1">
      <c r="B106" s="386"/>
      <c r="C106" s="98" t="s">
        <v>82</v>
      </c>
      <c r="D106" s="244">
        <v>91.335866576626046</v>
      </c>
      <c r="E106" s="244">
        <v>105.21626343236126</v>
      </c>
      <c r="F106" s="244">
        <v>116.89320133622215</v>
      </c>
      <c r="G106" s="244">
        <v>98.51525887092879</v>
      </c>
      <c r="H106" s="244">
        <v>102.08916204757314</v>
      </c>
      <c r="I106" s="244">
        <v>108.2082532997068</v>
      </c>
      <c r="J106" s="244">
        <v>102.03200666389624</v>
      </c>
      <c r="K106" s="244">
        <v>100.37615227629961</v>
      </c>
      <c r="L106" s="244">
        <v>96.620711288784605</v>
      </c>
      <c r="M106" s="244">
        <v>97.264698191650083</v>
      </c>
      <c r="N106" s="244">
        <v>104.6727786488597</v>
      </c>
      <c r="O106" s="245">
        <v>105.76359622274987</v>
      </c>
      <c r="P106" s="246">
        <v>110.75824778927594</v>
      </c>
      <c r="Q106" s="244">
        <v>116.10478312149752</v>
      </c>
      <c r="R106" s="244">
        <v>102.53745161651355</v>
      </c>
      <c r="S106" s="244">
        <v>99.390414014145577</v>
      </c>
      <c r="T106" s="245">
        <v>101.07966037671974</v>
      </c>
      <c r="U106" s="247">
        <v>109.10744418090623</v>
      </c>
      <c r="V106" s="245">
        <v>99.86420697700818</v>
      </c>
      <c r="W106" s="245">
        <v>103.88001757110888</v>
      </c>
      <c r="X106" s="89"/>
    </row>
    <row r="107" spans="2:29" ht="20.100000000000001" customHeight="1">
      <c r="B107" s="387"/>
      <c r="C107" s="99" t="s">
        <v>83</v>
      </c>
      <c r="D107" s="248">
        <v>107.83503962207146</v>
      </c>
      <c r="E107" s="248">
        <v>108.34787449283188</v>
      </c>
      <c r="F107" s="248">
        <v>109.39054011618741</v>
      </c>
      <c r="G107" s="248">
        <v>120.01380511390221</v>
      </c>
      <c r="H107" s="248">
        <v>110.88364790541128</v>
      </c>
      <c r="I107" s="248">
        <v>101.88941021478249</v>
      </c>
      <c r="J107" s="248">
        <v>107.13901466113511</v>
      </c>
      <c r="K107" s="248">
        <v>105.61246499415032</v>
      </c>
      <c r="L107" s="248">
        <v>109.35316100713281</v>
      </c>
      <c r="M107" s="248">
        <v>109.32423598670485</v>
      </c>
      <c r="N107" s="248">
        <v>106.79358502969932</v>
      </c>
      <c r="O107" s="249">
        <v>108.14597407766935</v>
      </c>
      <c r="P107" s="250">
        <v>112.93303536658421</v>
      </c>
      <c r="Q107" s="248">
        <v>108.71645198145758</v>
      </c>
      <c r="R107" s="248">
        <v>112.95759217471833</v>
      </c>
      <c r="S107" s="248">
        <v>107.3943717373518</v>
      </c>
      <c r="T107" s="249">
        <v>109.05791173715672</v>
      </c>
      <c r="U107" s="251">
        <v>111.24373276145802</v>
      </c>
      <c r="V107" s="249">
        <v>107.83342363735191</v>
      </c>
      <c r="W107" s="249">
        <v>108.35799469043441</v>
      </c>
    </row>
    <row r="108" spans="2:29" ht="20.100000000000001" customHeight="1">
      <c r="B108" s="377" t="s">
        <v>77</v>
      </c>
      <c r="C108" s="97" t="s">
        <v>57</v>
      </c>
      <c r="D108" s="240">
        <v>83.949466038861118</v>
      </c>
      <c r="E108" s="241">
        <v>83.367400428858801</v>
      </c>
      <c r="F108" s="241">
        <v>83.335483638082621</v>
      </c>
      <c r="G108" s="241">
        <v>91.849470323143123</v>
      </c>
      <c r="H108" s="241">
        <v>91.321691119618293</v>
      </c>
      <c r="I108" s="241">
        <v>71.86870977409049</v>
      </c>
      <c r="J108" s="241">
        <v>94.041760309677215</v>
      </c>
      <c r="K108" s="241">
        <v>89.987693289370668</v>
      </c>
      <c r="L108" s="241">
        <v>91.267220647213122</v>
      </c>
      <c r="M108" s="241">
        <v>99.393452457465912</v>
      </c>
      <c r="N108" s="241">
        <v>92.973592417559729</v>
      </c>
      <c r="O108" s="242">
        <v>94.067547648576621</v>
      </c>
      <c r="P108" s="243">
        <v>87.392718477357718</v>
      </c>
      <c r="Q108" s="241">
        <v>83.274950523264607</v>
      </c>
      <c r="R108" s="241">
        <v>86.27002756487731</v>
      </c>
      <c r="S108" s="241">
        <v>92.897468589816469</v>
      </c>
      <c r="T108" s="242">
        <v>96.360760619958569</v>
      </c>
      <c r="U108" s="240">
        <v>85.631059704216554</v>
      </c>
      <c r="V108" s="242">
        <v>94.487854001612448</v>
      </c>
      <c r="W108" s="242">
        <v>88.616140562759909</v>
      </c>
    </row>
    <row r="109" spans="2:29" ht="20.100000000000001" customHeight="1">
      <c r="B109" s="378"/>
      <c r="C109" s="98" t="s">
        <v>82</v>
      </c>
      <c r="D109" s="244">
        <v>105.04933823053162</v>
      </c>
      <c r="E109" s="244">
        <v>105.56203803514296</v>
      </c>
      <c r="F109" s="244">
        <v>113.68941679534308</v>
      </c>
      <c r="G109" s="244">
        <v>105.34837280082566</v>
      </c>
      <c r="H109" s="244">
        <v>98.410401483293242</v>
      </c>
      <c r="I109" s="244">
        <v>106.18541991249897</v>
      </c>
      <c r="J109" s="244">
        <v>102.80454369205836</v>
      </c>
      <c r="K109" s="244">
        <v>102.09793805041521</v>
      </c>
      <c r="L109" s="244">
        <v>100.24748956045563</v>
      </c>
      <c r="M109" s="244">
        <v>96.101347785879327</v>
      </c>
      <c r="N109" s="244">
        <v>103.87451986263751</v>
      </c>
      <c r="O109" s="245">
        <v>107.39121416231201</v>
      </c>
      <c r="P109" s="246">
        <v>105.15108688649181</v>
      </c>
      <c r="Q109" s="244">
        <v>108.53978990184126</v>
      </c>
      <c r="R109" s="244">
        <v>103.71960931424698</v>
      </c>
      <c r="S109" s="244">
        <v>101.73101608826074</v>
      </c>
      <c r="T109" s="245">
        <v>101.20498590972184</v>
      </c>
      <c r="U109" s="247">
        <v>105.46764235093934</v>
      </c>
      <c r="V109" s="245">
        <v>102.49526106636947</v>
      </c>
      <c r="W109" s="245">
        <v>104.86990213639939</v>
      </c>
    </row>
    <row r="110" spans="2:29" ht="20.100000000000001" customHeight="1">
      <c r="B110" s="379"/>
      <c r="C110" s="99" t="s">
        <v>83</v>
      </c>
      <c r="D110" s="248">
        <v>105.61215771565028</v>
      </c>
      <c r="E110" s="248">
        <v>105.39951104869326</v>
      </c>
      <c r="F110" s="248">
        <v>104.41772319173988</v>
      </c>
      <c r="G110" s="248">
        <v>117.78809033742033</v>
      </c>
      <c r="H110" s="248">
        <v>115.70121870244692</v>
      </c>
      <c r="I110" s="248">
        <v>116.28709257194396</v>
      </c>
      <c r="J110" s="248">
        <v>103.53610583398796</v>
      </c>
      <c r="K110" s="248">
        <v>103.48770698654224</v>
      </c>
      <c r="L110" s="248">
        <v>100.19416462632597</v>
      </c>
      <c r="M110" s="248">
        <v>105.01412953149169</v>
      </c>
      <c r="N110" s="248">
        <v>115.26315788852027</v>
      </c>
      <c r="O110" s="249">
        <v>108.21280048757296</v>
      </c>
      <c r="P110" s="250">
        <v>110.22069454696199</v>
      </c>
      <c r="Q110" s="248">
        <v>105.25821878298167</v>
      </c>
      <c r="R110" s="248">
        <v>116.70633544352111</v>
      </c>
      <c r="S110" s="248">
        <v>101.79922134138843</v>
      </c>
      <c r="T110" s="249">
        <v>108.80465423252683</v>
      </c>
      <c r="U110" s="251">
        <v>111.06328629533874</v>
      </c>
      <c r="V110" s="249">
        <v>105.45909170488288</v>
      </c>
      <c r="W110" s="249">
        <v>108.79603292542819</v>
      </c>
    </row>
    <row r="111" spans="2:29">
      <c r="Q111" s="87"/>
    </row>
    <row r="112" spans="2:29">
      <c r="Q112" s="87"/>
    </row>
    <row r="113" spans="17:17">
      <c r="Q113" s="87"/>
    </row>
    <row r="114" spans="17:17">
      <c r="Q114" s="87"/>
    </row>
    <row r="115" spans="17:17">
      <c r="Q115" s="87"/>
    </row>
    <row r="116" spans="17:17">
      <c r="Q116" s="87"/>
    </row>
    <row r="117" spans="17:17">
      <c r="Q117" s="87"/>
    </row>
    <row r="118" spans="17:17">
      <c r="Q118" s="87"/>
    </row>
    <row r="119" spans="17:17">
      <c r="Q119" s="87"/>
    </row>
  </sheetData>
  <mergeCells count="70"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U6:X6"/>
    <mergeCell ref="U1:X1"/>
    <mergeCell ref="U2:X2"/>
    <mergeCell ref="U3:X3"/>
    <mergeCell ref="U4:X4"/>
    <mergeCell ref="U5:X5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119"/>
  <sheetViews>
    <sheetView showGridLines="0" zoomScaleNormal="100" zoomScaleSheetLayoutView="85" workbookViewId="0"/>
  </sheetViews>
  <sheetFormatPr defaultRowHeight="18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25" ht="20.100000000000001" customHeight="1">
      <c r="A1" s="1" t="s">
        <v>19</v>
      </c>
      <c r="B1" s="1"/>
      <c r="C1" s="1"/>
      <c r="U1" s="413">
        <v>45140</v>
      </c>
      <c r="V1" s="413"/>
      <c r="W1" s="413"/>
      <c r="X1" s="413"/>
    </row>
    <row r="2" spans="1:25" ht="20.100000000000001" customHeight="1">
      <c r="B2" s="3" t="s">
        <v>116</v>
      </c>
      <c r="C2" s="3"/>
      <c r="U2" s="404" t="s">
        <v>2</v>
      </c>
      <c r="V2" s="404"/>
      <c r="W2" s="404"/>
      <c r="X2" s="404"/>
    </row>
    <row r="3" spans="1:25" ht="20.100000000000001" customHeight="1">
      <c r="U3" s="404" t="s">
        <v>52</v>
      </c>
      <c r="V3" s="404"/>
      <c r="W3" s="404"/>
      <c r="X3" s="404"/>
      <c r="Y3" s="268" t="s">
        <v>117</v>
      </c>
    </row>
    <row r="4" spans="1:25" ht="20.100000000000001" customHeight="1">
      <c r="B4" s="4"/>
      <c r="C4" s="4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U4" s="404" t="s">
        <v>73</v>
      </c>
      <c r="V4" s="404"/>
      <c r="W4" s="404"/>
      <c r="X4" s="404"/>
    </row>
    <row r="5" spans="1:25" ht="20.100000000000001" customHeight="1">
      <c r="B5" s="197" t="str">
        <f>+Y3&amp;"月度概況　売上高前期比"</f>
        <v>７月度概況　売上高前期比</v>
      </c>
      <c r="C5" s="5"/>
      <c r="D5" s="6"/>
      <c r="E5" s="7"/>
      <c r="F5" s="4"/>
      <c r="G5" s="4"/>
      <c r="H5" s="8" t="s">
        <v>16</v>
      </c>
      <c r="I5" s="4"/>
      <c r="J5" s="4"/>
      <c r="K5" s="4"/>
      <c r="L5" s="4"/>
      <c r="M5" s="4"/>
      <c r="N5" s="4"/>
      <c r="O5" s="4"/>
      <c r="P5" s="4"/>
      <c r="U5" s="414" t="s">
        <v>3</v>
      </c>
      <c r="V5" s="414"/>
      <c r="W5" s="414"/>
      <c r="X5" s="414"/>
    </row>
    <row r="6" spans="1:25" ht="20.100000000000001" customHeight="1">
      <c r="B6" s="9" t="s">
        <v>1</v>
      </c>
      <c r="C6" s="9"/>
      <c r="D6" s="178">
        <v>1.1359999999999999</v>
      </c>
      <c r="E6" s="11"/>
      <c r="F6" s="4"/>
      <c r="G6" s="4"/>
      <c r="H6" s="8" t="s">
        <v>17</v>
      </c>
      <c r="I6" s="4"/>
      <c r="J6" s="4"/>
      <c r="K6" s="4"/>
      <c r="L6" s="4"/>
      <c r="M6" s="4"/>
      <c r="N6" s="4"/>
      <c r="O6" s="4"/>
      <c r="P6" s="4"/>
      <c r="U6" s="404" t="s">
        <v>74</v>
      </c>
      <c r="V6" s="404"/>
      <c r="W6" s="404"/>
      <c r="X6" s="404"/>
    </row>
    <row r="7" spans="1:25" ht="20.100000000000001" customHeight="1">
      <c r="B7" s="9" t="s">
        <v>42</v>
      </c>
      <c r="C7" s="9"/>
      <c r="D7" s="178">
        <v>1.1299999999999999</v>
      </c>
      <c r="E7" s="10"/>
      <c r="F7" s="12"/>
      <c r="G7" s="12"/>
      <c r="H7" s="8" t="s">
        <v>18</v>
      </c>
      <c r="I7" s="4"/>
      <c r="J7" s="4"/>
      <c r="K7" s="4"/>
      <c r="L7" s="4"/>
      <c r="M7" s="4"/>
      <c r="N7" s="4"/>
      <c r="O7" s="4"/>
      <c r="P7" s="4"/>
      <c r="U7" s="404" t="s">
        <v>58</v>
      </c>
      <c r="V7" s="404"/>
      <c r="W7" s="404"/>
      <c r="X7" s="404"/>
    </row>
    <row r="8" spans="1:25" ht="15" customHeight="1">
      <c r="D8" s="13"/>
      <c r="E8" s="14"/>
      <c r="H8" s="8" t="s">
        <v>136</v>
      </c>
      <c r="I8" s="15"/>
      <c r="V8" s="282"/>
      <c r="X8" s="282"/>
    </row>
    <row r="9" spans="1:25" s="4" customFormat="1" ht="20.100000000000001" customHeight="1">
      <c r="B9" s="17" t="s">
        <v>94</v>
      </c>
      <c r="C9" s="17"/>
      <c r="F9" s="18"/>
      <c r="W9" s="19" t="s">
        <v>0</v>
      </c>
      <c r="X9" s="20"/>
    </row>
    <row r="10" spans="1:25" ht="20.100000000000001" customHeight="1">
      <c r="B10" s="21"/>
      <c r="C10" s="21"/>
      <c r="D10" s="22" t="s">
        <v>91</v>
      </c>
      <c r="E10" s="23"/>
      <c r="F10" s="23"/>
      <c r="G10" s="23"/>
      <c r="H10" s="23"/>
      <c r="I10" s="23"/>
      <c r="J10" s="23"/>
      <c r="K10" s="23"/>
      <c r="L10" s="23"/>
      <c r="M10" s="23" t="s">
        <v>90</v>
      </c>
      <c r="N10" s="23"/>
      <c r="O10" s="24"/>
      <c r="P10" s="22"/>
      <c r="Q10" s="22"/>
      <c r="R10" s="23"/>
      <c r="S10" s="23"/>
      <c r="T10" s="24"/>
      <c r="U10" s="22"/>
      <c r="V10" s="24"/>
      <c r="W10" s="25"/>
    </row>
    <row r="11" spans="1:25" ht="20.100000000000001" customHeight="1">
      <c r="B11" s="26"/>
      <c r="C11" s="26"/>
      <c r="D11" s="27" t="s">
        <v>4</v>
      </c>
      <c r="E11" s="28" t="s">
        <v>5</v>
      </c>
      <c r="F11" s="28" t="s">
        <v>12</v>
      </c>
      <c r="G11" s="28" t="s">
        <v>13</v>
      </c>
      <c r="H11" s="28" t="s">
        <v>14</v>
      </c>
      <c r="I11" s="28" t="s">
        <v>15</v>
      </c>
      <c r="J11" s="28" t="s">
        <v>89</v>
      </c>
      <c r="K11" s="28" t="s">
        <v>88</v>
      </c>
      <c r="L11" s="28" t="s">
        <v>87</v>
      </c>
      <c r="M11" s="189" t="s">
        <v>86</v>
      </c>
      <c r="N11" s="28" t="s">
        <v>6</v>
      </c>
      <c r="O11" s="29" t="s">
        <v>7</v>
      </c>
      <c r="P11" s="30" t="str">
        <f>+""&amp;Y3&amp;"月まで"</f>
        <v>７月まで</v>
      </c>
      <c r="Q11" s="194" t="s">
        <v>100</v>
      </c>
      <c r="R11" s="189" t="s">
        <v>101</v>
      </c>
      <c r="S11" s="189" t="s">
        <v>102</v>
      </c>
      <c r="T11" s="195" t="s">
        <v>103</v>
      </c>
      <c r="U11" s="27" t="s">
        <v>8</v>
      </c>
      <c r="V11" s="29" t="s">
        <v>9</v>
      </c>
      <c r="W11" s="196" t="s">
        <v>10</v>
      </c>
    </row>
    <row r="12" spans="1:25" ht="20.100000000000001" customHeight="1">
      <c r="B12" s="179" t="s">
        <v>25</v>
      </c>
      <c r="C12" s="180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2"/>
    </row>
    <row r="13" spans="1:25" ht="20.100000000000001" customHeight="1">
      <c r="B13" s="91" t="s">
        <v>1</v>
      </c>
      <c r="C13" s="92"/>
      <c r="D13" s="202">
        <v>111.11638598100528</v>
      </c>
      <c r="E13" s="102">
        <v>108.91557345804408</v>
      </c>
      <c r="F13" s="102">
        <v>111.13335832136404</v>
      </c>
      <c r="G13" s="102">
        <v>113.60212669556715</v>
      </c>
      <c r="H13" s="283"/>
      <c r="I13" s="283"/>
      <c r="J13" s="284"/>
      <c r="K13" s="284"/>
      <c r="L13" s="284"/>
      <c r="M13" s="284"/>
      <c r="N13" s="284"/>
      <c r="O13" s="285"/>
      <c r="P13" s="105">
        <v>111.17794055707022</v>
      </c>
      <c r="Q13" s="106">
        <v>110.35367123805848</v>
      </c>
      <c r="R13" s="102"/>
      <c r="S13" s="107"/>
      <c r="T13" s="280"/>
      <c r="U13" s="281"/>
      <c r="V13" s="280"/>
      <c r="W13" s="105"/>
    </row>
    <row r="14" spans="1:25" ht="20.100000000000001" customHeight="1">
      <c r="B14" s="31" t="s">
        <v>33</v>
      </c>
      <c r="C14" s="101"/>
      <c r="D14" s="203">
        <v>110.02708499858269</v>
      </c>
      <c r="E14" s="110">
        <v>109.24515541420854</v>
      </c>
      <c r="F14" s="110">
        <v>113.1254397385368</v>
      </c>
      <c r="G14" s="110">
        <v>113.7792943720562</v>
      </c>
      <c r="H14" s="286"/>
      <c r="I14" s="286"/>
      <c r="J14" s="286"/>
      <c r="K14" s="286"/>
      <c r="L14" s="286"/>
      <c r="M14" s="286"/>
      <c r="N14" s="286"/>
      <c r="O14" s="287"/>
      <c r="P14" s="112">
        <v>111.54777025514451</v>
      </c>
      <c r="Q14" s="113">
        <v>110.76576530225148</v>
      </c>
      <c r="R14" s="114"/>
      <c r="S14" s="114"/>
      <c r="T14" s="276"/>
      <c r="U14" s="279"/>
      <c r="V14" s="276"/>
      <c r="W14" s="112"/>
    </row>
    <row r="15" spans="1:25" ht="20.100000000000001" customHeight="1">
      <c r="B15" s="32" t="s">
        <v>35</v>
      </c>
      <c r="C15" s="33"/>
      <c r="D15" s="204">
        <v>110.04252686687472</v>
      </c>
      <c r="E15" s="117">
        <v>109.26746928958029</v>
      </c>
      <c r="F15" s="117">
        <v>111.43973612546645</v>
      </c>
      <c r="G15" s="117">
        <v>113.99387951262297</v>
      </c>
      <c r="H15" s="288"/>
      <c r="I15" s="288"/>
      <c r="J15" s="288"/>
      <c r="K15" s="288"/>
      <c r="L15" s="288"/>
      <c r="M15" s="288"/>
      <c r="N15" s="288"/>
      <c r="O15" s="289"/>
      <c r="P15" s="205">
        <v>111.20722069845775</v>
      </c>
      <c r="Q15" s="119">
        <v>110.22829534949172</v>
      </c>
      <c r="R15" s="120"/>
      <c r="S15" s="120"/>
      <c r="T15" s="121"/>
      <c r="U15" s="122"/>
      <c r="V15" s="121"/>
      <c r="W15" s="123"/>
    </row>
    <row r="16" spans="1:25" ht="20.100000000000001" customHeight="1">
      <c r="B16" s="34" t="s">
        <v>36</v>
      </c>
      <c r="C16" s="35"/>
      <c r="D16" s="206">
        <v>110.67222931436254</v>
      </c>
      <c r="E16" s="124">
        <v>108.75811759964694</v>
      </c>
      <c r="F16" s="124">
        <v>112.67943200341503</v>
      </c>
      <c r="G16" s="124">
        <v>117.90921991731021</v>
      </c>
      <c r="H16" s="290"/>
      <c r="I16" s="290"/>
      <c r="J16" s="290"/>
      <c r="K16" s="290"/>
      <c r="L16" s="290"/>
      <c r="M16" s="290"/>
      <c r="N16" s="290"/>
      <c r="O16" s="291"/>
      <c r="P16" s="126">
        <v>112.46643125276366</v>
      </c>
      <c r="Q16" s="127">
        <v>110.63742576237641</v>
      </c>
      <c r="R16" s="128"/>
      <c r="S16" s="128"/>
      <c r="T16" s="278"/>
      <c r="U16" s="277"/>
      <c r="V16" s="278"/>
      <c r="W16" s="126"/>
    </row>
    <row r="17" spans="2:24" ht="20.100000000000001" customHeight="1">
      <c r="B17" s="36" t="s">
        <v>38</v>
      </c>
      <c r="C17" s="37"/>
      <c r="D17" s="203">
        <v>108.41795118443289</v>
      </c>
      <c r="E17" s="110">
        <v>110.50527636622733</v>
      </c>
      <c r="F17" s="110">
        <v>108.75826666256671</v>
      </c>
      <c r="G17" s="110">
        <v>105.90495665604503</v>
      </c>
      <c r="H17" s="286"/>
      <c r="I17" s="286"/>
      <c r="J17" s="286"/>
      <c r="K17" s="286"/>
      <c r="L17" s="286"/>
      <c r="M17" s="286"/>
      <c r="N17" s="286"/>
      <c r="O17" s="287"/>
      <c r="P17" s="112">
        <v>108.31795297426135</v>
      </c>
      <c r="Q17" s="113">
        <v>109.25329674612169</v>
      </c>
      <c r="R17" s="114"/>
      <c r="S17" s="114"/>
      <c r="T17" s="276"/>
      <c r="U17" s="279"/>
      <c r="V17" s="276"/>
      <c r="W17" s="112"/>
    </row>
    <row r="18" spans="2:24" ht="20.100000000000001" customHeight="1">
      <c r="B18" s="93" t="s">
        <v>28</v>
      </c>
      <c r="C18" s="94"/>
      <c r="D18" s="207">
        <v>108.60852622369606</v>
      </c>
      <c r="E18" s="103">
        <v>108.18875968139308</v>
      </c>
      <c r="F18" s="103">
        <v>110.49834675311239</v>
      </c>
      <c r="G18" s="103">
        <v>112.99476697691651</v>
      </c>
      <c r="H18" s="284"/>
      <c r="I18" s="284"/>
      <c r="J18" s="284"/>
      <c r="K18" s="284"/>
      <c r="L18" s="284"/>
      <c r="M18" s="284"/>
      <c r="N18" s="284"/>
      <c r="O18" s="285"/>
      <c r="P18" s="105">
        <v>110.08597240168892</v>
      </c>
      <c r="Q18" s="106">
        <v>109.07760901093468</v>
      </c>
      <c r="R18" s="102"/>
      <c r="S18" s="102"/>
      <c r="T18" s="280"/>
      <c r="U18" s="281"/>
      <c r="V18" s="280"/>
      <c r="W18" s="105"/>
    </row>
    <row r="19" spans="2:24" ht="20.100000000000001" customHeight="1">
      <c r="B19" s="34" t="s">
        <v>29</v>
      </c>
      <c r="C19" s="35"/>
      <c r="D19" s="206">
        <v>109.81031728938105</v>
      </c>
      <c r="E19" s="124">
        <v>108.2065634257049</v>
      </c>
      <c r="F19" s="124">
        <v>112.15411194702961</v>
      </c>
      <c r="G19" s="124">
        <v>117.50828246486896</v>
      </c>
      <c r="H19" s="290"/>
      <c r="I19" s="290"/>
      <c r="J19" s="290"/>
      <c r="K19" s="290"/>
      <c r="L19" s="290"/>
      <c r="M19" s="290"/>
      <c r="N19" s="290"/>
      <c r="O19" s="291"/>
      <c r="P19" s="126">
        <v>111.84926847478323</v>
      </c>
      <c r="Q19" s="127">
        <v>109.98632590649846</v>
      </c>
      <c r="R19" s="128"/>
      <c r="S19" s="128"/>
      <c r="T19" s="278"/>
      <c r="U19" s="277"/>
      <c r="V19" s="278"/>
      <c r="W19" s="126"/>
    </row>
    <row r="20" spans="2:24" ht="20.100000000000001" customHeight="1">
      <c r="B20" s="36" t="s">
        <v>30</v>
      </c>
      <c r="C20" s="37"/>
      <c r="D20" s="203">
        <v>105.57604110859504</v>
      </c>
      <c r="E20" s="110">
        <v>108.14594816321626</v>
      </c>
      <c r="F20" s="110">
        <v>106.9799900589859</v>
      </c>
      <c r="G20" s="110">
        <v>104.0100974341367</v>
      </c>
      <c r="H20" s="286"/>
      <c r="I20" s="286"/>
      <c r="J20" s="286"/>
      <c r="K20" s="286"/>
      <c r="L20" s="286"/>
      <c r="M20" s="286"/>
      <c r="N20" s="286"/>
      <c r="O20" s="287"/>
      <c r="P20" s="112">
        <v>106.12730096225629</v>
      </c>
      <c r="Q20" s="113">
        <v>106.94789290585094</v>
      </c>
      <c r="R20" s="114"/>
      <c r="S20" s="114"/>
      <c r="T20" s="276"/>
      <c r="U20" s="279"/>
      <c r="V20" s="276"/>
      <c r="W20" s="112"/>
    </row>
    <row r="21" spans="2:24" ht="20.100000000000001" customHeight="1">
      <c r="B21" s="38" t="s">
        <v>31</v>
      </c>
      <c r="C21" s="39"/>
      <c r="D21" s="208">
        <v>111.93425454637978</v>
      </c>
      <c r="E21" s="131">
        <v>101.94151785323938</v>
      </c>
      <c r="F21" s="132">
        <v>100.87699663452672</v>
      </c>
      <c r="G21" s="131">
        <v>112.34034240481579</v>
      </c>
      <c r="H21" s="292"/>
      <c r="I21" s="292"/>
      <c r="J21" s="292"/>
      <c r="K21" s="292"/>
      <c r="L21" s="292"/>
      <c r="M21" s="292"/>
      <c r="N21" s="292"/>
      <c r="O21" s="293"/>
      <c r="P21" s="209">
        <v>106.67156148131764</v>
      </c>
      <c r="Q21" s="134">
        <v>105.06365164330329</v>
      </c>
      <c r="R21" s="135"/>
      <c r="S21" s="135"/>
      <c r="T21" s="136"/>
      <c r="U21" s="137"/>
      <c r="V21" s="138"/>
      <c r="W21" s="139"/>
      <c r="X21" s="40"/>
    </row>
    <row r="22" spans="2:24" ht="20.100000000000001" customHeight="1">
      <c r="B22" s="179" t="s">
        <v>26</v>
      </c>
      <c r="C22" s="180"/>
      <c r="D22" s="210"/>
      <c r="E22" s="183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183"/>
      <c r="S22" s="183"/>
      <c r="T22" s="183"/>
      <c r="U22" s="183"/>
      <c r="V22" s="183"/>
      <c r="W22" s="184"/>
    </row>
    <row r="23" spans="2:24" ht="20.100000000000001" customHeight="1">
      <c r="B23" s="91" t="s">
        <v>39</v>
      </c>
      <c r="C23" s="92"/>
      <c r="D23" s="202">
        <v>102.36385333511402</v>
      </c>
      <c r="E23" s="102">
        <v>100.32377300017936</v>
      </c>
      <c r="F23" s="309">
        <v>101.86109216828045</v>
      </c>
      <c r="G23" s="309">
        <v>111.0613966445982</v>
      </c>
      <c r="H23" s="283"/>
      <c r="I23" s="283"/>
      <c r="J23" s="284"/>
      <c r="K23" s="284"/>
      <c r="L23" s="284"/>
      <c r="M23" s="284"/>
      <c r="N23" s="284"/>
      <c r="O23" s="285"/>
      <c r="P23" s="202">
        <v>104.24108484329457</v>
      </c>
      <c r="Q23" s="106">
        <v>101.46608679339504</v>
      </c>
      <c r="R23" s="102"/>
      <c r="S23" s="102"/>
      <c r="T23" s="308"/>
      <c r="U23" s="307"/>
      <c r="V23" s="169"/>
      <c r="W23" s="105"/>
    </row>
    <row r="24" spans="2:24" ht="20.100000000000001" customHeight="1">
      <c r="B24" s="34" t="s">
        <v>36</v>
      </c>
      <c r="C24" s="35"/>
      <c r="D24" s="206">
        <v>101.55472716344617</v>
      </c>
      <c r="E24" s="124">
        <v>100.30523833793525</v>
      </c>
      <c r="F24" s="124">
        <v>102.88983396590305</v>
      </c>
      <c r="G24" s="124">
        <v>113.4947337263511</v>
      </c>
      <c r="H24" s="290"/>
      <c r="I24" s="290"/>
      <c r="J24" s="290"/>
      <c r="K24" s="290"/>
      <c r="L24" s="290"/>
      <c r="M24" s="290"/>
      <c r="N24" s="290"/>
      <c r="O24" s="291"/>
      <c r="P24" s="206">
        <v>105.00498983446332</v>
      </c>
      <c r="Q24" s="127">
        <v>101.5404143606923</v>
      </c>
      <c r="R24" s="128"/>
      <c r="S24" s="128"/>
      <c r="T24" s="278"/>
      <c r="U24" s="277"/>
      <c r="V24" s="278"/>
      <c r="W24" s="126"/>
    </row>
    <row r="25" spans="2:24" ht="20.100000000000001" customHeight="1">
      <c r="B25" s="36" t="s">
        <v>38</v>
      </c>
      <c r="C25" s="37"/>
      <c r="D25" s="203">
        <v>104.03488848099092</v>
      </c>
      <c r="E25" s="110">
        <v>100.35980034074889</v>
      </c>
      <c r="F25" s="110">
        <v>100.06476229539163</v>
      </c>
      <c r="G25" s="110">
        <v>106.37609711615184</v>
      </c>
      <c r="H25" s="286"/>
      <c r="I25" s="286"/>
      <c r="J25" s="286"/>
      <c r="K25" s="286"/>
      <c r="L25" s="286"/>
      <c r="M25" s="286"/>
      <c r="N25" s="286"/>
      <c r="O25" s="287"/>
      <c r="P25" s="203">
        <v>102.77929774066637</v>
      </c>
      <c r="Q25" s="140">
        <v>101.3242131960189</v>
      </c>
      <c r="R25" s="141"/>
      <c r="S25" s="141"/>
      <c r="T25" s="142"/>
      <c r="U25" s="279"/>
      <c r="V25" s="142"/>
      <c r="W25" s="112"/>
    </row>
    <row r="26" spans="2:24" ht="20.100000000000001" customHeight="1">
      <c r="B26" s="91" t="s">
        <v>28</v>
      </c>
      <c r="C26" s="92"/>
      <c r="D26" s="207">
        <v>98.4364779516483</v>
      </c>
      <c r="E26" s="103">
        <v>97.329637226354876</v>
      </c>
      <c r="F26" s="103">
        <v>99.267820440260934</v>
      </c>
      <c r="G26" s="103">
        <v>108.40774168637482</v>
      </c>
      <c r="H26" s="284"/>
      <c r="I26" s="284"/>
      <c r="J26" s="284"/>
      <c r="K26" s="284"/>
      <c r="L26" s="284"/>
      <c r="M26" s="284"/>
      <c r="N26" s="284"/>
      <c r="O26" s="285"/>
      <c r="P26" s="207">
        <v>101.20811740518303</v>
      </c>
      <c r="Q26" s="106">
        <v>98.319281714642514</v>
      </c>
      <c r="R26" s="102"/>
      <c r="S26" s="102"/>
      <c r="T26" s="280"/>
      <c r="U26" s="281"/>
      <c r="V26" s="280"/>
      <c r="W26" s="105"/>
    </row>
    <row r="27" spans="2:24" ht="20.100000000000001" customHeight="1">
      <c r="B27" s="34" t="s">
        <v>29</v>
      </c>
      <c r="C27" s="35"/>
      <c r="D27" s="211">
        <v>99.770329292830155</v>
      </c>
      <c r="E27" s="143">
        <v>98.984614861726357</v>
      </c>
      <c r="F27" s="143">
        <v>101.52668158053488</v>
      </c>
      <c r="G27" s="143">
        <v>112.26213748946321</v>
      </c>
      <c r="H27" s="295"/>
      <c r="I27" s="295"/>
      <c r="J27" s="295"/>
      <c r="K27" s="295"/>
      <c r="L27" s="295"/>
      <c r="M27" s="295"/>
      <c r="N27" s="295"/>
      <c r="O27" s="296"/>
      <c r="P27" s="206">
        <v>103.54210579436463</v>
      </c>
      <c r="Q27" s="145">
        <v>100.05854687076187</v>
      </c>
      <c r="R27" s="146"/>
      <c r="S27" s="146"/>
      <c r="T27" s="147"/>
      <c r="U27" s="148"/>
      <c r="V27" s="147"/>
      <c r="W27" s="149"/>
    </row>
    <row r="28" spans="2:24" ht="20.100000000000001" customHeight="1">
      <c r="B28" s="36" t="s">
        <v>30</v>
      </c>
      <c r="C28" s="37"/>
      <c r="D28" s="203">
        <v>95.744582513502451</v>
      </c>
      <c r="E28" s="110">
        <v>94.149025926308965</v>
      </c>
      <c r="F28" s="110">
        <v>95.387845196526584</v>
      </c>
      <c r="G28" s="110">
        <v>101.26287092974657</v>
      </c>
      <c r="H28" s="286"/>
      <c r="I28" s="286"/>
      <c r="J28" s="286"/>
      <c r="K28" s="286"/>
      <c r="L28" s="286"/>
      <c r="M28" s="286"/>
      <c r="N28" s="286"/>
      <c r="O28" s="287"/>
      <c r="P28" s="203">
        <v>96.84259629116896</v>
      </c>
      <c r="Q28" s="113">
        <v>95.054374975982782</v>
      </c>
      <c r="R28" s="114"/>
      <c r="S28" s="114"/>
      <c r="T28" s="276"/>
      <c r="U28" s="279"/>
      <c r="V28" s="276"/>
      <c r="W28" s="112"/>
    </row>
    <row r="29" spans="2:24" ht="20.100000000000001" customHeight="1">
      <c r="B29" s="179" t="s">
        <v>27</v>
      </c>
      <c r="C29" s="180"/>
      <c r="D29" s="210"/>
      <c r="E29" s="183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7"/>
      <c r="Q29" s="294"/>
      <c r="R29" s="183"/>
      <c r="S29" s="183"/>
      <c r="T29" s="183"/>
      <c r="U29" s="183"/>
      <c r="V29" s="183"/>
      <c r="W29" s="184"/>
    </row>
    <row r="30" spans="2:24" ht="20.100000000000001" customHeight="1">
      <c r="B30" s="91" t="s">
        <v>35</v>
      </c>
      <c r="C30" s="92"/>
      <c r="D30" s="202">
        <v>107.81670967894559</v>
      </c>
      <c r="E30" s="102">
        <v>108.5228242508375</v>
      </c>
      <c r="F30" s="102">
        <v>109.15464010487975</v>
      </c>
      <c r="G30" s="102">
        <v>103.40821622867473</v>
      </c>
      <c r="H30" s="283"/>
      <c r="I30" s="283"/>
      <c r="J30" s="284"/>
      <c r="K30" s="284"/>
      <c r="L30" s="284"/>
      <c r="M30" s="284"/>
      <c r="N30" s="284"/>
      <c r="O30" s="285"/>
      <c r="P30" s="202">
        <v>106.81323676590505</v>
      </c>
      <c r="Q30" s="106">
        <v>108.52302719252327</v>
      </c>
      <c r="R30" s="107"/>
      <c r="S30" s="107"/>
      <c r="T30" s="151"/>
      <c r="U30" s="152"/>
      <c r="V30" s="151"/>
      <c r="W30" s="153"/>
    </row>
    <row r="31" spans="2:24" ht="20.100000000000001" customHeight="1">
      <c r="B31" s="34" t="s">
        <v>36</v>
      </c>
      <c r="C31" s="35"/>
      <c r="D31" s="206">
        <v>108.97791999011754</v>
      </c>
      <c r="E31" s="124">
        <v>108.42715634973456</v>
      </c>
      <c r="F31" s="124">
        <v>109.51464071830088</v>
      </c>
      <c r="G31" s="124">
        <v>103.88959561912618</v>
      </c>
      <c r="H31" s="290"/>
      <c r="I31" s="290"/>
      <c r="J31" s="290"/>
      <c r="K31" s="290"/>
      <c r="L31" s="290"/>
      <c r="M31" s="290"/>
      <c r="N31" s="290"/>
      <c r="O31" s="291"/>
      <c r="P31" s="206">
        <v>107.10579700075496</v>
      </c>
      <c r="Q31" s="127">
        <v>108.95900559295499</v>
      </c>
      <c r="R31" s="155"/>
      <c r="S31" s="155"/>
      <c r="T31" s="156"/>
      <c r="U31" s="157"/>
      <c r="V31" s="156"/>
      <c r="W31" s="158"/>
    </row>
    <row r="32" spans="2:24" ht="20.100000000000001" customHeight="1">
      <c r="B32" s="36" t="s">
        <v>37</v>
      </c>
      <c r="C32" s="37"/>
      <c r="D32" s="203">
        <v>105.1004675787953</v>
      </c>
      <c r="E32" s="110">
        <v>108.85292066243748</v>
      </c>
      <c r="F32" s="110">
        <v>106.96136939380511</v>
      </c>
      <c r="G32" s="110">
        <v>100.42105448309988</v>
      </c>
      <c r="H32" s="286"/>
      <c r="I32" s="286"/>
      <c r="J32" s="286"/>
      <c r="K32" s="286"/>
      <c r="L32" s="286"/>
      <c r="M32" s="286"/>
      <c r="N32" s="286"/>
      <c r="O32" s="287"/>
      <c r="P32" s="203">
        <v>105.09975307208819</v>
      </c>
      <c r="Q32" s="113">
        <v>107.07764042258579</v>
      </c>
      <c r="R32" s="160"/>
      <c r="S32" s="160"/>
      <c r="T32" s="161"/>
      <c r="U32" s="162"/>
      <c r="V32" s="161"/>
      <c r="W32" s="163"/>
    </row>
    <row r="33" spans="2:30" ht="20.100000000000001" customHeight="1">
      <c r="B33" s="91" t="s">
        <v>28</v>
      </c>
      <c r="C33" s="92"/>
      <c r="D33" s="215">
        <v>110.67186954798333</v>
      </c>
      <c r="E33" s="164">
        <v>110.76634809059715</v>
      </c>
      <c r="F33" s="164">
        <v>111.07481962179926</v>
      </c>
      <c r="G33" s="164">
        <v>105.06718278216238</v>
      </c>
      <c r="H33" s="298"/>
      <c r="I33" s="298"/>
      <c r="J33" s="298"/>
      <c r="K33" s="298"/>
      <c r="L33" s="298"/>
      <c r="M33" s="298"/>
      <c r="N33" s="298"/>
      <c r="O33" s="299"/>
      <c r="P33" s="207">
        <v>108.92505851714999</v>
      </c>
      <c r="Q33" s="166">
        <v>110.83784177660534</v>
      </c>
      <c r="R33" s="167"/>
      <c r="S33" s="167"/>
      <c r="T33" s="280"/>
      <c r="U33" s="168"/>
      <c r="V33" s="169"/>
      <c r="W33" s="105"/>
    </row>
    <row r="34" spans="2:30" ht="20.100000000000001" customHeight="1">
      <c r="B34" s="34" t="s">
        <v>29</v>
      </c>
      <c r="C34" s="35"/>
      <c r="D34" s="206">
        <v>110.06309998945989</v>
      </c>
      <c r="E34" s="124">
        <v>109.31654740169556</v>
      </c>
      <c r="F34" s="124">
        <v>110.46762309281686</v>
      </c>
      <c r="G34" s="124">
        <v>104.67312051304754</v>
      </c>
      <c r="H34" s="290"/>
      <c r="I34" s="290"/>
      <c r="J34" s="290"/>
      <c r="K34" s="290"/>
      <c r="L34" s="290"/>
      <c r="M34" s="290"/>
      <c r="N34" s="290"/>
      <c r="O34" s="291"/>
      <c r="P34" s="206">
        <v>108.02298023271486</v>
      </c>
      <c r="Q34" s="127">
        <v>109.92197003276449</v>
      </c>
      <c r="R34" s="128"/>
      <c r="S34" s="128"/>
      <c r="T34" s="278"/>
      <c r="U34" s="277"/>
      <c r="V34" s="278"/>
      <c r="W34" s="126"/>
    </row>
    <row r="35" spans="2:30" ht="20.100000000000001" customHeight="1">
      <c r="B35" s="36" t="s">
        <v>30</v>
      </c>
      <c r="C35" s="37"/>
      <c r="D35" s="203">
        <v>110.82251272626569</v>
      </c>
      <c r="E35" s="110">
        <v>113.17418960755077</v>
      </c>
      <c r="F35" s="110">
        <v>110.17352125597888</v>
      </c>
      <c r="G35" s="110">
        <v>103.49567194862095</v>
      </c>
      <c r="H35" s="286"/>
      <c r="I35" s="286"/>
      <c r="J35" s="286"/>
      <c r="K35" s="286"/>
      <c r="L35" s="286"/>
      <c r="M35" s="286"/>
      <c r="N35" s="286"/>
      <c r="O35" s="287"/>
      <c r="P35" s="203">
        <v>109.03159720464579</v>
      </c>
      <c r="Q35" s="113">
        <v>111.41095339483273</v>
      </c>
      <c r="R35" s="160"/>
      <c r="S35" s="160"/>
      <c r="T35" s="161"/>
      <c r="U35" s="162"/>
      <c r="V35" s="161"/>
      <c r="W35" s="163"/>
    </row>
    <row r="36" spans="2:30" ht="15" customHeight="1"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  <c r="S36" s="44"/>
      <c r="T36" s="43"/>
      <c r="U36" s="43"/>
      <c r="V36" s="43"/>
      <c r="W36" s="43"/>
    </row>
    <row r="37" spans="2:30" s="4" customFormat="1" ht="20.100000000000001" customHeight="1">
      <c r="B37" s="17" t="s">
        <v>95</v>
      </c>
      <c r="C37" s="45"/>
      <c r="G37" s="20"/>
      <c r="H37" s="20"/>
      <c r="I37" s="20"/>
      <c r="J37" s="20"/>
      <c r="K37" s="20"/>
      <c r="L37" s="20"/>
      <c r="M37" s="20"/>
      <c r="N37" s="20"/>
      <c r="O37" s="19" t="s">
        <v>0</v>
      </c>
      <c r="W37" s="20"/>
    </row>
    <row r="38" spans="2:30" s="14" customFormat="1" ht="20.100000000000001" customHeight="1">
      <c r="B38" s="46"/>
      <c r="C38" s="46"/>
      <c r="D38" s="405" t="s">
        <v>25</v>
      </c>
      <c r="E38" s="406"/>
      <c r="F38" s="406"/>
      <c r="G38" s="407"/>
      <c r="H38" s="405" t="s">
        <v>26</v>
      </c>
      <c r="I38" s="406"/>
      <c r="J38" s="406"/>
      <c r="K38" s="407"/>
      <c r="L38" s="405" t="s">
        <v>27</v>
      </c>
      <c r="M38" s="406"/>
      <c r="N38" s="406"/>
      <c r="O38" s="407"/>
      <c r="P38" s="47" t="s">
        <v>50</v>
      </c>
      <c r="Q38" s="48"/>
      <c r="R38" s="49"/>
      <c r="S38" s="49"/>
      <c r="T38" s="49"/>
      <c r="U38" s="49"/>
      <c r="V38" s="50"/>
    </row>
    <row r="39" spans="2:30" s="14" customFormat="1" ht="20.100000000000001" customHeight="1">
      <c r="B39" s="51"/>
      <c r="C39" s="52"/>
      <c r="D39" s="408" t="s">
        <v>53</v>
      </c>
      <c r="E39" s="409"/>
      <c r="F39" s="409" t="s">
        <v>54</v>
      </c>
      <c r="G39" s="410"/>
      <c r="H39" s="408" t="s">
        <v>53</v>
      </c>
      <c r="I39" s="409"/>
      <c r="J39" s="409" t="s">
        <v>54</v>
      </c>
      <c r="K39" s="410"/>
      <c r="L39" s="408" t="s">
        <v>53</v>
      </c>
      <c r="M39" s="409"/>
      <c r="N39" s="409" t="s">
        <v>54</v>
      </c>
      <c r="O39" s="410"/>
      <c r="P39" s="53" t="s">
        <v>45</v>
      </c>
      <c r="R39" s="50"/>
      <c r="S39" s="50"/>
      <c r="T39" s="50"/>
      <c r="U39" s="50"/>
      <c r="V39" s="50"/>
    </row>
    <row r="40" spans="2:30" s="54" customFormat="1" ht="20.100000000000001" customHeight="1">
      <c r="B40" s="91" t="s">
        <v>33</v>
      </c>
      <c r="C40" s="92"/>
      <c r="D40" s="400">
        <v>112.79521598543437</v>
      </c>
      <c r="E40" s="401"/>
      <c r="F40" s="398">
        <v>115.84240711536404</v>
      </c>
      <c r="G40" s="399"/>
      <c r="H40" s="411" t="s">
        <v>104</v>
      </c>
      <c r="I40" s="412"/>
      <c r="J40" s="402" t="s">
        <v>104</v>
      </c>
      <c r="K40" s="403"/>
      <c r="L40" s="411" t="s">
        <v>104</v>
      </c>
      <c r="M40" s="412"/>
      <c r="N40" s="402" t="s">
        <v>104</v>
      </c>
      <c r="O40" s="403"/>
      <c r="P40" s="53" t="s">
        <v>43</v>
      </c>
      <c r="R40" s="55"/>
      <c r="S40" s="55"/>
      <c r="T40" s="55"/>
      <c r="U40" s="55"/>
      <c r="V40" s="50"/>
    </row>
    <row r="41" spans="2:30" s="59" customFormat="1" ht="20.100000000000001" customHeight="1">
      <c r="B41" s="56" t="s">
        <v>35</v>
      </c>
      <c r="C41" s="57"/>
      <c r="D41" s="392">
        <v>113.12782250683142</v>
      </c>
      <c r="E41" s="393"/>
      <c r="F41" s="394">
        <v>115.78423980567212</v>
      </c>
      <c r="G41" s="395"/>
      <c r="H41" s="392" t="s">
        <v>104</v>
      </c>
      <c r="I41" s="393"/>
      <c r="J41" s="394" t="s">
        <v>104</v>
      </c>
      <c r="K41" s="395"/>
      <c r="L41" s="392" t="s">
        <v>104</v>
      </c>
      <c r="M41" s="393"/>
      <c r="N41" s="394" t="s">
        <v>104</v>
      </c>
      <c r="O41" s="395"/>
      <c r="P41" s="58" t="s">
        <v>46</v>
      </c>
      <c r="Q41" s="41"/>
      <c r="R41" s="43"/>
      <c r="S41" s="43"/>
      <c r="T41" s="43"/>
      <c r="U41" s="43"/>
      <c r="V41" s="50"/>
    </row>
    <row r="42" spans="2:30" ht="20.100000000000001" customHeight="1">
      <c r="B42" s="34" t="s">
        <v>36</v>
      </c>
      <c r="C42" s="35"/>
      <c r="D42" s="392">
        <v>118.79914329260734</v>
      </c>
      <c r="E42" s="393"/>
      <c r="F42" s="394">
        <v>116.08097403391493</v>
      </c>
      <c r="G42" s="395"/>
      <c r="H42" s="392">
        <v>113.87990939629175</v>
      </c>
      <c r="I42" s="393"/>
      <c r="J42" s="394">
        <v>113.03229168362942</v>
      </c>
      <c r="K42" s="395"/>
      <c r="L42" s="392">
        <v>104.31966790489543</v>
      </c>
      <c r="M42" s="393"/>
      <c r="N42" s="394">
        <v>102.69717821772434</v>
      </c>
      <c r="O42" s="395"/>
      <c r="P42" s="9" t="s">
        <v>44</v>
      </c>
      <c r="Q42" s="49"/>
      <c r="R42" s="43"/>
      <c r="S42" s="43"/>
      <c r="T42" s="43"/>
      <c r="U42" s="43"/>
      <c r="V42" s="50"/>
    </row>
    <row r="43" spans="2:30" ht="20.100000000000001" customHeight="1">
      <c r="B43" s="36" t="s">
        <v>38</v>
      </c>
      <c r="C43" s="37"/>
      <c r="D43" s="396">
        <v>101.48402736164022</v>
      </c>
      <c r="E43" s="397"/>
      <c r="F43" s="390">
        <v>115.16321127877551</v>
      </c>
      <c r="G43" s="391"/>
      <c r="H43" s="396" t="s">
        <v>104</v>
      </c>
      <c r="I43" s="397"/>
      <c r="J43" s="390" t="s">
        <v>104</v>
      </c>
      <c r="K43" s="391"/>
      <c r="L43" s="396" t="s">
        <v>104</v>
      </c>
      <c r="M43" s="397"/>
      <c r="N43" s="390" t="s">
        <v>104</v>
      </c>
      <c r="O43" s="391"/>
      <c r="P43" s="60" t="s">
        <v>47</v>
      </c>
      <c r="Q43" s="49"/>
      <c r="R43" s="43"/>
      <c r="S43" s="43"/>
      <c r="T43" s="43"/>
      <c r="U43" s="43"/>
      <c r="V43" s="50"/>
    </row>
    <row r="44" spans="2:30" ht="20.100000000000001" customHeight="1">
      <c r="B44" s="91" t="s">
        <v>28</v>
      </c>
      <c r="C44" s="92"/>
      <c r="D44" s="400">
        <v>113.03497954976407</v>
      </c>
      <c r="E44" s="401"/>
      <c r="F44" s="398">
        <v>112.91116841057374</v>
      </c>
      <c r="G44" s="399"/>
      <c r="H44" s="400" t="s">
        <v>104</v>
      </c>
      <c r="I44" s="401"/>
      <c r="J44" s="398" t="s">
        <v>104</v>
      </c>
      <c r="K44" s="399"/>
      <c r="L44" s="400" t="s">
        <v>104</v>
      </c>
      <c r="M44" s="401"/>
      <c r="N44" s="398" t="s">
        <v>104</v>
      </c>
      <c r="O44" s="399"/>
      <c r="P44" s="58" t="s">
        <v>48</v>
      </c>
      <c r="Q44" s="49"/>
      <c r="R44" s="43"/>
      <c r="S44" s="43"/>
      <c r="T44" s="43"/>
      <c r="U44" s="43"/>
      <c r="V44" s="61"/>
      <c r="W44" s="62"/>
      <c r="X44" s="62"/>
      <c r="Y44" s="62"/>
      <c r="Z44" s="62"/>
      <c r="AA44" s="62"/>
    </row>
    <row r="45" spans="2:30" ht="20.100000000000001" customHeight="1">
      <c r="B45" s="34" t="s">
        <v>32</v>
      </c>
      <c r="C45" s="35"/>
      <c r="D45" s="392">
        <v>118.81249405384213</v>
      </c>
      <c r="E45" s="393"/>
      <c r="F45" s="394">
        <v>114.80541307820829</v>
      </c>
      <c r="G45" s="395"/>
      <c r="H45" s="392">
        <v>113.80399977529352</v>
      </c>
      <c r="I45" s="393"/>
      <c r="J45" s="394">
        <v>110.39804852649036</v>
      </c>
      <c r="K45" s="395"/>
      <c r="L45" s="392">
        <v>104.40098264422859</v>
      </c>
      <c r="M45" s="393"/>
      <c r="N45" s="394">
        <v>103.99224860452165</v>
      </c>
      <c r="O45" s="395"/>
      <c r="P45" s="9" t="s">
        <v>49</v>
      </c>
      <c r="Q45" s="49"/>
      <c r="R45" s="43"/>
      <c r="S45" s="43"/>
      <c r="T45" s="43"/>
      <c r="U45" s="43"/>
      <c r="V45" s="61"/>
      <c r="W45" s="62"/>
      <c r="X45" s="62"/>
      <c r="Y45" s="62"/>
      <c r="Z45" s="62"/>
      <c r="AA45" s="62"/>
    </row>
    <row r="46" spans="2:30" ht="20.100000000000001" customHeight="1">
      <c r="B46" s="36" t="s">
        <v>30</v>
      </c>
      <c r="C46" s="37"/>
      <c r="D46" s="396">
        <v>101.56910475894416</v>
      </c>
      <c r="E46" s="397"/>
      <c r="F46" s="390">
        <v>109.11650019596142</v>
      </c>
      <c r="G46" s="391"/>
      <c r="H46" s="396" t="s">
        <v>104</v>
      </c>
      <c r="I46" s="397"/>
      <c r="J46" s="390" t="s">
        <v>104</v>
      </c>
      <c r="K46" s="391"/>
      <c r="L46" s="396" t="s">
        <v>104</v>
      </c>
      <c r="M46" s="397"/>
      <c r="N46" s="390" t="s">
        <v>104</v>
      </c>
      <c r="O46" s="391"/>
      <c r="P46" s="63" t="s">
        <v>55</v>
      </c>
      <c r="Q46" s="49"/>
      <c r="R46" s="43"/>
      <c r="S46" s="43"/>
      <c r="T46" s="43"/>
      <c r="U46" s="43"/>
      <c r="V46" s="61"/>
      <c r="W46" s="62"/>
      <c r="X46" s="62"/>
      <c r="Y46" s="62"/>
      <c r="Z46" s="62"/>
      <c r="AA46" s="62"/>
    </row>
    <row r="47" spans="2:30" ht="15" customHeight="1">
      <c r="B47" s="41"/>
      <c r="C47" s="41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64" t="s">
        <v>115</v>
      </c>
      <c r="Q47" s="49"/>
      <c r="R47" s="43"/>
      <c r="S47" s="43"/>
      <c r="T47" s="43"/>
      <c r="U47" s="43"/>
      <c r="V47" s="61"/>
      <c r="W47" s="62"/>
      <c r="X47" s="62"/>
      <c r="Y47" s="62"/>
      <c r="Z47" s="62"/>
      <c r="AA47" s="62"/>
    </row>
    <row r="48" spans="2:30" ht="20.100000000000001" customHeight="1">
      <c r="B48" s="54" t="s">
        <v>96</v>
      </c>
      <c r="C48" s="54"/>
      <c r="D48" s="54"/>
      <c r="E48" s="66"/>
      <c r="F48" s="67"/>
      <c r="G48" s="67" t="s">
        <v>19</v>
      </c>
      <c r="H48" s="67"/>
      <c r="I48" s="67"/>
      <c r="J48" s="67"/>
      <c r="K48" s="67"/>
      <c r="L48" s="67"/>
      <c r="M48" s="67"/>
      <c r="N48" s="67"/>
      <c r="O48" s="67"/>
      <c r="P48" s="65" t="s">
        <v>51</v>
      </c>
      <c r="Q48" s="67"/>
      <c r="R48" s="67"/>
      <c r="S48" s="67"/>
      <c r="U48" s="67"/>
      <c r="V48" s="67"/>
      <c r="W48" s="67"/>
      <c r="Y48" s="67"/>
      <c r="Z48" s="62"/>
      <c r="AA48" s="62"/>
      <c r="AB48" s="62"/>
      <c r="AC48" s="62"/>
      <c r="AD48" s="62"/>
    </row>
    <row r="49" spans="2:30" ht="20.100000000000001" customHeight="1">
      <c r="E49" s="68"/>
      <c r="F49" s="68"/>
      <c r="G49" s="68"/>
      <c r="H49" s="68"/>
      <c r="I49" s="61"/>
      <c r="J49" s="61"/>
      <c r="K49" s="61"/>
      <c r="L49" s="61"/>
      <c r="O49" s="61"/>
      <c r="P49" s="64" t="s">
        <v>56</v>
      </c>
      <c r="Q49" s="61"/>
      <c r="R49" s="61"/>
      <c r="S49" s="61"/>
      <c r="T49" s="69"/>
      <c r="U49" s="61"/>
      <c r="V49" s="61"/>
      <c r="W49" s="61"/>
      <c r="X49" s="61"/>
      <c r="Y49" s="62"/>
      <c r="Z49" s="62"/>
      <c r="AA49" s="62"/>
      <c r="AB49" s="62"/>
      <c r="AC49" s="62"/>
      <c r="AD49" s="62"/>
    </row>
    <row r="50" spans="2:30" ht="20.100000000000001" customHeight="1">
      <c r="C50" s="70"/>
      <c r="D50" s="70"/>
      <c r="E50" s="68"/>
      <c r="F50" s="68"/>
      <c r="G50" s="68"/>
      <c r="H50" s="68"/>
      <c r="I50" s="61"/>
      <c r="J50" s="61"/>
      <c r="K50" s="61"/>
      <c r="L50" s="61"/>
      <c r="O50" s="61"/>
      <c r="P50" s="64" t="s">
        <v>80</v>
      </c>
      <c r="Q50" s="61"/>
      <c r="R50" s="61"/>
      <c r="S50" s="61"/>
      <c r="T50" s="71"/>
      <c r="U50" s="61"/>
      <c r="V50" s="61"/>
      <c r="W50" s="61"/>
      <c r="X50" s="61"/>
      <c r="Y50" s="62"/>
      <c r="Z50" s="62"/>
      <c r="AA50" s="62"/>
      <c r="AB50" s="62"/>
      <c r="AC50" s="62"/>
      <c r="AD50" s="62"/>
    </row>
    <row r="51" spans="2:30" ht="20.100000000000001" customHeight="1">
      <c r="C51" s="70"/>
      <c r="D51" s="70"/>
      <c r="E51" s="68"/>
      <c r="F51" s="68"/>
      <c r="G51" s="68"/>
      <c r="H51" s="68"/>
      <c r="I51" s="61"/>
      <c r="J51" s="61"/>
      <c r="K51" s="61"/>
      <c r="L51" s="61"/>
      <c r="O51" s="61"/>
      <c r="P51" s="64" t="s">
        <v>19</v>
      </c>
      <c r="Q51" s="61"/>
      <c r="R51" s="61"/>
      <c r="S51" s="61"/>
      <c r="U51" s="61"/>
      <c r="V51" s="61"/>
      <c r="W51" s="61"/>
      <c r="X51" s="61"/>
      <c r="Y51" s="62"/>
      <c r="Z51" s="62"/>
      <c r="AA51" s="62"/>
      <c r="AB51" s="62"/>
      <c r="AC51" s="62"/>
      <c r="AD51" s="62"/>
    </row>
    <row r="52" spans="2:30" ht="20.100000000000001" customHeight="1">
      <c r="C52" s="70"/>
      <c r="D52" s="70"/>
      <c r="E52" s="68"/>
      <c r="F52" s="68"/>
      <c r="G52" s="68"/>
      <c r="H52" s="68"/>
      <c r="I52" s="61"/>
      <c r="J52" s="61"/>
      <c r="K52" s="61"/>
      <c r="L52" s="61"/>
      <c r="O52" s="61"/>
      <c r="P52" s="41"/>
      <c r="Q52" s="61"/>
      <c r="R52" s="61"/>
      <c r="S52" s="61"/>
      <c r="T52" s="71"/>
      <c r="U52" s="61"/>
      <c r="V52" s="61"/>
      <c r="W52" s="61"/>
      <c r="X52" s="61"/>
      <c r="Y52" s="62"/>
      <c r="Z52" s="62"/>
      <c r="AA52" s="62"/>
      <c r="AB52" s="62"/>
      <c r="AC52" s="62"/>
      <c r="AD52" s="62"/>
    </row>
    <row r="53" spans="2:30" ht="20.100000000000001" customHeight="1">
      <c r="B53" s="72"/>
      <c r="C53" s="70"/>
      <c r="D53" s="68"/>
      <c r="E53" s="68"/>
      <c r="F53" s="68"/>
      <c r="G53" s="68"/>
      <c r="H53" s="61"/>
      <c r="I53" s="61"/>
      <c r="J53" s="61"/>
      <c r="K53" s="61"/>
      <c r="L53" s="61"/>
      <c r="O53" s="61"/>
      <c r="P53" s="73"/>
      <c r="Q53" s="61"/>
      <c r="R53" s="61"/>
      <c r="S53" s="61"/>
      <c r="U53" s="61"/>
      <c r="V53" s="61"/>
      <c r="W53" s="61"/>
      <c r="X53" s="61"/>
      <c r="Y53" s="62"/>
      <c r="Z53" s="62"/>
      <c r="AA53" s="62"/>
      <c r="AB53" s="62"/>
      <c r="AC53" s="62"/>
      <c r="AD53" s="62"/>
    </row>
    <row r="54" spans="2:30" ht="20.100000000000001" customHeight="1">
      <c r="B54" s="71"/>
      <c r="C54" s="71"/>
      <c r="D54" s="68"/>
      <c r="E54" s="68"/>
      <c r="F54" s="68"/>
      <c r="G54" s="72"/>
      <c r="H54" s="72"/>
      <c r="I54" s="61"/>
      <c r="J54" s="61"/>
      <c r="L54" s="61"/>
      <c r="O54" s="61"/>
      <c r="P54" s="41"/>
      <c r="Q54" s="61"/>
      <c r="R54" s="61"/>
      <c r="S54" s="61"/>
      <c r="T54" s="71"/>
      <c r="U54" s="61"/>
      <c r="V54" s="61"/>
      <c r="W54" s="61"/>
      <c r="X54" s="61"/>
      <c r="Y54" s="62"/>
      <c r="Z54" s="62"/>
      <c r="AA54" s="62"/>
      <c r="AB54" s="62"/>
      <c r="AC54" s="62"/>
      <c r="AD54" s="62"/>
    </row>
    <row r="55" spans="2:30" ht="20.100000000000001" customHeight="1">
      <c r="C55" s="70"/>
      <c r="D55" s="70"/>
      <c r="E55" s="71"/>
      <c r="F55" s="68"/>
      <c r="G55" s="68"/>
      <c r="H55" s="68"/>
      <c r="I55" s="68"/>
      <c r="J55" s="61"/>
      <c r="L55" s="61"/>
      <c r="M55" s="72"/>
      <c r="N55" s="61"/>
      <c r="O55" s="61"/>
      <c r="P55" s="41"/>
      <c r="Q55" s="61"/>
      <c r="R55" s="61"/>
      <c r="S55" s="90"/>
      <c r="T55" s="61"/>
      <c r="U55" s="61"/>
      <c r="V55" s="61"/>
      <c r="W55" s="61"/>
      <c r="X55" s="61"/>
      <c r="Y55" s="62"/>
      <c r="Z55" s="62"/>
      <c r="AA55" s="62"/>
      <c r="AB55" s="62"/>
      <c r="AC55" s="62"/>
      <c r="AD55" s="62"/>
    </row>
    <row r="56" spans="2:30" ht="20.100000000000001" customHeight="1">
      <c r="B56" s="70"/>
      <c r="C56" s="70"/>
      <c r="D56" s="71"/>
      <c r="E56" s="68"/>
      <c r="F56" s="68"/>
      <c r="G56" s="68"/>
      <c r="H56" s="61"/>
      <c r="I56" s="68"/>
      <c r="J56" s="61"/>
      <c r="L56" s="61"/>
      <c r="M56" s="72"/>
      <c r="N56" s="61"/>
      <c r="O56" s="61"/>
      <c r="P56" s="64"/>
      <c r="Q56" s="61"/>
      <c r="R56" s="61"/>
      <c r="S56" s="61"/>
      <c r="T56" s="61"/>
      <c r="U56" s="61"/>
      <c r="V56" s="61"/>
      <c r="W56" s="61"/>
      <c r="X56" s="61"/>
      <c r="Y56" s="62"/>
      <c r="Z56" s="62"/>
      <c r="AA56" s="62"/>
      <c r="AB56" s="62"/>
      <c r="AC56" s="62"/>
      <c r="AD56" s="62"/>
    </row>
    <row r="57" spans="2:30" ht="20.100000000000001" customHeight="1">
      <c r="B57" s="70"/>
      <c r="C57" s="70"/>
      <c r="D57" s="71"/>
      <c r="E57" s="68"/>
      <c r="F57" s="68"/>
      <c r="G57" s="68"/>
      <c r="H57" s="61"/>
      <c r="I57" s="68"/>
      <c r="J57" s="61"/>
      <c r="L57" s="61"/>
      <c r="M57" s="72"/>
      <c r="N57" s="61"/>
      <c r="O57" s="61"/>
      <c r="P57" s="41"/>
      <c r="Q57" s="61"/>
      <c r="R57" s="61"/>
      <c r="S57" s="61"/>
      <c r="T57" s="61"/>
      <c r="U57" s="61"/>
      <c r="V57" s="61"/>
      <c r="W57" s="61"/>
      <c r="X57" s="61"/>
      <c r="Y57" s="62"/>
      <c r="Z57" s="62"/>
      <c r="AA57" s="62"/>
      <c r="AB57" s="62"/>
      <c r="AC57" s="62"/>
      <c r="AD57" s="62"/>
    </row>
    <row r="58" spans="2:30" ht="20.100000000000001" customHeight="1">
      <c r="B58" s="70"/>
      <c r="C58" s="70"/>
      <c r="D58" s="71"/>
      <c r="E58" s="68"/>
      <c r="F58" s="68"/>
      <c r="G58" s="68"/>
      <c r="H58" s="61"/>
      <c r="I58" s="68"/>
      <c r="J58" s="61"/>
      <c r="L58" s="61"/>
      <c r="M58" s="72"/>
      <c r="N58" s="61"/>
      <c r="O58" s="61"/>
      <c r="P58" s="61"/>
      <c r="Q58" s="61"/>
      <c r="R58" s="100"/>
      <c r="S58" s="61"/>
      <c r="T58" s="61"/>
      <c r="U58" s="61"/>
      <c r="V58" s="61"/>
      <c r="W58" s="61"/>
      <c r="X58" s="61"/>
      <c r="Y58" s="62"/>
      <c r="Z58" s="62"/>
      <c r="AA58" s="62"/>
      <c r="AB58" s="62"/>
      <c r="AC58" s="62"/>
      <c r="AD58" s="62"/>
    </row>
    <row r="59" spans="2:30" ht="20.100000000000001" customHeight="1">
      <c r="B59" s="70"/>
      <c r="C59" s="70"/>
      <c r="D59" s="71"/>
      <c r="E59" s="68"/>
      <c r="F59" s="68"/>
      <c r="G59" s="68"/>
      <c r="H59" s="61"/>
      <c r="I59" s="68"/>
      <c r="J59" s="61"/>
      <c r="L59" s="61"/>
      <c r="M59" s="72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2"/>
      <c r="Z59" s="62"/>
      <c r="AA59" s="62"/>
      <c r="AB59" s="62"/>
      <c r="AC59" s="62"/>
      <c r="AD59" s="62"/>
    </row>
    <row r="60" spans="2:30" ht="20.100000000000001" customHeight="1">
      <c r="B60" s="70"/>
      <c r="C60" s="70"/>
      <c r="D60" s="71"/>
      <c r="E60" s="68"/>
      <c r="F60" s="68"/>
      <c r="G60" s="68"/>
      <c r="H60" s="61"/>
      <c r="I60" s="68"/>
      <c r="J60" s="61"/>
      <c r="L60" s="61"/>
      <c r="M60" s="72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2"/>
      <c r="Z60" s="62"/>
      <c r="AA60" s="62"/>
      <c r="AB60" s="62"/>
      <c r="AC60" s="62"/>
      <c r="AD60" s="62"/>
    </row>
    <row r="61" spans="2:30" ht="19.5" customHeight="1">
      <c r="B61" s="65"/>
      <c r="C61" s="65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43"/>
      <c r="Q61" s="43"/>
      <c r="R61" s="43"/>
      <c r="S61" s="43"/>
      <c r="T61" s="43"/>
      <c r="U61" s="43"/>
      <c r="V61" s="43"/>
      <c r="W61" s="43"/>
    </row>
    <row r="62" spans="2:30" ht="20.100000000000001" customHeight="1">
      <c r="B62" s="54" t="s">
        <v>97</v>
      </c>
      <c r="C62" s="54"/>
      <c r="D62" s="71"/>
      <c r="E62" s="68"/>
      <c r="F62" s="68"/>
      <c r="G62" s="68"/>
      <c r="H62" s="61"/>
      <c r="I62" s="68"/>
      <c r="J62" s="61"/>
      <c r="L62" s="61"/>
      <c r="M62" s="72"/>
      <c r="N62" s="61"/>
      <c r="O62" s="75" t="s">
        <v>34</v>
      </c>
      <c r="Q62" s="61"/>
      <c r="R62" s="61"/>
      <c r="S62" s="61"/>
      <c r="T62" s="61"/>
      <c r="U62" s="61"/>
      <c r="V62" s="61"/>
      <c r="W62" s="61"/>
      <c r="X62" s="61"/>
      <c r="Y62" s="62"/>
      <c r="Z62" s="62"/>
      <c r="AA62" s="62"/>
      <c r="AB62" s="62"/>
      <c r="AC62" s="62"/>
      <c r="AD62" s="62"/>
    </row>
    <row r="63" spans="2:30" ht="20.100000000000001" customHeight="1">
      <c r="B63" s="70"/>
      <c r="C63" s="70"/>
      <c r="D63" s="22" t="s">
        <v>91</v>
      </c>
      <c r="E63" s="23"/>
      <c r="F63" s="23"/>
      <c r="G63" s="23"/>
      <c r="H63" s="23"/>
      <c r="I63" s="23"/>
      <c r="J63" s="23"/>
      <c r="K63" s="23"/>
      <c r="L63" s="23"/>
      <c r="M63" s="23" t="s">
        <v>90</v>
      </c>
      <c r="N63" s="23"/>
      <c r="O63" s="24"/>
      <c r="Q63" s="61"/>
      <c r="R63" s="61"/>
      <c r="S63" s="61"/>
      <c r="T63" s="61"/>
      <c r="U63" s="61"/>
      <c r="V63" s="61"/>
      <c r="W63" s="61"/>
      <c r="X63" s="61"/>
      <c r="Y63" s="62"/>
      <c r="Z63" s="62"/>
      <c r="AA63" s="62"/>
      <c r="AB63" s="62"/>
      <c r="AC63" s="62"/>
      <c r="AD63" s="62"/>
    </row>
    <row r="64" spans="2:30" ht="20.100000000000001" customHeight="1">
      <c r="B64" s="70"/>
      <c r="C64" s="70"/>
      <c r="D64" s="27" t="s">
        <v>4</v>
      </c>
      <c r="E64" s="28" t="s">
        <v>5</v>
      </c>
      <c r="F64" s="28" t="s">
        <v>12</v>
      </c>
      <c r="G64" s="28" t="s">
        <v>13</v>
      </c>
      <c r="H64" s="28" t="s">
        <v>14</v>
      </c>
      <c r="I64" s="28" t="s">
        <v>15</v>
      </c>
      <c r="J64" s="28" t="s">
        <v>89</v>
      </c>
      <c r="K64" s="28" t="s">
        <v>88</v>
      </c>
      <c r="L64" s="28" t="s">
        <v>87</v>
      </c>
      <c r="M64" s="189" t="s">
        <v>86</v>
      </c>
      <c r="N64" s="28" t="s">
        <v>6</v>
      </c>
      <c r="O64" s="29" t="s">
        <v>7</v>
      </c>
      <c r="Q64" s="61"/>
      <c r="R64" s="61"/>
      <c r="S64" s="61"/>
      <c r="T64" s="61"/>
      <c r="U64" s="61"/>
      <c r="V64" s="61"/>
      <c r="W64" s="61"/>
      <c r="X64" s="61"/>
      <c r="Y64" s="62"/>
      <c r="Z64" s="62"/>
      <c r="AA64" s="62"/>
      <c r="AB64" s="62"/>
      <c r="AC64" s="62"/>
      <c r="AD64" s="62"/>
    </row>
    <row r="65" spans="2:30" ht="20.100000000000001" customHeight="1">
      <c r="B65" s="95" t="s">
        <v>40</v>
      </c>
      <c r="C65" s="96"/>
      <c r="D65" s="257">
        <v>270</v>
      </c>
      <c r="E65" s="170">
        <v>270</v>
      </c>
      <c r="F65" s="170">
        <v>270</v>
      </c>
      <c r="G65" s="170">
        <v>269</v>
      </c>
      <c r="H65" s="170"/>
      <c r="I65" s="170"/>
      <c r="J65" s="170"/>
      <c r="K65" s="170"/>
      <c r="L65" s="170"/>
      <c r="M65" s="170"/>
      <c r="N65" s="170"/>
      <c r="O65" s="171"/>
      <c r="P65" s="4"/>
      <c r="R65" s="43"/>
      <c r="S65" s="43"/>
      <c r="T65" s="43"/>
      <c r="U65" s="43"/>
      <c r="V65" s="43"/>
      <c r="W65" s="43"/>
    </row>
    <row r="66" spans="2:30" ht="20.100000000000001" customHeight="1">
      <c r="B66" s="56" t="s">
        <v>20</v>
      </c>
      <c r="C66" s="76"/>
      <c r="D66" s="258">
        <v>192</v>
      </c>
      <c r="E66" s="172">
        <v>192</v>
      </c>
      <c r="F66" s="172">
        <v>192</v>
      </c>
      <c r="G66" s="172">
        <v>190</v>
      </c>
      <c r="H66" s="172"/>
      <c r="I66" s="172"/>
      <c r="J66" s="172"/>
      <c r="K66" s="172"/>
      <c r="L66" s="172"/>
      <c r="M66" s="172"/>
      <c r="N66" s="172"/>
      <c r="O66" s="173"/>
      <c r="R66" s="43"/>
      <c r="S66" s="43"/>
      <c r="T66" s="43"/>
      <c r="U66" s="43"/>
      <c r="V66" s="43"/>
      <c r="W66" s="43"/>
    </row>
    <row r="67" spans="2:30" ht="20.100000000000001" customHeight="1">
      <c r="B67" s="56" t="s">
        <v>21</v>
      </c>
      <c r="C67" s="76"/>
      <c r="D67" s="258">
        <v>51</v>
      </c>
      <c r="E67" s="172">
        <v>51</v>
      </c>
      <c r="F67" s="172">
        <v>51</v>
      </c>
      <c r="G67" s="172">
        <v>52</v>
      </c>
      <c r="H67" s="172"/>
      <c r="I67" s="172"/>
      <c r="J67" s="172"/>
      <c r="K67" s="172"/>
      <c r="L67" s="172"/>
      <c r="M67" s="172"/>
      <c r="N67" s="172"/>
      <c r="O67" s="173"/>
      <c r="R67" s="43"/>
      <c r="S67" s="43"/>
      <c r="T67" s="43"/>
      <c r="U67" s="43"/>
      <c r="V67" s="43"/>
      <c r="W67" s="43"/>
    </row>
    <row r="68" spans="2:30" ht="20.100000000000001" customHeight="1">
      <c r="B68" s="31" t="s">
        <v>22</v>
      </c>
      <c r="C68" s="77"/>
      <c r="D68" s="259">
        <v>27</v>
      </c>
      <c r="E68" s="174">
        <v>27</v>
      </c>
      <c r="F68" s="174">
        <v>27</v>
      </c>
      <c r="G68" s="174">
        <v>27</v>
      </c>
      <c r="H68" s="174"/>
      <c r="I68" s="174"/>
      <c r="J68" s="174"/>
      <c r="K68" s="174"/>
      <c r="L68" s="174"/>
      <c r="M68" s="174"/>
      <c r="N68" s="174"/>
      <c r="O68" s="175"/>
      <c r="P68" s="65"/>
      <c r="R68" s="43"/>
      <c r="S68" s="43"/>
      <c r="T68" s="43"/>
      <c r="U68" s="43"/>
      <c r="V68" s="43"/>
      <c r="W68" s="43"/>
    </row>
    <row r="69" spans="2:30" ht="20.100000000000001" customHeight="1">
      <c r="B69" s="95" t="s">
        <v>11</v>
      </c>
      <c r="C69" s="96"/>
      <c r="D69" s="260">
        <v>229</v>
      </c>
      <c r="E69" s="176">
        <v>232</v>
      </c>
      <c r="F69" s="176">
        <v>232</v>
      </c>
      <c r="G69" s="176">
        <v>227</v>
      </c>
      <c r="H69" s="176"/>
      <c r="I69" s="176"/>
      <c r="J69" s="176"/>
      <c r="K69" s="176"/>
      <c r="L69" s="176"/>
      <c r="M69" s="176"/>
      <c r="N69" s="176"/>
      <c r="O69" s="177"/>
      <c r="P69" s="43"/>
      <c r="R69" s="43"/>
      <c r="S69" s="43"/>
      <c r="T69" s="43"/>
      <c r="U69" s="43"/>
      <c r="V69" s="43"/>
      <c r="W69" s="43"/>
    </row>
    <row r="70" spans="2:30" ht="20.100000000000001" customHeight="1">
      <c r="B70" s="56" t="s">
        <v>23</v>
      </c>
      <c r="C70" s="76"/>
      <c r="D70" s="258">
        <v>181</v>
      </c>
      <c r="E70" s="172">
        <v>184</v>
      </c>
      <c r="F70" s="172">
        <v>184</v>
      </c>
      <c r="G70" s="172">
        <v>179</v>
      </c>
      <c r="H70" s="172"/>
      <c r="I70" s="172"/>
      <c r="J70" s="172"/>
      <c r="K70" s="172"/>
      <c r="L70" s="172"/>
      <c r="M70" s="172"/>
      <c r="N70" s="172"/>
      <c r="O70" s="173"/>
      <c r="P70" s="78"/>
      <c r="Q70" s="43"/>
      <c r="R70" s="43"/>
      <c r="S70" s="43"/>
      <c r="T70" s="43"/>
      <c r="U70" s="43"/>
      <c r="V70" s="43"/>
      <c r="W70" s="43"/>
    </row>
    <row r="71" spans="2:30" ht="20.100000000000001" customHeight="1">
      <c r="B71" s="31" t="s">
        <v>24</v>
      </c>
      <c r="C71" s="77"/>
      <c r="D71" s="259">
        <v>48</v>
      </c>
      <c r="E71" s="174">
        <v>48</v>
      </c>
      <c r="F71" s="174">
        <v>48</v>
      </c>
      <c r="G71" s="174">
        <v>48</v>
      </c>
      <c r="H71" s="174"/>
      <c r="I71" s="174"/>
      <c r="J71" s="174"/>
      <c r="K71" s="174"/>
      <c r="L71" s="174"/>
      <c r="M71" s="174"/>
      <c r="N71" s="174"/>
      <c r="O71" s="175"/>
      <c r="P71" s="78"/>
      <c r="Q71" s="43"/>
      <c r="R71" s="43"/>
      <c r="S71" s="43"/>
      <c r="T71" s="43"/>
      <c r="U71" s="43"/>
      <c r="V71" s="43"/>
      <c r="W71" s="43"/>
    </row>
    <row r="72" spans="2:30" s="79" customFormat="1" ht="20.100000000000001" customHeight="1">
      <c r="B72" s="71"/>
      <c r="C72" s="41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</row>
    <row r="73" spans="2:30" ht="20.100000000000001" customHeight="1">
      <c r="B73" s="54" t="s">
        <v>98</v>
      </c>
      <c r="C73" s="54"/>
      <c r="D73" s="71"/>
      <c r="E73" s="68"/>
      <c r="F73" s="68"/>
      <c r="G73" s="68"/>
      <c r="H73" s="61"/>
      <c r="I73" s="68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80"/>
      <c r="U73" s="61"/>
      <c r="V73" s="61"/>
      <c r="W73" s="61"/>
      <c r="X73" s="61"/>
      <c r="Y73" s="62"/>
      <c r="Z73" s="62"/>
      <c r="AA73" s="62"/>
      <c r="AB73" s="62"/>
      <c r="AC73" s="62"/>
      <c r="AD73" s="62"/>
    </row>
    <row r="74" spans="2:30" ht="20.100000000000001" customHeight="1">
      <c r="B74" s="81" t="s">
        <v>118</v>
      </c>
      <c r="C74" s="81"/>
      <c r="D74" s="68"/>
      <c r="E74" s="68"/>
      <c r="F74" s="68"/>
      <c r="I74" s="68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2"/>
      <c r="Z74" s="62"/>
      <c r="AA74" s="62"/>
      <c r="AB74" s="62"/>
      <c r="AC74" s="62"/>
      <c r="AD74" s="62"/>
    </row>
    <row r="75" spans="2:30" ht="20.100000000000001" customHeight="1">
      <c r="B75" s="81" t="s">
        <v>119</v>
      </c>
      <c r="C75" s="81"/>
      <c r="D75" s="68"/>
      <c r="E75" s="68"/>
      <c r="F75" s="68"/>
      <c r="I75" s="68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2"/>
      <c r="Z75" s="62"/>
      <c r="AA75" s="62"/>
      <c r="AB75" s="62"/>
      <c r="AC75" s="62"/>
      <c r="AD75" s="62"/>
    </row>
    <row r="76" spans="2:30" ht="20.100000000000001" customHeight="1">
      <c r="B76" s="81" t="s">
        <v>109</v>
      </c>
      <c r="C76" s="81"/>
      <c r="D76" s="68"/>
      <c r="E76" s="68"/>
      <c r="F76" s="68"/>
      <c r="I76" s="68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2"/>
      <c r="Z76" s="62"/>
      <c r="AA76" s="62"/>
      <c r="AB76" s="62"/>
      <c r="AC76" s="62"/>
      <c r="AD76" s="62"/>
    </row>
    <row r="77" spans="2:30" ht="20.100000000000001" customHeight="1">
      <c r="B77" s="71" t="s">
        <v>41</v>
      </c>
      <c r="C77" s="81"/>
      <c r="D77" s="68"/>
      <c r="E77" s="68"/>
      <c r="F77" s="68"/>
      <c r="I77" s="68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2"/>
      <c r="Z77" s="62"/>
      <c r="AA77" s="62"/>
      <c r="AB77" s="62"/>
      <c r="AC77" s="62"/>
      <c r="AD77" s="62"/>
    </row>
    <row r="78" spans="2:30" ht="20.100000000000001" customHeight="1">
      <c r="B78" s="65"/>
      <c r="C78" s="70"/>
      <c r="D78" s="71"/>
      <c r="E78" s="68"/>
      <c r="F78" s="68"/>
      <c r="G78" s="68"/>
      <c r="H78" s="61"/>
      <c r="I78" s="68"/>
      <c r="J78" s="61"/>
      <c r="L78" s="61"/>
      <c r="M78" s="72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2"/>
      <c r="Z78" s="62"/>
      <c r="AA78" s="62"/>
      <c r="AB78" s="62"/>
      <c r="AC78" s="62"/>
      <c r="AD78" s="62"/>
    </row>
    <row r="79" spans="2:30" ht="20.100000000000001" customHeight="1">
      <c r="B79" s="54" t="s">
        <v>99</v>
      </c>
      <c r="C79" s="54"/>
      <c r="D79" s="82"/>
      <c r="P79" s="82"/>
      <c r="Q79" s="82"/>
      <c r="V79" s="83"/>
      <c r="W79" s="19" t="s">
        <v>0</v>
      </c>
      <c r="Y79" s="84"/>
      <c r="Z79" s="62"/>
      <c r="AA79" s="62"/>
      <c r="AB79" s="62"/>
      <c r="AC79" s="62"/>
      <c r="AD79" s="62"/>
    </row>
    <row r="80" spans="2:30" ht="20.100000000000001" customHeight="1">
      <c r="B80" s="85"/>
      <c r="C80" s="86"/>
      <c r="D80" s="190" t="s">
        <v>59</v>
      </c>
      <c r="E80" s="191" t="s">
        <v>60</v>
      </c>
      <c r="F80" s="191" t="s">
        <v>61</v>
      </c>
      <c r="G80" s="191" t="s">
        <v>62</v>
      </c>
      <c r="H80" s="191" t="s">
        <v>63</v>
      </c>
      <c r="I80" s="191" t="s">
        <v>64</v>
      </c>
      <c r="J80" s="191" t="s">
        <v>65</v>
      </c>
      <c r="K80" s="191" t="s">
        <v>66</v>
      </c>
      <c r="L80" s="191" t="s">
        <v>67</v>
      </c>
      <c r="M80" s="191" t="s">
        <v>68</v>
      </c>
      <c r="N80" s="191" t="s">
        <v>69</v>
      </c>
      <c r="O80" s="192" t="s">
        <v>70</v>
      </c>
      <c r="P80" s="198" t="str">
        <f>P11</f>
        <v>７月まで</v>
      </c>
      <c r="Q80" s="199" t="s">
        <v>100</v>
      </c>
      <c r="R80" s="199" t="s">
        <v>101</v>
      </c>
      <c r="S80" s="199" t="s">
        <v>102</v>
      </c>
      <c r="T80" s="200" t="s">
        <v>103</v>
      </c>
      <c r="U80" s="199" t="s">
        <v>71</v>
      </c>
      <c r="V80" s="200" t="s">
        <v>72</v>
      </c>
      <c r="W80" s="201" t="s">
        <v>10</v>
      </c>
      <c r="X80" s="21"/>
      <c r="Y80" s="62"/>
      <c r="Z80" s="62"/>
      <c r="AA80" s="62"/>
      <c r="AB80" s="62"/>
      <c r="AC80" s="62"/>
    </row>
    <row r="81" spans="2:29" ht="20.100000000000001" customHeight="1">
      <c r="B81" s="380" t="s">
        <v>25</v>
      </c>
      <c r="C81" s="381"/>
      <c r="D81" s="185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7"/>
      <c r="R81" s="187"/>
      <c r="S81" s="187"/>
      <c r="T81" s="187"/>
      <c r="U81" s="187"/>
      <c r="V81" s="187"/>
      <c r="W81" s="188"/>
      <c r="X81" s="21"/>
      <c r="Y81" s="62"/>
      <c r="Z81" s="62"/>
      <c r="AA81" s="62"/>
      <c r="AB81" s="62"/>
      <c r="AC81" s="62"/>
    </row>
    <row r="82" spans="2:29" ht="20.100000000000001" customHeight="1">
      <c r="B82" s="382" t="s">
        <v>75</v>
      </c>
      <c r="C82" s="97" t="s">
        <v>57</v>
      </c>
      <c r="D82" s="216">
        <v>37.565904958565646</v>
      </c>
      <c r="E82" s="216">
        <v>52.644374179530359</v>
      </c>
      <c r="F82" s="216">
        <v>95.992474318775038</v>
      </c>
      <c r="G82" s="216">
        <v>84.735938490485523</v>
      </c>
      <c r="H82" s="216">
        <v>85.359362440339268</v>
      </c>
      <c r="I82" s="216">
        <v>66.006798410792939</v>
      </c>
      <c r="J82" s="216">
        <v>83.514694644337553</v>
      </c>
      <c r="K82" s="216">
        <v>72.715698457906427</v>
      </c>
      <c r="L82" s="216">
        <v>78.339667902598038</v>
      </c>
      <c r="M82" s="216">
        <v>74.573352363368755</v>
      </c>
      <c r="N82" s="216">
        <v>81.976616021060735</v>
      </c>
      <c r="O82" s="217">
        <v>98.964069784821092</v>
      </c>
      <c r="P82" s="218">
        <v>68.510631396229229</v>
      </c>
      <c r="Q82" s="216">
        <v>62.891291683637675</v>
      </c>
      <c r="R82" s="216">
        <v>78.689668775353724</v>
      </c>
      <c r="S82" s="216">
        <v>77.735059660513656</v>
      </c>
      <c r="T82" s="217">
        <v>83.72007561423824</v>
      </c>
      <c r="U82" s="219">
        <v>70.287679951139964</v>
      </c>
      <c r="V82" s="217">
        <v>80.404001638820986</v>
      </c>
      <c r="W82" s="217">
        <v>75.668036343158491</v>
      </c>
      <c r="X82" s="67"/>
      <c r="Y82" s="62"/>
      <c r="Z82" s="87"/>
      <c r="AA82" s="62"/>
      <c r="AB82" s="62"/>
      <c r="AC82" s="62"/>
    </row>
    <row r="83" spans="2:29" ht="20.100000000000001" customHeight="1">
      <c r="B83" s="383"/>
      <c r="C83" s="98" t="s">
        <v>82</v>
      </c>
      <c r="D83" s="220">
        <v>193.57269270052686</v>
      </c>
      <c r="E83" s="220">
        <v>123.81697007061683</v>
      </c>
      <c r="F83" s="220">
        <v>79.776028911035141</v>
      </c>
      <c r="G83" s="220">
        <v>97.61272824372486</v>
      </c>
      <c r="H83" s="220">
        <v>79.419219589107954</v>
      </c>
      <c r="I83" s="220">
        <v>102.58064390075572</v>
      </c>
      <c r="J83" s="220">
        <v>102.03461541210126</v>
      </c>
      <c r="K83" s="220">
        <v>106.53072801937886</v>
      </c>
      <c r="L83" s="220">
        <v>114.29423906506891</v>
      </c>
      <c r="M83" s="220">
        <v>113.10178222478562</v>
      </c>
      <c r="N83" s="220">
        <v>95.811771940697099</v>
      </c>
      <c r="O83" s="221">
        <v>108.5706638184579</v>
      </c>
      <c r="P83" s="222">
        <v>108.32560793670625</v>
      </c>
      <c r="Q83" s="220">
        <v>113.34443366877072</v>
      </c>
      <c r="R83" s="220">
        <v>93.505416243311075</v>
      </c>
      <c r="S83" s="220">
        <v>108.21030029083087</v>
      </c>
      <c r="T83" s="221">
        <v>107.20640476116299</v>
      </c>
      <c r="U83" s="223">
        <v>102.59924094702203</v>
      </c>
      <c r="V83" s="221">
        <v>107.76214855753577</v>
      </c>
      <c r="W83" s="221">
        <v>105.53024916230471</v>
      </c>
      <c r="X83" s="67"/>
      <c r="Y83" s="62"/>
      <c r="Z83" s="87"/>
      <c r="AA83" s="62"/>
      <c r="AB83" s="62"/>
      <c r="AC83" s="62"/>
    </row>
    <row r="84" spans="2:29" ht="20.100000000000001" customHeight="1">
      <c r="B84" s="384"/>
      <c r="C84" s="99" t="s">
        <v>83</v>
      </c>
      <c r="D84" s="224">
        <v>123.46270262083488</v>
      </c>
      <c r="E84" s="224">
        <v>137.04530105279051</v>
      </c>
      <c r="F84" s="224">
        <v>104.32532719400882</v>
      </c>
      <c r="G84" s="224">
        <v>103.90056205723961</v>
      </c>
      <c r="H84" s="224">
        <v>117.8030110311874</v>
      </c>
      <c r="I84" s="224">
        <v>112.8660740756829</v>
      </c>
      <c r="J84" s="224">
        <v>119.89267976583888</v>
      </c>
      <c r="K84" s="224">
        <v>99.782397753065069</v>
      </c>
      <c r="L84" s="224">
        <v>101.31174742444573</v>
      </c>
      <c r="M84" s="224">
        <v>100.94010776514398</v>
      </c>
      <c r="N84" s="224">
        <v>121.74955477904139</v>
      </c>
      <c r="O84" s="225">
        <v>115.72546533340602</v>
      </c>
      <c r="P84" s="226">
        <v>115.67314451527022</v>
      </c>
      <c r="Q84" s="224">
        <v>120.45685289552554</v>
      </c>
      <c r="R84" s="224">
        <v>110.40739542994307</v>
      </c>
      <c r="S84" s="224">
        <v>105.86505388796266</v>
      </c>
      <c r="T84" s="225">
        <v>110.82467033022829</v>
      </c>
      <c r="U84" s="227">
        <v>115.49792964259345</v>
      </c>
      <c r="V84" s="225">
        <v>108.06689475924485</v>
      </c>
      <c r="W84" s="225">
        <v>111.17347202195327</v>
      </c>
      <c r="X84" s="67"/>
      <c r="Y84" s="62"/>
      <c r="Z84" s="87"/>
      <c r="AA84" s="62"/>
      <c r="AB84" s="62"/>
      <c r="AC84" s="62"/>
    </row>
    <row r="85" spans="2:29" ht="20.100000000000001" customHeight="1">
      <c r="B85" s="385" t="s">
        <v>76</v>
      </c>
      <c r="C85" s="97" t="s">
        <v>57</v>
      </c>
      <c r="D85" s="228">
        <v>8.5733144645654722</v>
      </c>
      <c r="E85" s="229">
        <v>18.510967064208717</v>
      </c>
      <c r="F85" s="229">
        <v>79.130632214305948</v>
      </c>
      <c r="G85" s="229">
        <v>72.666233531582677</v>
      </c>
      <c r="H85" s="229">
        <v>70.855933710027671</v>
      </c>
      <c r="I85" s="229">
        <v>65.843870256437157</v>
      </c>
      <c r="J85" s="229">
        <v>84.613416163387825</v>
      </c>
      <c r="K85" s="229">
        <v>72.394272249548052</v>
      </c>
      <c r="L85" s="229">
        <v>70.287645898520452</v>
      </c>
      <c r="M85" s="229">
        <v>54.869675717865633</v>
      </c>
      <c r="N85" s="229">
        <v>68.012809489438524</v>
      </c>
      <c r="O85" s="230">
        <v>110.00249621988584</v>
      </c>
      <c r="P85" s="231">
        <v>45.361957964300785</v>
      </c>
      <c r="Q85" s="229">
        <v>36.213242956181517</v>
      </c>
      <c r="R85" s="229">
        <v>69.8401043561949</v>
      </c>
      <c r="S85" s="229">
        <v>74.771245102161615</v>
      </c>
      <c r="T85" s="230">
        <v>73.466209248287754</v>
      </c>
      <c r="U85" s="228">
        <v>51.645403104730534</v>
      </c>
      <c r="V85" s="230">
        <v>74.237529982991163</v>
      </c>
      <c r="W85" s="230">
        <v>63.516533173580278</v>
      </c>
      <c r="X85" s="67"/>
      <c r="Y85" s="62"/>
      <c r="Z85" s="87"/>
      <c r="AA85" s="62"/>
      <c r="AB85" s="62"/>
      <c r="AC85" s="62"/>
    </row>
    <row r="86" spans="2:29" ht="20.100000000000001" customHeight="1">
      <c r="B86" s="386"/>
      <c r="C86" s="98" t="s">
        <v>82</v>
      </c>
      <c r="D86" s="220">
        <v>701.97278770825255</v>
      </c>
      <c r="E86" s="220">
        <v>262.58137022365764</v>
      </c>
      <c r="F86" s="220">
        <v>83.902866849774199</v>
      </c>
      <c r="G86" s="220">
        <v>99.350196082124384</v>
      </c>
      <c r="H86" s="220">
        <v>74.236035928007581</v>
      </c>
      <c r="I86" s="220">
        <v>96.895081259603074</v>
      </c>
      <c r="J86" s="220">
        <v>104.13148120323972</v>
      </c>
      <c r="K86" s="220">
        <v>108.35179834570513</v>
      </c>
      <c r="L86" s="220">
        <v>116.76629748425805</v>
      </c>
      <c r="M86" s="220">
        <v>134.88586622916924</v>
      </c>
      <c r="N86" s="220">
        <v>99.068959276980834</v>
      </c>
      <c r="O86" s="221">
        <v>114.75437092171643</v>
      </c>
      <c r="P86" s="231">
        <v>136.85770642642871</v>
      </c>
      <c r="Q86" s="220">
        <v>161.97648696673912</v>
      </c>
      <c r="R86" s="220">
        <v>91.207227502405061</v>
      </c>
      <c r="S86" s="220">
        <v>110.24807929171787</v>
      </c>
      <c r="T86" s="221">
        <v>117.92930559130581</v>
      </c>
      <c r="U86" s="223">
        <v>117.2984894407335</v>
      </c>
      <c r="V86" s="221">
        <v>113.33257311782955</v>
      </c>
      <c r="W86" s="221">
        <v>114.88984771939847</v>
      </c>
      <c r="X86" s="67"/>
      <c r="Y86" s="62"/>
      <c r="Z86" s="87"/>
      <c r="AA86" s="62"/>
      <c r="AB86" s="62"/>
      <c r="AC86" s="62"/>
    </row>
    <row r="87" spans="2:29" ht="20.100000000000001" customHeight="1">
      <c r="B87" s="387"/>
      <c r="C87" s="99" t="s">
        <v>83</v>
      </c>
      <c r="D87" s="224">
        <v>134.39493688928468</v>
      </c>
      <c r="E87" s="224">
        <v>174.34338454063715</v>
      </c>
      <c r="F87" s="224">
        <v>109.31722667367745</v>
      </c>
      <c r="G87" s="224">
        <v>109.28126873294381</v>
      </c>
      <c r="H87" s="224">
        <v>132.99393028463192</v>
      </c>
      <c r="I87" s="224">
        <v>119.3677947606816</v>
      </c>
      <c r="J87" s="224">
        <v>118.20800347335123</v>
      </c>
      <c r="K87" s="224">
        <v>99.990352495239605</v>
      </c>
      <c r="L87" s="224">
        <v>101.24913001657765</v>
      </c>
      <c r="M87" s="224">
        <v>104.09439599018411</v>
      </c>
      <c r="N87" s="224">
        <v>136.62490040584737</v>
      </c>
      <c r="O87" s="225">
        <v>112.85432863418137</v>
      </c>
      <c r="P87" s="232">
        <v>127.83076753056631</v>
      </c>
      <c r="Q87" s="224">
        <v>135.53803642843764</v>
      </c>
      <c r="R87" s="224">
        <v>118.23056688079132</v>
      </c>
      <c r="S87" s="224">
        <v>105.58272839020772</v>
      </c>
      <c r="T87" s="225">
        <v>114.09070051215097</v>
      </c>
      <c r="U87" s="227">
        <v>127.05345484039536</v>
      </c>
      <c r="V87" s="225">
        <v>109.13091121708469</v>
      </c>
      <c r="W87" s="225">
        <v>116.26326152920655</v>
      </c>
      <c r="X87" s="67"/>
      <c r="Y87" s="62"/>
      <c r="Z87" s="87"/>
      <c r="AA87" s="62"/>
      <c r="AB87" s="62"/>
      <c r="AC87" s="62"/>
    </row>
    <row r="88" spans="2:29" ht="20.100000000000001" customHeight="1">
      <c r="B88" s="377" t="s">
        <v>77</v>
      </c>
      <c r="C88" s="97" t="s">
        <v>57</v>
      </c>
      <c r="D88" s="219">
        <v>125.05400663802946</v>
      </c>
      <c r="E88" s="216">
        <v>148.44429756410699</v>
      </c>
      <c r="F88" s="216">
        <v>143.53205045566017</v>
      </c>
      <c r="G88" s="216">
        <v>115.43933151806989</v>
      </c>
      <c r="H88" s="216">
        <v>115.58598388608328</v>
      </c>
      <c r="I88" s="216">
        <v>66.479583990941819</v>
      </c>
      <c r="J88" s="216">
        <v>79.748957483696003</v>
      </c>
      <c r="K88" s="216">
        <v>73.749395301208281</v>
      </c>
      <c r="L88" s="216">
        <v>101.74805269408813</v>
      </c>
      <c r="M88" s="216">
        <v>119.08336027205912</v>
      </c>
      <c r="N88" s="216">
        <v>105.46124129918839</v>
      </c>
      <c r="O88" s="217">
        <v>81.786144283476972</v>
      </c>
      <c r="P88" s="231">
        <v>132.96265188465986</v>
      </c>
      <c r="Q88" s="216">
        <v>139.59919925252518</v>
      </c>
      <c r="R88" s="216">
        <v>100.87628103306226</v>
      </c>
      <c r="S88" s="216">
        <v>87.029769819131204</v>
      </c>
      <c r="T88" s="217">
        <v>102.91986037603297</v>
      </c>
      <c r="U88" s="219">
        <v>120.50523900782343</v>
      </c>
      <c r="V88" s="217">
        <v>95.559631025560918</v>
      </c>
      <c r="W88" s="217">
        <v>106.82886880517049</v>
      </c>
      <c r="X88" s="67"/>
      <c r="Y88" s="62"/>
      <c r="Z88" s="62"/>
      <c r="AA88" s="62"/>
      <c r="AB88" s="62"/>
      <c r="AC88" s="62"/>
    </row>
    <row r="89" spans="2:29" ht="20.100000000000001" customHeight="1">
      <c r="B89" s="378"/>
      <c r="C89" s="98" t="s">
        <v>82</v>
      </c>
      <c r="D89" s="220">
        <v>80.083076542527849</v>
      </c>
      <c r="E89" s="220">
        <v>74.645700749632198</v>
      </c>
      <c r="F89" s="220">
        <v>73.085489059501199</v>
      </c>
      <c r="G89" s="220">
        <v>94.716156248251295</v>
      </c>
      <c r="H89" s="220">
        <v>87.392247906348501</v>
      </c>
      <c r="I89" s="220">
        <v>114.32406470405951</v>
      </c>
      <c r="J89" s="220">
        <v>96.864097618198329</v>
      </c>
      <c r="K89" s="220">
        <v>102.38510017028426</v>
      </c>
      <c r="L89" s="220">
        <v>109.15011323798021</v>
      </c>
      <c r="M89" s="220">
        <v>91.518531368923931</v>
      </c>
      <c r="N89" s="220">
        <v>91.770246766575553</v>
      </c>
      <c r="O89" s="221">
        <v>95.465758030304514</v>
      </c>
      <c r="P89" s="233">
        <v>80.114145371333137</v>
      </c>
      <c r="Q89" s="220">
        <v>75.556315783132945</v>
      </c>
      <c r="R89" s="220">
        <v>97.480974556369873</v>
      </c>
      <c r="S89" s="220">
        <v>103.62824272568052</v>
      </c>
      <c r="T89" s="221">
        <v>92.641421868217549</v>
      </c>
      <c r="U89" s="223">
        <v>85.088307009631222</v>
      </c>
      <c r="V89" s="221">
        <v>97.846443641198775</v>
      </c>
      <c r="W89" s="221">
        <v>91.57742335020113</v>
      </c>
      <c r="X89" s="67"/>
      <c r="Y89" s="62"/>
      <c r="Z89" s="62"/>
      <c r="AA89" s="62"/>
      <c r="AB89" s="62"/>
      <c r="AC89" s="62"/>
    </row>
    <row r="90" spans="2:29" ht="20.100000000000001" customHeight="1">
      <c r="B90" s="379"/>
      <c r="C90" s="99" t="s">
        <v>83</v>
      </c>
      <c r="D90" s="224">
        <v>102.30174838164368</v>
      </c>
      <c r="E90" s="224">
        <v>90.470631008154498</v>
      </c>
      <c r="F90" s="224">
        <v>95.104817883430229</v>
      </c>
      <c r="G90" s="224">
        <v>94.439685281646646</v>
      </c>
      <c r="H90" s="224">
        <v>98.423010640335846</v>
      </c>
      <c r="I90" s="224">
        <v>101.74829851671939</v>
      </c>
      <c r="J90" s="224">
        <v>124.36307084881125</v>
      </c>
      <c r="K90" s="224">
        <v>99.282711057958977</v>
      </c>
      <c r="L90" s="224">
        <v>101.45232587392829</v>
      </c>
      <c r="M90" s="224">
        <v>96.283922050585815</v>
      </c>
      <c r="N90" s="224">
        <v>102.21461562675449</v>
      </c>
      <c r="O90" s="225">
        <v>122.93709689361796</v>
      </c>
      <c r="P90" s="234">
        <v>95.195408149595409</v>
      </c>
      <c r="Q90" s="224">
        <v>95.491038581687775</v>
      </c>
      <c r="R90" s="224">
        <v>97.888464220948208</v>
      </c>
      <c r="S90" s="224">
        <v>106.54242516009502</v>
      </c>
      <c r="T90" s="225">
        <v>105.20537571116265</v>
      </c>
      <c r="U90" s="227">
        <v>96.686640141948928</v>
      </c>
      <c r="V90" s="225">
        <v>105.87470256335409</v>
      </c>
      <c r="W90" s="225">
        <v>101.68946484983729</v>
      </c>
      <c r="X90" s="67"/>
      <c r="Y90" s="62"/>
      <c r="Z90" s="62"/>
      <c r="AA90" s="62"/>
      <c r="AB90" s="62"/>
      <c r="AC90" s="62"/>
    </row>
    <row r="91" spans="2:29" ht="20.100000000000001" customHeight="1">
      <c r="B91" s="388" t="s">
        <v>78</v>
      </c>
      <c r="C91" s="389"/>
      <c r="D91" s="235"/>
      <c r="E91" s="236"/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7"/>
      <c r="Q91" s="238"/>
      <c r="R91" s="238"/>
      <c r="S91" s="238"/>
      <c r="T91" s="238"/>
      <c r="U91" s="238"/>
      <c r="V91" s="238"/>
      <c r="W91" s="239"/>
      <c r="X91" s="67"/>
      <c r="Y91" s="62"/>
      <c r="Z91" s="62"/>
      <c r="AA91" s="62"/>
      <c r="AB91" s="62"/>
      <c r="AC91" s="62"/>
    </row>
    <row r="92" spans="2:29" ht="20.100000000000001" customHeight="1">
      <c r="B92" s="382" t="s">
        <v>75</v>
      </c>
      <c r="C92" s="97" t="s">
        <v>57</v>
      </c>
      <c r="D92" s="240">
        <v>48.337556303581557</v>
      </c>
      <c r="E92" s="241">
        <v>66.035612793008852</v>
      </c>
      <c r="F92" s="241">
        <v>114.74285731444934</v>
      </c>
      <c r="G92" s="241">
        <v>89.677245633575268</v>
      </c>
      <c r="H92" s="241">
        <v>96.249103820136483</v>
      </c>
      <c r="I92" s="241">
        <v>78.064729954939608</v>
      </c>
      <c r="J92" s="241">
        <v>86.784651830955255</v>
      </c>
      <c r="K92" s="241">
        <v>77.789017710766785</v>
      </c>
      <c r="L92" s="241">
        <v>83.571801183379094</v>
      </c>
      <c r="M92" s="241">
        <v>78.596558100722689</v>
      </c>
      <c r="N92" s="241">
        <v>91.83482967460148</v>
      </c>
      <c r="O92" s="242">
        <v>98.705769752724876</v>
      </c>
      <c r="P92" s="243">
        <v>82.372251720370343</v>
      </c>
      <c r="Q92" s="241">
        <v>79.040593495662662</v>
      </c>
      <c r="R92" s="241">
        <v>89.020186040764813</v>
      </c>
      <c r="S92" s="241">
        <v>82.556884539745496</v>
      </c>
      <c r="T92" s="242">
        <v>87.696257819033633</v>
      </c>
      <c r="U92" s="240">
        <v>84.06017607583712</v>
      </c>
      <c r="V92" s="242">
        <v>85.216484816942071</v>
      </c>
      <c r="W92" s="242">
        <v>84.606477822389422</v>
      </c>
      <c r="X92" s="67"/>
      <c r="Y92" s="62"/>
      <c r="Z92" s="62"/>
      <c r="AA92" s="62"/>
      <c r="AB92" s="62"/>
      <c r="AC92" s="62"/>
    </row>
    <row r="93" spans="2:29" ht="20.100000000000001" customHeight="1">
      <c r="B93" s="383"/>
      <c r="C93" s="98" t="s">
        <v>82</v>
      </c>
      <c r="D93" s="244">
        <v>167.18949294408651</v>
      </c>
      <c r="E93" s="244">
        <v>108.41994687029685</v>
      </c>
      <c r="F93" s="244">
        <v>68.678506864517445</v>
      </c>
      <c r="G93" s="244">
        <v>95.112402277507897</v>
      </c>
      <c r="H93" s="244">
        <v>78.248504694927249</v>
      </c>
      <c r="I93" s="244">
        <v>94.40734600309068</v>
      </c>
      <c r="J93" s="244">
        <v>98.841928209333531</v>
      </c>
      <c r="K93" s="244">
        <v>103.47624824844543</v>
      </c>
      <c r="L93" s="244">
        <v>115.74436666448591</v>
      </c>
      <c r="M93" s="244">
        <v>112.08052562912749</v>
      </c>
      <c r="N93" s="244">
        <v>86.901281879125307</v>
      </c>
      <c r="O93" s="245">
        <v>95.750338876069662</v>
      </c>
      <c r="P93" s="246">
        <v>96.392711271314383</v>
      </c>
      <c r="Q93" s="244">
        <v>97.057016701862167</v>
      </c>
      <c r="R93" s="244">
        <v>89.136841071265692</v>
      </c>
      <c r="S93" s="244">
        <v>106.71795965779789</v>
      </c>
      <c r="T93" s="245">
        <v>100.0406073771661</v>
      </c>
      <c r="U93" s="247">
        <v>92.710862044735691</v>
      </c>
      <c r="V93" s="245">
        <v>103.31628555435415</v>
      </c>
      <c r="W93" s="245">
        <v>97.800794134961563</v>
      </c>
      <c r="X93" s="67"/>
      <c r="Y93" s="62"/>
      <c r="Z93" s="62"/>
      <c r="AA93" s="62"/>
      <c r="AB93" s="62"/>
      <c r="AC93" s="62"/>
    </row>
    <row r="94" spans="2:29" ht="20.100000000000001" customHeight="1">
      <c r="B94" s="384"/>
      <c r="C94" s="99" t="s">
        <v>83</v>
      </c>
      <c r="D94" s="248">
        <v>112.51784213379487</v>
      </c>
      <c r="E94" s="248">
        <v>124.30027412666058</v>
      </c>
      <c r="F94" s="248">
        <v>95.774955629750878</v>
      </c>
      <c r="G94" s="248">
        <v>87.027501869988001</v>
      </c>
      <c r="H94" s="248">
        <v>101.28566439173115</v>
      </c>
      <c r="I94" s="248">
        <v>100.73923489188689</v>
      </c>
      <c r="J94" s="248">
        <v>111.48849285967191</v>
      </c>
      <c r="K94" s="248">
        <v>93.527582783187299</v>
      </c>
      <c r="L94" s="248">
        <v>94.37530875432256</v>
      </c>
      <c r="M94" s="248">
        <v>92.621166005032322</v>
      </c>
      <c r="N94" s="248">
        <v>107.66408709689887</v>
      </c>
      <c r="O94" s="249">
        <v>108.08741217620079</v>
      </c>
      <c r="P94" s="250">
        <v>102.08381319044291</v>
      </c>
      <c r="Q94" s="248">
        <v>109.77356825454174</v>
      </c>
      <c r="R94" s="248">
        <v>94.630188268755248</v>
      </c>
      <c r="S94" s="248">
        <v>98.954280123179771</v>
      </c>
      <c r="T94" s="249">
        <v>100.9348471362573</v>
      </c>
      <c r="U94" s="251">
        <v>101.78615035513793</v>
      </c>
      <c r="V94" s="249">
        <v>99.932694022229555</v>
      </c>
      <c r="W94" s="249">
        <v>100.84305507584077</v>
      </c>
      <c r="X94" s="67"/>
      <c r="Y94" s="62"/>
      <c r="Z94" s="62"/>
      <c r="AA94" s="62"/>
      <c r="AB94" s="62"/>
      <c r="AC94" s="62"/>
    </row>
    <row r="95" spans="2:29" ht="20.100000000000001" customHeight="1">
      <c r="B95" s="385" t="s">
        <v>76</v>
      </c>
      <c r="C95" s="97" t="s">
        <v>57</v>
      </c>
      <c r="D95" s="240">
        <v>8.4950782567847458</v>
      </c>
      <c r="E95" s="241">
        <v>20.114575533024308</v>
      </c>
      <c r="F95" s="241">
        <v>91.889142506442028</v>
      </c>
      <c r="G95" s="241">
        <v>72.961872513303774</v>
      </c>
      <c r="H95" s="241">
        <v>77.078247391292308</v>
      </c>
      <c r="I95" s="241">
        <v>72.060138994013627</v>
      </c>
      <c r="J95" s="241">
        <v>87.417021888021466</v>
      </c>
      <c r="K95" s="241">
        <v>74.259596757582642</v>
      </c>
      <c r="L95" s="241">
        <v>70.308087236385916</v>
      </c>
      <c r="M95" s="241">
        <v>55.136127267606383</v>
      </c>
      <c r="N95" s="241">
        <v>70.167322469282453</v>
      </c>
      <c r="O95" s="242">
        <v>109.60159956570108</v>
      </c>
      <c r="P95" s="243">
        <v>52.554302973445822</v>
      </c>
      <c r="Q95" s="241">
        <v>43.287561285184537</v>
      </c>
      <c r="R95" s="241">
        <v>73.953214377325907</v>
      </c>
      <c r="S95" s="241">
        <v>76.216422041374855</v>
      </c>
      <c r="T95" s="242">
        <v>72.515927681863815</v>
      </c>
      <c r="U95" s="240">
        <v>58.316449205444641</v>
      </c>
      <c r="V95" s="242">
        <v>74.500327721959025</v>
      </c>
      <c r="W95" s="242">
        <v>65.801073986367015</v>
      </c>
      <c r="X95" s="67"/>
      <c r="Y95" s="62"/>
      <c r="Z95" s="62"/>
      <c r="AA95" s="62"/>
      <c r="AB95" s="62"/>
      <c r="AC95" s="62"/>
    </row>
    <row r="96" spans="2:29" ht="20.100000000000001" customHeight="1">
      <c r="B96" s="386"/>
      <c r="C96" s="98" t="s">
        <v>82</v>
      </c>
      <c r="D96" s="244">
        <v>768.56202718494376</v>
      </c>
      <c r="E96" s="244">
        <v>249.56348159280464</v>
      </c>
      <c r="F96" s="244">
        <v>71.777371045252508</v>
      </c>
      <c r="G96" s="244">
        <v>100.84752069959997</v>
      </c>
      <c r="H96" s="244">
        <v>72.716862827626969</v>
      </c>
      <c r="I96" s="244">
        <v>89.545000778480954</v>
      </c>
      <c r="J96" s="244">
        <v>102.05766269623547</v>
      </c>
      <c r="K96" s="244">
        <v>107.94575792011973</v>
      </c>
      <c r="L96" s="244">
        <v>120.85017376374032</v>
      </c>
      <c r="M96" s="244">
        <v>138.67915979484204</v>
      </c>
      <c r="N96" s="244">
        <v>94.646345072506648</v>
      </c>
      <c r="O96" s="245">
        <v>108.5008216627118</v>
      </c>
      <c r="P96" s="246">
        <v>122.77373453244724</v>
      </c>
      <c r="Q96" s="244">
        <v>139.50888379614753</v>
      </c>
      <c r="R96" s="244">
        <v>88.950160223912007</v>
      </c>
      <c r="S96" s="244">
        <v>110.92425802354239</v>
      </c>
      <c r="T96" s="245">
        <v>116.66966939915322</v>
      </c>
      <c r="U96" s="247">
        <v>107.50732025786071</v>
      </c>
      <c r="V96" s="245">
        <v>113.48668011144598</v>
      </c>
      <c r="W96" s="245">
        <v>110.59860250866154</v>
      </c>
      <c r="X96" s="67"/>
      <c r="Y96" s="62"/>
      <c r="Z96" s="62"/>
      <c r="AA96" s="62"/>
      <c r="AB96" s="62"/>
      <c r="AC96" s="62"/>
    </row>
    <row r="97" spans="2:29" ht="20.100000000000001" customHeight="1">
      <c r="B97" s="387"/>
      <c r="C97" s="99" t="s">
        <v>83</v>
      </c>
      <c r="D97" s="248">
        <v>124.63011778017375</v>
      </c>
      <c r="E97" s="248">
        <v>160.91075653927248</v>
      </c>
      <c r="F97" s="248">
        <v>99.932980089108156</v>
      </c>
      <c r="G97" s="248">
        <v>91.057248480062441</v>
      </c>
      <c r="H97" s="248">
        <v>119.94007484140647</v>
      </c>
      <c r="I97" s="248">
        <v>117.15427001594645</v>
      </c>
      <c r="J97" s="248">
        <v>110.33142674237364</v>
      </c>
      <c r="K97" s="248">
        <v>94.676658196338749</v>
      </c>
      <c r="L97" s="248">
        <v>92.589120501028262</v>
      </c>
      <c r="M97" s="248">
        <v>95.216211712509249</v>
      </c>
      <c r="N97" s="248">
        <v>127.93362107644572</v>
      </c>
      <c r="O97" s="249">
        <v>104.35370303579725</v>
      </c>
      <c r="P97" s="250">
        <v>112.66055469750373</v>
      </c>
      <c r="Q97" s="248">
        <v>124.67113666619167</v>
      </c>
      <c r="R97" s="248">
        <v>104.66810119138957</v>
      </c>
      <c r="S97" s="248">
        <v>98.313092839190219</v>
      </c>
      <c r="T97" s="249">
        <v>104.61478557110458</v>
      </c>
      <c r="U97" s="251">
        <v>114.21178675551853</v>
      </c>
      <c r="V97" s="249">
        <v>101.20323322395504</v>
      </c>
      <c r="W97" s="249">
        <v>107.29550861600615</v>
      </c>
      <c r="X97" s="67"/>
      <c r="Y97" s="62"/>
      <c r="Z97" s="62"/>
      <c r="AA97" s="62"/>
      <c r="AB97" s="62"/>
      <c r="AC97" s="62"/>
    </row>
    <row r="98" spans="2:29" ht="20.100000000000001" customHeight="1">
      <c r="B98" s="377" t="s">
        <v>77</v>
      </c>
      <c r="C98" s="97" t="s">
        <v>57</v>
      </c>
      <c r="D98" s="240">
        <v>153.49441724490157</v>
      </c>
      <c r="E98" s="241">
        <v>181.31112187471169</v>
      </c>
      <c r="F98" s="241">
        <v>171.89630431697407</v>
      </c>
      <c r="G98" s="241">
        <v>131.5319526703349</v>
      </c>
      <c r="H98" s="241">
        <v>129.35937701673623</v>
      </c>
      <c r="I98" s="241">
        <v>91.014996030244347</v>
      </c>
      <c r="J98" s="241">
        <v>84.973572068694338</v>
      </c>
      <c r="K98" s="241">
        <v>88.655995119131717</v>
      </c>
      <c r="L98" s="241">
        <v>122.21986351404506</v>
      </c>
      <c r="M98" s="241">
        <v>128.73857167674663</v>
      </c>
      <c r="N98" s="241">
        <v>116.62543400473557</v>
      </c>
      <c r="O98" s="242">
        <v>86.230247318888161</v>
      </c>
      <c r="P98" s="243">
        <v>157.83113450035938</v>
      </c>
      <c r="Q98" s="241">
        <v>169.95913992104869</v>
      </c>
      <c r="R98" s="241">
        <v>121.28311001526522</v>
      </c>
      <c r="S98" s="241">
        <v>101.27510562442113</v>
      </c>
      <c r="T98" s="242">
        <v>110.68635759476047</v>
      </c>
      <c r="U98" s="240">
        <v>144.01393849220091</v>
      </c>
      <c r="V98" s="242">
        <v>107.18222857132061</v>
      </c>
      <c r="W98" s="242">
        <v>125.80741882377666</v>
      </c>
    </row>
    <row r="99" spans="2:29" s="54" customFormat="1" ht="20.100000000000001" customHeight="1">
      <c r="B99" s="378"/>
      <c r="C99" s="98" t="s">
        <v>82</v>
      </c>
      <c r="D99" s="244">
        <v>75.327768356672095</v>
      </c>
      <c r="E99" s="244">
        <v>68.584241286082019</v>
      </c>
      <c r="F99" s="244">
        <v>64.400688288209793</v>
      </c>
      <c r="G99" s="244">
        <v>86.886935637206662</v>
      </c>
      <c r="H99" s="244">
        <v>84.953856542617046</v>
      </c>
      <c r="I99" s="244">
        <v>100.56355013393012</v>
      </c>
      <c r="J99" s="244">
        <v>92.651097496984519</v>
      </c>
      <c r="K99" s="244">
        <v>95.31730270564276</v>
      </c>
      <c r="L99" s="244">
        <v>106.91514598074676</v>
      </c>
      <c r="M99" s="244">
        <v>89.07016779186408</v>
      </c>
      <c r="N99" s="244">
        <v>80.906942013981137</v>
      </c>
      <c r="O99" s="245">
        <v>76.966895958727434</v>
      </c>
      <c r="P99" s="246">
        <v>73.464807513610282</v>
      </c>
      <c r="Q99" s="244">
        <v>68.692244464186388</v>
      </c>
      <c r="R99" s="244">
        <v>89.382301308973865</v>
      </c>
      <c r="S99" s="244">
        <v>99.075020563971918</v>
      </c>
      <c r="T99" s="245">
        <v>83.409706723451876</v>
      </c>
      <c r="U99" s="247">
        <v>78.355344504540042</v>
      </c>
      <c r="V99" s="245">
        <v>89.770977760950686</v>
      </c>
      <c r="W99" s="245">
        <v>83.356698994986473</v>
      </c>
      <c r="X99" s="61"/>
    </row>
    <row r="100" spans="2:29" s="54" customFormat="1" ht="20.100000000000001" customHeight="1">
      <c r="B100" s="379"/>
      <c r="C100" s="99" t="s">
        <v>83</v>
      </c>
      <c r="D100" s="248">
        <v>93.84295457274871</v>
      </c>
      <c r="E100" s="248">
        <v>86.354874417894507</v>
      </c>
      <c r="F100" s="248">
        <v>89.294856078066005</v>
      </c>
      <c r="G100" s="248">
        <v>80.230715006211867</v>
      </c>
      <c r="H100" s="248">
        <v>82.13373102435115</v>
      </c>
      <c r="I100" s="248">
        <v>82.660584491612852</v>
      </c>
      <c r="J100" s="248">
        <v>113.92979313787383</v>
      </c>
      <c r="K100" s="248">
        <v>91.175768189778694</v>
      </c>
      <c r="L100" s="248">
        <v>97.87632158696259</v>
      </c>
      <c r="M100" s="248">
        <v>89.102072954145029</v>
      </c>
      <c r="N100" s="248">
        <v>89.65629526493673</v>
      </c>
      <c r="O100" s="249">
        <v>115.67732517817394</v>
      </c>
      <c r="P100" s="250">
        <v>86.61045999348211</v>
      </c>
      <c r="Q100" s="248">
        <v>89.475672659662109</v>
      </c>
      <c r="R100" s="248">
        <v>81.525500708799044</v>
      </c>
      <c r="S100" s="248">
        <v>100.25441333376443</v>
      </c>
      <c r="T100" s="249">
        <v>95.829511664115259</v>
      </c>
      <c r="U100" s="251">
        <v>85.233990891334045</v>
      </c>
      <c r="V100" s="249">
        <v>97.806514637982374</v>
      </c>
      <c r="W100" s="249">
        <v>91.202206027316478</v>
      </c>
      <c r="X100" s="61"/>
    </row>
    <row r="101" spans="2:29" s="54" customFormat="1" ht="20.100000000000001" customHeight="1">
      <c r="B101" s="388" t="s">
        <v>79</v>
      </c>
      <c r="C101" s="389"/>
      <c r="D101" s="235"/>
      <c r="E101" s="236"/>
      <c r="F101" s="236"/>
      <c r="G101" s="236"/>
      <c r="H101" s="236"/>
      <c r="I101" s="236"/>
      <c r="J101" s="236"/>
      <c r="K101" s="236"/>
      <c r="L101" s="236"/>
      <c r="M101" s="236"/>
      <c r="N101" s="236"/>
      <c r="O101" s="236"/>
      <c r="P101" s="237"/>
      <c r="Q101" s="238"/>
      <c r="R101" s="238"/>
      <c r="S101" s="238"/>
      <c r="T101" s="238"/>
      <c r="U101" s="238"/>
      <c r="V101" s="238"/>
      <c r="W101" s="239"/>
      <c r="X101" s="61"/>
    </row>
    <row r="102" spans="2:29" ht="20.100000000000001" customHeight="1">
      <c r="B102" s="382" t="s">
        <v>75</v>
      </c>
      <c r="C102" s="97" t="s">
        <v>57</v>
      </c>
      <c r="D102" s="244">
        <v>68.879026638661273</v>
      </c>
      <c r="E102" s="244">
        <v>71.065044284182662</v>
      </c>
      <c r="F102" s="244">
        <v>81.194365920412253</v>
      </c>
      <c r="G102" s="244">
        <v>93.553797196546839</v>
      </c>
      <c r="H102" s="244">
        <v>87.778154974834777</v>
      </c>
      <c r="I102" s="244">
        <v>84.23497340048965</v>
      </c>
      <c r="J102" s="244">
        <v>96.584393917229647</v>
      </c>
      <c r="K102" s="244">
        <v>94.61806123338809</v>
      </c>
      <c r="L102" s="244">
        <v>94.02013070505042</v>
      </c>
      <c r="M102" s="244">
        <v>93.42377484166488</v>
      </c>
      <c r="N102" s="244">
        <v>88.424867312615476</v>
      </c>
      <c r="O102" s="245">
        <v>101.46781059800169</v>
      </c>
      <c r="P102" s="246">
        <v>79.049028809953299</v>
      </c>
      <c r="Q102" s="244">
        <v>74.209616532884041</v>
      </c>
      <c r="R102" s="244">
        <v>87.728072790930113</v>
      </c>
      <c r="S102" s="244">
        <v>94.776957654858094</v>
      </c>
      <c r="T102" s="245">
        <v>95.032584733928815</v>
      </c>
      <c r="U102" s="247">
        <v>80.571053964183221</v>
      </c>
      <c r="V102" s="245">
        <v>94.490604029842856</v>
      </c>
      <c r="W102" s="245">
        <v>88.03552991431394</v>
      </c>
      <c r="X102" s="88"/>
    </row>
    <row r="103" spans="2:29" ht="20.100000000000001" customHeight="1">
      <c r="B103" s="383"/>
      <c r="C103" s="98" t="s">
        <v>82</v>
      </c>
      <c r="D103" s="241">
        <v>128.31059965111317</v>
      </c>
      <c r="E103" s="241">
        <v>121.739342507598</v>
      </c>
      <c r="F103" s="241">
        <v>117.08687546050263</v>
      </c>
      <c r="G103" s="241">
        <v>101.76963145685392</v>
      </c>
      <c r="H103" s="241">
        <v>99.156593842173805</v>
      </c>
      <c r="I103" s="241">
        <v>105.54864373292543</v>
      </c>
      <c r="J103" s="241">
        <v>103.15877741900954</v>
      </c>
      <c r="K103" s="241">
        <v>102.01654627360797</v>
      </c>
      <c r="L103" s="241">
        <v>98.583739195037595</v>
      </c>
      <c r="M103" s="241">
        <v>100.39183131222372</v>
      </c>
      <c r="N103" s="241">
        <v>107.0317091707343</v>
      </c>
      <c r="O103" s="242">
        <v>110.65938085519545</v>
      </c>
      <c r="P103" s="252">
        <v>115.12598301650128</v>
      </c>
      <c r="Q103" s="241">
        <v>121.5561851554764</v>
      </c>
      <c r="R103" s="241">
        <v>102.86453127222983</v>
      </c>
      <c r="S103" s="241">
        <v>101.00599979329769</v>
      </c>
      <c r="T103" s="242">
        <v>105.26259858774635</v>
      </c>
      <c r="U103" s="240">
        <v>111.47618573659113</v>
      </c>
      <c r="V103" s="242">
        <v>103.26439937008249</v>
      </c>
      <c r="W103" s="242">
        <v>107.63087926773665</v>
      </c>
      <c r="X103" s="88"/>
    </row>
    <row r="104" spans="2:29" ht="20.100000000000001" customHeight="1">
      <c r="B104" s="384"/>
      <c r="C104" s="99" t="s">
        <v>83</v>
      </c>
      <c r="D104" s="253">
        <v>110.31046934352476</v>
      </c>
      <c r="E104" s="253">
        <v>115.00611464459602</v>
      </c>
      <c r="F104" s="253">
        <v>109.10984883595425</v>
      </c>
      <c r="G104" s="253">
        <v>120.32724780315884</v>
      </c>
      <c r="H104" s="253">
        <v>116.59629381863819</v>
      </c>
      <c r="I104" s="253">
        <v>111.47237025389015</v>
      </c>
      <c r="J104" s="253">
        <v>105.97584566903893</v>
      </c>
      <c r="K104" s="253">
        <v>105.49714831004397</v>
      </c>
      <c r="L104" s="253">
        <v>106.40695024329638</v>
      </c>
      <c r="M104" s="253">
        <v>108.48034928236791</v>
      </c>
      <c r="N104" s="253">
        <v>115.4842919161802</v>
      </c>
      <c r="O104" s="254">
        <v>106.87804207655056</v>
      </c>
      <c r="P104" s="255">
        <v>114.81004554574233</v>
      </c>
      <c r="Q104" s="253">
        <v>111.41667709269049</v>
      </c>
      <c r="R104" s="253">
        <v>116.90977825589695</v>
      </c>
      <c r="S104" s="253">
        <v>105.83192000598017</v>
      </c>
      <c r="T104" s="254">
        <v>110.07879307015584</v>
      </c>
      <c r="U104" s="256">
        <v>114.49818059359558</v>
      </c>
      <c r="V104" s="254">
        <v>107.58922228465184</v>
      </c>
      <c r="W104" s="254">
        <v>110.34859139625223</v>
      </c>
      <c r="X104" s="88"/>
    </row>
    <row r="105" spans="2:29" ht="20.100000000000001" customHeight="1">
      <c r="B105" s="385" t="s">
        <v>76</v>
      </c>
      <c r="C105" s="97" t="s">
        <v>57</v>
      </c>
      <c r="D105" s="240">
        <v>100.92095923564024</v>
      </c>
      <c r="E105" s="241">
        <v>92.027629585407993</v>
      </c>
      <c r="F105" s="241">
        <v>86.11532337322484</v>
      </c>
      <c r="G105" s="241">
        <v>99.5948034616749</v>
      </c>
      <c r="H105" s="241">
        <v>91.927276641778462</v>
      </c>
      <c r="I105" s="241">
        <v>91.373498824235028</v>
      </c>
      <c r="J105" s="241">
        <v>96.792837751639524</v>
      </c>
      <c r="K105" s="241">
        <v>97.488103101173778</v>
      </c>
      <c r="L105" s="241">
        <v>99.970926050374914</v>
      </c>
      <c r="M105" s="241">
        <v>99.516738728406679</v>
      </c>
      <c r="N105" s="241">
        <v>96.929463881442629</v>
      </c>
      <c r="O105" s="242">
        <v>100.36577628043142</v>
      </c>
      <c r="P105" s="243">
        <v>86.314450763852548</v>
      </c>
      <c r="Q105" s="241">
        <v>83.657387667564777</v>
      </c>
      <c r="R105" s="241">
        <v>94.438226849552478</v>
      </c>
      <c r="S105" s="241">
        <v>98.103850980529231</v>
      </c>
      <c r="T105" s="242">
        <v>101.3104453005041</v>
      </c>
      <c r="U105" s="240">
        <v>88.560609928062519</v>
      </c>
      <c r="V105" s="242">
        <v>99.647252908807786</v>
      </c>
      <c r="W105" s="242">
        <v>96.528110144129172</v>
      </c>
      <c r="X105" s="89"/>
    </row>
    <row r="106" spans="2:29" ht="20.100000000000001" customHeight="1">
      <c r="B106" s="386"/>
      <c r="C106" s="98" t="s">
        <v>82</v>
      </c>
      <c r="D106" s="244">
        <v>91.335866576626046</v>
      </c>
      <c r="E106" s="244">
        <v>105.21626343236126</v>
      </c>
      <c r="F106" s="244">
        <v>116.89320133622215</v>
      </c>
      <c r="G106" s="244">
        <v>98.51525887092879</v>
      </c>
      <c r="H106" s="244">
        <v>102.08916204757314</v>
      </c>
      <c r="I106" s="244">
        <v>108.2082532997068</v>
      </c>
      <c r="J106" s="244">
        <v>102.03200666389624</v>
      </c>
      <c r="K106" s="244">
        <v>100.37615227629961</v>
      </c>
      <c r="L106" s="244">
        <v>96.620711288784605</v>
      </c>
      <c r="M106" s="244">
        <v>97.264698191650083</v>
      </c>
      <c r="N106" s="244">
        <v>104.6727786488597</v>
      </c>
      <c r="O106" s="245">
        <v>105.76359622274987</v>
      </c>
      <c r="P106" s="246">
        <v>111.471486102151</v>
      </c>
      <c r="Q106" s="244">
        <v>116.10478312149752</v>
      </c>
      <c r="R106" s="244">
        <v>102.53745161651355</v>
      </c>
      <c r="S106" s="244">
        <v>99.390414014145577</v>
      </c>
      <c r="T106" s="245">
        <v>101.07966037671974</v>
      </c>
      <c r="U106" s="247">
        <v>109.10744418090623</v>
      </c>
      <c r="V106" s="245">
        <v>99.86420697700818</v>
      </c>
      <c r="W106" s="245">
        <v>103.88001757110888</v>
      </c>
      <c r="X106" s="89"/>
    </row>
    <row r="107" spans="2:29" ht="20.100000000000001" customHeight="1">
      <c r="B107" s="387"/>
      <c r="C107" s="99" t="s">
        <v>83</v>
      </c>
      <c r="D107" s="248">
        <v>107.83503962207146</v>
      </c>
      <c r="E107" s="248">
        <v>108.34787449283188</v>
      </c>
      <c r="F107" s="248">
        <v>109.39054011618741</v>
      </c>
      <c r="G107" s="248">
        <v>120.01380511390221</v>
      </c>
      <c r="H107" s="248">
        <v>110.88364790541128</v>
      </c>
      <c r="I107" s="248">
        <v>101.88941021478249</v>
      </c>
      <c r="J107" s="248">
        <v>107.13901466113511</v>
      </c>
      <c r="K107" s="248">
        <v>105.61246499415032</v>
      </c>
      <c r="L107" s="248">
        <v>109.35316100713281</v>
      </c>
      <c r="M107" s="248">
        <v>109.32423598670485</v>
      </c>
      <c r="N107" s="248">
        <v>106.79358502969932</v>
      </c>
      <c r="O107" s="249">
        <v>108.14597407766935</v>
      </c>
      <c r="P107" s="250">
        <v>113.46541642174135</v>
      </c>
      <c r="Q107" s="248">
        <v>108.71645198145758</v>
      </c>
      <c r="R107" s="248">
        <v>112.95759217471833</v>
      </c>
      <c r="S107" s="248">
        <v>107.3943717373518</v>
      </c>
      <c r="T107" s="249">
        <v>109.05791173715672</v>
      </c>
      <c r="U107" s="251">
        <v>111.24373276145802</v>
      </c>
      <c r="V107" s="249">
        <v>107.83342363735191</v>
      </c>
      <c r="W107" s="249">
        <v>108.35799469043441</v>
      </c>
    </row>
    <row r="108" spans="2:29" ht="20.100000000000001" customHeight="1">
      <c r="B108" s="377" t="s">
        <v>77</v>
      </c>
      <c r="C108" s="97" t="s">
        <v>57</v>
      </c>
      <c r="D108" s="240">
        <v>83.949466038861118</v>
      </c>
      <c r="E108" s="241">
        <v>83.367400428858801</v>
      </c>
      <c r="F108" s="241">
        <v>83.335483638082621</v>
      </c>
      <c r="G108" s="241">
        <v>91.849470323143123</v>
      </c>
      <c r="H108" s="241">
        <v>91.321691119618293</v>
      </c>
      <c r="I108" s="241">
        <v>71.86870977409049</v>
      </c>
      <c r="J108" s="241">
        <v>94.041760309677215</v>
      </c>
      <c r="K108" s="241">
        <v>89.987693289370668</v>
      </c>
      <c r="L108" s="241">
        <v>91.267220647213122</v>
      </c>
      <c r="M108" s="241">
        <v>99.393452457465912</v>
      </c>
      <c r="N108" s="241">
        <v>92.973592417559729</v>
      </c>
      <c r="O108" s="242">
        <v>94.067547648576621</v>
      </c>
      <c r="P108" s="243">
        <v>86.083328455721684</v>
      </c>
      <c r="Q108" s="241">
        <v>83.274950523264607</v>
      </c>
      <c r="R108" s="241">
        <v>86.27002756487731</v>
      </c>
      <c r="S108" s="241">
        <v>92.897468589816469</v>
      </c>
      <c r="T108" s="242">
        <v>96.360760619958569</v>
      </c>
      <c r="U108" s="240">
        <v>85.631059704216554</v>
      </c>
      <c r="V108" s="242">
        <v>94.487854001612448</v>
      </c>
      <c r="W108" s="242">
        <v>88.616140562759909</v>
      </c>
    </row>
    <row r="109" spans="2:29" ht="20.100000000000001" customHeight="1">
      <c r="B109" s="378"/>
      <c r="C109" s="98" t="s">
        <v>82</v>
      </c>
      <c r="D109" s="244">
        <v>105.04933823053162</v>
      </c>
      <c r="E109" s="244">
        <v>105.56203803514296</v>
      </c>
      <c r="F109" s="244">
        <v>113.68941679534308</v>
      </c>
      <c r="G109" s="244">
        <v>105.34837280082566</v>
      </c>
      <c r="H109" s="244">
        <v>98.410401483293242</v>
      </c>
      <c r="I109" s="244">
        <v>106.18541991249897</v>
      </c>
      <c r="J109" s="244">
        <v>102.80454369205836</v>
      </c>
      <c r="K109" s="244">
        <v>102.09793805041521</v>
      </c>
      <c r="L109" s="244">
        <v>100.24748956045563</v>
      </c>
      <c r="M109" s="244">
        <v>96.101347785879327</v>
      </c>
      <c r="N109" s="244">
        <v>103.87451986263751</v>
      </c>
      <c r="O109" s="245">
        <v>107.39121416231201</v>
      </c>
      <c r="P109" s="246">
        <v>107.10217327896522</v>
      </c>
      <c r="Q109" s="244">
        <v>108.53978990184126</v>
      </c>
      <c r="R109" s="244">
        <v>103.71960931424698</v>
      </c>
      <c r="S109" s="244">
        <v>101.73101608826074</v>
      </c>
      <c r="T109" s="245">
        <v>101.20498590972184</v>
      </c>
      <c r="U109" s="247">
        <v>105.46764235093934</v>
      </c>
      <c r="V109" s="245">
        <v>102.49526106636947</v>
      </c>
      <c r="W109" s="245">
        <v>104.86990213639939</v>
      </c>
    </row>
    <row r="110" spans="2:29" ht="20.100000000000001" customHeight="1">
      <c r="B110" s="379"/>
      <c r="C110" s="99" t="s">
        <v>83</v>
      </c>
      <c r="D110" s="248">
        <v>105.61215771565028</v>
      </c>
      <c r="E110" s="248">
        <v>105.39951104869326</v>
      </c>
      <c r="F110" s="248">
        <v>104.41772319173988</v>
      </c>
      <c r="G110" s="248">
        <v>117.78809033742033</v>
      </c>
      <c r="H110" s="248">
        <v>115.70121870244692</v>
      </c>
      <c r="I110" s="248">
        <v>116.28709257194396</v>
      </c>
      <c r="J110" s="248">
        <v>103.53610583398796</v>
      </c>
      <c r="K110" s="248">
        <v>103.48770698654224</v>
      </c>
      <c r="L110" s="248">
        <v>100.19416462632597</v>
      </c>
      <c r="M110" s="248">
        <v>105.01412953149169</v>
      </c>
      <c r="N110" s="248">
        <v>115.26315788852027</v>
      </c>
      <c r="O110" s="249">
        <v>108.21280048757296</v>
      </c>
      <c r="P110" s="250">
        <v>108.84542090980342</v>
      </c>
      <c r="Q110" s="248">
        <v>105.25821878298167</v>
      </c>
      <c r="R110" s="248">
        <v>116.70633544352111</v>
      </c>
      <c r="S110" s="248">
        <v>101.79922134138843</v>
      </c>
      <c r="T110" s="249">
        <v>108.80465423252683</v>
      </c>
      <c r="U110" s="251">
        <v>111.06328629533874</v>
      </c>
      <c r="V110" s="249">
        <v>105.45909170488288</v>
      </c>
      <c r="W110" s="249">
        <v>108.79603292542819</v>
      </c>
    </row>
    <row r="111" spans="2:29">
      <c r="Q111" s="87"/>
    </row>
    <row r="112" spans="2:29">
      <c r="Q112" s="87"/>
    </row>
    <row r="113" spans="17:17">
      <c r="Q113" s="87"/>
    </row>
    <row r="114" spans="17:17">
      <c r="Q114" s="87"/>
    </row>
    <row r="115" spans="17:17">
      <c r="Q115" s="87"/>
    </row>
    <row r="116" spans="17:17">
      <c r="Q116" s="87"/>
    </row>
    <row r="117" spans="17:17">
      <c r="Q117" s="87"/>
    </row>
    <row r="118" spans="17:17">
      <c r="Q118" s="87"/>
    </row>
    <row r="119" spans="17:17">
      <c r="Q119" s="87"/>
    </row>
  </sheetData>
  <mergeCells count="70">
    <mergeCell ref="U6:X6"/>
    <mergeCell ref="U1:X1"/>
    <mergeCell ref="U2:X2"/>
    <mergeCell ref="U3:X3"/>
    <mergeCell ref="U4:X4"/>
    <mergeCell ref="U5:X5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2024.03</vt:lpstr>
      <vt:lpstr>2024.02</vt:lpstr>
      <vt:lpstr>2024.01</vt:lpstr>
      <vt:lpstr>2023.12</vt:lpstr>
      <vt:lpstr>2023.11</vt:lpstr>
      <vt:lpstr>2023.10</vt:lpstr>
      <vt:lpstr>2023.09</vt:lpstr>
      <vt:lpstr>2023.08</vt:lpstr>
      <vt:lpstr>2023.07</vt:lpstr>
      <vt:lpstr>2023.06</vt:lpstr>
      <vt:lpstr>2023.05</vt:lpstr>
      <vt:lpstr>2023.04</vt:lpstr>
      <vt:lpstr>'2023.04'!Print_Area</vt:lpstr>
      <vt:lpstr>'2023.05'!Print_Area</vt:lpstr>
      <vt:lpstr>'2023.06'!Print_Area</vt:lpstr>
      <vt:lpstr>'2023.07'!Print_Area</vt:lpstr>
      <vt:lpstr>'2023.08'!Print_Area</vt:lpstr>
      <vt:lpstr>'2023.09'!Print_Area</vt:lpstr>
      <vt:lpstr>'2023.10'!Print_Area</vt:lpstr>
      <vt:lpstr>'2023.11'!Print_Area</vt:lpstr>
      <vt:lpstr>'2023.12'!Print_Area</vt:lpstr>
      <vt:lpstr>'2024.01'!Print_Area</vt:lpstr>
      <vt:lpstr>'2024.02'!Print_Area</vt:lpstr>
      <vt:lpstr>'2024.03'!Print_Area</vt:lpstr>
    </vt:vector>
  </TitlesOfParts>
  <Company>情報戦略部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697nt</dc:creator>
  <cp:lastModifiedBy>おおはし いすず(IR部)</cp:lastModifiedBy>
  <cp:lastPrinted>2024-04-26T09:22:07Z</cp:lastPrinted>
  <dcterms:created xsi:type="dcterms:W3CDTF">2003-05-07T14:35:10Z</dcterms:created>
  <dcterms:modified xsi:type="dcterms:W3CDTF">2024-05-02T06:21:06Z</dcterms:modified>
</cp:coreProperties>
</file>