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ools\Box\【1_UA】FY34_経営戦略本部IR部\IRチーム\06.月次売上概況\開示資料\1_速報\2_英文_速報\"/>
    </mc:Choice>
  </mc:AlternateContent>
  <bookViews>
    <workbookView xWindow="11985" yWindow="-15" windowWidth="12030" windowHeight="10245" tabRatio="722"/>
  </bookViews>
  <sheets>
    <sheet name="2023.03" sheetId="81" r:id="rId1"/>
    <sheet name="2023.02" sheetId="80" r:id="rId2"/>
    <sheet name="2023.01" sheetId="79" r:id="rId3"/>
    <sheet name="2022.12" sheetId="78" r:id="rId4"/>
    <sheet name="2022.11" sheetId="77" r:id="rId5"/>
    <sheet name="2022.10" sheetId="76" r:id="rId6"/>
    <sheet name="2022.09" sheetId="75" r:id="rId7"/>
    <sheet name="2022.08" sheetId="74" r:id="rId8"/>
    <sheet name="2022.07" sheetId="73" r:id="rId9"/>
    <sheet name="2022.06" sheetId="72" r:id="rId10"/>
    <sheet name="2022.05" sheetId="71" r:id="rId11"/>
    <sheet name="2022.04" sheetId="70" r:id="rId12"/>
  </sheets>
  <definedNames>
    <definedName name="_xlnm.Print_Area" localSheetId="11">'2022.04'!$A$1:$X$109</definedName>
    <definedName name="_xlnm.Print_Area" localSheetId="10">'2022.05'!$A$1:$X$109</definedName>
    <definedName name="_xlnm.Print_Area" localSheetId="9">'2022.06'!$A$1:$X$109</definedName>
    <definedName name="_xlnm.Print_Area" localSheetId="8">'2022.07'!$A$1:$X$109</definedName>
    <definedName name="_xlnm.Print_Area" localSheetId="7">'2022.08'!$A$1:$X$109</definedName>
    <definedName name="_xlnm.Print_Area" localSheetId="6">'2022.09'!$A$1:$X$109</definedName>
    <definedName name="_xlnm.Print_Area" localSheetId="5">'2022.10'!$A$1:$X$109</definedName>
    <definedName name="_xlnm.Print_Area" localSheetId="4">'2022.11'!$A$1:$X$109</definedName>
    <definedName name="_xlnm.Print_Area" localSheetId="3">'2022.12'!$A$1:$X$109</definedName>
    <definedName name="_xlnm.Print_Area" localSheetId="2">'2023.01'!$A$1:$X$109</definedName>
    <definedName name="_xlnm.Print_Area" localSheetId="1">'2023.02'!$A$1:$X$109</definedName>
    <definedName name="_xlnm.Print_Area" localSheetId="0">'2023.03'!$A$1:$X$109</definedName>
  </definedNames>
  <calcPr calcId="162913"/>
</workbook>
</file>

<file path=xl/calcChain.xml><?xml version="1.0" encoding="utf-8"?>
<calcChain xmlns="http://schemas.openxmlformats.org/spreadsheetml/2006/main">
  <c r="P79" i="81" l="1"/>
  <c r="P79" i="80" l="1"/>
  <c r="P79" i="79" l="1"/>
  <c r="P79" i="78" l="1"/>
  <c r="P79" i="77" l="1"/>
  <c r="P79" i="76" l="1"/>
  <c r="P79" i="75" l="1"/>
  <c r="P79" i="74" l="1"/>
  <c r="P79" i="73" l="1"/>
  <c r="P79" i="72" l="1"/>
  <c r="P79" i="71" l="1"/>
  <c r="P79" i="70" l="1"/>
</calcChain>
</file>

<file path=xl/sharedStrings.xml><?xml version="1.0" encoding="utf-8"?>
<sst xmlns="http://schemas.openxmlformats.org/spreadsheetml/2006/main" count="2400" uniqueCount="131">
  <si>
    <t>Apr.</t>
  </si>
  <si>
    <t>May</t>
  </si>
  <si>
    <t>Jun.</t>
  </si>
  <si>
    <t>Jul.</t>
  </si>
  <si>
    <t>Aug.</t>
  </si>
  <si>
    <t>Sep.</t>
  </si>
  <si>
    <t>Oct.</t>
  </si>
  <si>
    <t>Nov.</t>
  </si>
  <si>
    <t>Dec.</t>
  </si>
  <si>
    <t>Jan.</t>
  </si>
  <si>
    <t>Feb.</t>
  </si>
  <si>
    <t>Mar.</t>
  </si>
  <si>
    <r>
      <rPr>
        <b/>
        <sz val="12"/>
        <rFont val="ＭＳ ゴシック"/>
        <family val="3"/>
        <charset val="128"/>
      </rPr>
      <t>　</t>
    </r>
    <phoneticPr fontId="3"/>
  </si>
  <si>
    <r>
      <rPr>
        <sz val="11"/>
        <rFont val="ＭＳ ゴシック"/>
        <family val="3"/>
        <charset val="128"/>
      </rPr>
      <t>　</t>
    </r>
    <phoneticPr fontId="3"/>
  </si>
  <si>
    <t>Total by</t>
  </si>
  <si>
    <t>1Q</t>
  </si>
  <si>
    <t>2Q</t>
  </si>
  <si>
    <t>3Q</t>
  </si>
  <si>
    <t>4Q</t>
  </si>
  <si>
    <t>1H</t>
  </si>
  <si>
    <t>2H</t>
  </si>
  <si>
    <t>UNITED ARROWS LTD.</t>
    <phoneticPr fontId="3"/>
  </si>
  <si>
    <t>Sales</t>
    <phoneticPr fontId="3"/>
  </si>
  <si>
    <t>( % )</t>
    <phoneticPr fontId="3"/>
  </si>
  <si>
    <t>Outlet, Other</t>
    <phoneticPr fontId="3"/>
  </si>
  <si>
    <t>(Stores)</t>
    <phoneticPr fontId="3"/>
  </si>
  <si>
    <t xml:space="preserve">Retail </t>
    <phoneticPr fontId="3"/>
  </si>
  <si>
    <t>Online</t>
    <phoneticPr fontId="3"/>
  </si>
  <si>
    <t>Outlet</t>
    <phoneticPr fontId="6"/>
  </si>
  <si>
    <t>1H</t>
    <phoneticPr fontId="3"/>
  </si>
  <si>
    <t>Total by</t>
    <phoneticPr fontId="3"/>
  </si>
  <si>
    <t>1Q</t>
    <phoneticPr fontId="3"/>
  </si>
  <si>
    <t>2Q</t>
    <phoneticPr fontId="3"/>
  </si>
  <si>
    <t>3Q</t>
    <phoneticPr fontId="3"/>
  </si>
  <si>
    <t>4Q</t>
    <phoneticPr fontId="3"/>
  </si>
  <si>
    <t>2H</t>
    <phoneticPr fontId="3"/>
  </si>
  <si>
    <t xml:space="preserve">Ave. Spending per Customer </t>
    <phoneticPr fontId="3"/>
  </si>
  <si>
    <t xml:space="preserve">Retail + Online </t>
    <phoneticPr fontId="3"/>
  </si>
  <si>
    <t xml:space="preserve">Online </t>
    <phoneticPr fontId="3"/>
  </si>
  <si>
    <t xml:space="preserve">Business Units </t>
    <phoneticPr fontId="3"/>
  </si>
  <si>
    <t>Number of Stores at Month-end</t>
    <phoneticPr fontId="3"/>
  </si>
  <si>
    <t>Company Total</t>
    <phoneticPr fontId="3"/>
  </si>
  <si>
    <t>Existing Store Retail + Online</t>
    <phoneticPr fontId="3"/>
  </si>
  <si>
    <t xml:space="preserve">Existing Store Retail </t>
    <phoneticPr fontId="3"/>
  </si>
  <si>
    <t>Existing Store Online</t>
    <phoneticPr fontId="3"/>
  </si>
  <si>
    <t>Number of Existing Store at Month-end</t>
    <phoneticPr fontId="3"/>
  </si>
  <si>
    <t>Full FY</t>
    <phoneticPr fontId="3"/>
  </si>
  <si>
    <t>Purchasing Customers</t>
    <phoneticPr fontId="3"/>
  </si>
  <si>
    <t xml:space="preserve"> </t>
    <phoneticPr fontId="3"/>
  </si>
  <si>
    <t>Retail + Online</t>
    <phoneticPr fontId="6"/>
  </si>
  <si>
    <t>Online</t>
    <phoneticPr fontId="6"/>
  </si>
  <si>
    <t xml:space="preserve">    Outlet, Other sales includes sales of outlet stores and special events.</t>
    <phoneticPr fontId="3"/>
  </si>
  <si>
    <t xml:space="preserve">    stores as well as for online stores have been calculated using data available </t>
    <phoneticPr fontId="3"/>
  </si>
  <si>
    <t xml:space="preserve">    to the Company from its online and ZOZOTOWN stores.</t>
    <phoneticPr fontId="3"/>
  </si>
  <si>
    <t xml:space="preserve">    13 months and it was opened in the same month of the previous year. The number is</t>
    <phoneticPr fontId="3"/>
  </si>
  <si>
    <t xml:space="preserve">     subject to change. In following cases, stores are excluded from the existing store count; </t>
    <phoneticPr fontId="3"/>
  </si>
  <si>
    <t xml:space="preserve">    retail stores which close one or more days or open in smaller sales spaces due to renovation </t>
    <phoneticPr fontId="3"/>
  </si>
  <si>
    <t xml:space="preserve">    or other reasons, online stores which close one or more days due to system upgrades</t>
    <phoneticPr fontId="3"/>
  </si>
  <si>
    <t xml:space="preserve">    or other reasons.</t>
    <phoneticPr fontId="3"/>
  </si>
  <si>
    <t>[Online] None</t>
    <phoneticPr fontId="3"/>
  </si>
  <si>
    <t>[Outlet] None</t>
    <phoneticPr fontId="3"/>
  </si>
  <si>
    <t>Apr.</t>
    <phoneticPr fontId="3"/>
  </si>
  <si>
    <t xml:space="preserve">    Odette e Odile, BLAMINK</t>
    <phoneticPr fontId="3"/>
  </si>
  <si>
    <t>Trend-conscious Market</t>
    <phoneticPr fontId="3"/>
  </si>
  <si>
    <t>Basic Trend-conscious Market</t>
    <phoneticPr fontId="3"/>
  </si>
  <si>
    <t xml:space="preserve">    </t>
    <phoneticPr fontId="3"/>
  </si>
  <si>
    <t>May 6, 2022</t>
    <phoneticPr fontId="3"/>
  </si>
  <si>
    <t>Monthly Sales Report for April 2022, FY 2023</t>
    <phoneticPr fontId="6"/>
  </si>
  <si>
    <t>[Retail] Newly opened 1, Relocated 2</t>
    <phoneticPr fontId="3"/>
  </si>
  <si>
    <r>
      <rPr>
        <sz val="10"/>
        <rFont val="Arial "/>
        <family val="3"/>
        <charset val="128"/>
      </rPr>
      <t>・</t>
    </r>
    <r>
      <rPr>
        <sz val="10"/>
        <rFont val="Manrope"/>
      </rPr>
      <t xml:space="preserve"> Business Units sales includes the sales of retail, online and wholesale, etc. </t>
    </r>
    <phoneticPr fontId="3"/>
  </si>
  <si>
    <r>
      <t xml:space="preserve"> </t>
    </r>
    <r>
      <rPr>
        <sz val="10"/>
        <rFont val="ＭＳ Ｐゴシック"/>
        <family val="3"/>
        <charset val="128"/>
      </rPr>
      <t>・</t>
    </r>
    <r>
      <rPr>
        <sz val="10"/>
        <rFont val="Manrope"/>
      </rPr>
      <t xml:space="preserve">  Purchasing customers and average spending per customer for existing retail + online </t>
    </r>
    <phoneticPr fontId="3"/>
  </si>
  <si>
    <r>
      <rPr>
        <sz val="10"/>
        <rFont val="Arial "/>
        <family val="3"/>
        <charset val="128"/>
      </rPr>
      <t>・</t>
    </r>
    <r>
      <rPr>
        <sz val="10"/>
        <rFont val="Manrope"/>
      </rPr>
      <t xml:space="preserve"> An existing store is defined as a retail/online store that has been opened for more than </t>
    </r>
    <phoneticPr fontId="3"/>
  </si>
  <si>
    <r>
      <rPr>
        <sz val="10"/>
        <rFont val="ＭＳ ゴシック"/>
        <family val="3"/>
        <charset val="128"/>
      </rPr>
      <t>・</t>
    </r>
    <r>
      <rPr>
        <sz val="10"/>
        <rFont val="Manrope"/>
      </rPr>
      <t>Trend-conscious Market</t>
    </r>
    <r>
      <rPr>
        <sz val="10"/>
        <rFont val="ＭＳ ゴシック"/>
        <family val="3"/>
        <charset val="128"/>
      </rPr>
      <t>：</t>
    </r>
    <r>
      <rPr>
        <sz val="10"/>
        <rFont val="Manrope"/>
      </rPr>
      <t xml:space="preserve">UNITED ARROWS, BEAUTY&amp;YOUTH UNITED ARROWS, DRAWER, </t>
    </r>
    <phoneticPr fontId="3"/>
  </si>
  <si>
    <r>
      <rPr>
        <sz val="10"/>
        <rFont val="ＭＳ ゴシック"/>
        <family val="3"/>
        <charset val="128"/>
      </rPr>
      <t>・</t>
    </r>
    <r>
      <rPr>
        <sz val="10"/>
        <rFont val="Manrope"/>
      </rPr>
      <t>Basic Trend-conscious Market: green label relaxing, CITEN</t>
    </r>
    <phoneticPr fontId="3"/>
  </si>
  <si>
    <r>
      <t xml:space="preserve"> </t>
    </r>
    <r>
      <rPr>
        <b/>
        <sz val="12"/>
        <rFont val="ＭＳ ゴシック"/>
        <family val="3"/>
        <charset val="128"/>
      </rPr>
      <t>■</t>
    </r>
    <r>
      <rPr>
        <b/>
        <sz val="12"/>
        <rFont val="Manrope"/>
      </rPr>
      <t xml:space="preserve"> Sales Results (YoY)</t>
    </r>
    <phoneticPr fontId="3"/>
  </si>
  <si>
    <r>
      <t xml:space="preserve"> </t>
    </r>
    <r>
      <rPr>
        <sz val="11"/>
        <rFont val="ＭＳ Ｐゴシック"/>
        <family val="3"/>
        <charset val="128"/>
      </rPr>
      <t>・</t>
    </r>
    <r>
      <rPr>
        <sz val="11"/>
        <rFont val="Manrope"/>
      </rPr>
      <t>Sales, Purchasing Customers, and Average Spending per Customer are disclosed against figures of the previous fiscal year.</t>
    </r>
    <phoneticPr fontId="3"/>
  </si>
  <si>
    <r>
      <rPr>
        <sz val="11"/>
        <rFont val="ＭＳ Ｐゴシック"/>
        <family val="3"/>
        <charset val="128"/>
      </rPr>
      <t>・</t>
    </r>
    <r>
      <rPr>
        <sz val="11"/>
        <rFont val="Manrope"/>
      </rPr>
      <t>The figures are the preliminary figures and will be updated on the next monthly sales report.</t>
    </r>
    <phoneticPr fontId="3"/>
  </si>
  <si>
    <r>
      <rPr>
        <sz val="11"/>
        <rFont val="ＭＳ Ｐゴシック"/>
        <family val="3"/>
        <charset val="128"/>
      </rPr>
      <t>・</t>
    </r>
    <r>
      <rPr>
        <sz val="11"/>
        <rFont val="Manrope"/>
      </rPr>
      <t xml:space="preserve">Preliminary figures exclude the impact of the change in revenue recognition standards. The impact is reflected on the next monthly sales report to lower the figures by a few points. </t>
    </r>
    <phoneticPr fontId="3"/>
  </si>
  <si>
    <r>
      <rPr>
        <b/>
        <sz val="12"/>
        <rFont val="ＭＳ ゴシック"/>
        <family val="3"/>
        <charset val="128"/>
      </rPr>
      <t>●</t>
    </r>
    <r>
      <rPr>
        <b/>
        <sz val="12"/>
        <rFont val="Manrope"/>
      </rPr>
      <t>Sales Data</t>
    </r>
    <phoneticPr fontId="3"/>
  </si>
  <si>
    <r>
      <rPr>
        <b/>
        <sz val="12"/>
        <rFont val="ＭＳ ゴシック"/>
        <family val="3"/>
        <charset val="128"/>
      </rPr>
      <t>●</t>
    </r>
    <r>
      <rPr>
        <b/>
        <sz val="12"/>
        <rFont val="Manrope"/>
      </rPr>
      <t>Sales Data by Market</t>
    </r>
    <phoneticPr fontId="6"/>
  </si>
  <si>
    <r>
      <rPr>
        <b/>
        <sz val="12"/>
        <rFont val="ＭＳ Ｐゴシック"/>
        <family val="3"/>
        <charset val="128"/>
      </rPr>
      <t>●</t>
    </r>
    <r>
      <rPr>
        <b/>
        <sz val="12"/>
        <rFont val="Manrope"/>
      </rPr>
      <t>Sales Summary</t>
    </r>
    <phoneticPr fontId="3"/>
  </si>
  <si>
    <r>
      <rPr>
        <b/>
        <sz val="12"/>
        <rFont val="ＭＳ ゴシック"/>
        <family val="3"/>
        <charset val="128"/>
      </rPr>
      <t>●</t>
    </r>
    <r>
      <rPr>
        <b/>
        <sz val="12"/>
        <rFont val="Manrope"/>
      </rPr>
      <t>Number of Stores</t>
    </r>
    <phoneticPr fontId="3"/>
  </si>
  <si>
    <r>
      <rPr>
        <b/>
        <sz val="12"/>
        <rFont val="ＭＳ ゴシック"/>
        <family val="3"/>
        <charset val="128"/>
      </rPr>
      <t>●</t>
    </r>
    <r>
      <rPr>
        <b/>
        <sz val="12"/>
        <rFont val="Manrope"/>
      </rPr>
      <t>Store Opening and Closing</t>
    </r>
    <phoneticPr fontId="3"/>
  </si>
  <si>
    <r>
      <rPr>
        <sz val="10"/>
        <rFont val="ＭＳ Ｐゴシック"/>
        <family val="3"/>
        <charset val="128"/>
      </rPr>
      <t>・</t>
    </r>
    <r>
      <rPr>
        <sz val="10"/>
        <rFont val="Manrope"/>
      </rPr>
      <t xml:space="preserve"> For details of store openings, please refer to:  </t>
    </r>
    <r>
      <rPr>
        <u/>
        <sz val="10"/>
        <color indexed="12"/>
        <rFont val="Manrope"/>
      </rPr>
      <t>http://www.united-arrows.co.jp/en/ir/monthly/index.html#store</t>
    </r>
    <phoneticPr fontId="3"/>
  </si>
  <si>
    <r>
      <rPr>
        <b/>
        <sz val="12"/>
        <rFont val="ＭＳ Ｐゴシック"/>
        <family val="3"/>
        <charset val="128"/>
      </rPr>
      <t>●</t>
    </r>
    <r>
      <rPr>
        <b/>
        <sz val="12"/>
        <rFont val="Manrope"/>
      </rPr>
      <t>Existing Stores Data for the past 3 years</t>
    </r>
    <phoneticPr fontId="3"/>
  </si>
  <si>
    <r>
      <t>'19/4</t>
    </r>
    <r>
      <rPr>
        <sz val="9"/>
        <rFont val="Arial"/>
        <family val="2"/>
      </rPr>
      <t>～</t>
    </r>
    <r>
      <rPr>
        <sz val="9"/>
        <rFont val="Manrope"/>
      </rPr>
      <t>'20/3</t>
    </r>
  </si>
  <si>
    <r>
      <t>'20/4</t>
    </r>
    <r>
      <rPr>
        <sz val="9"/>
        <rFont val="Arial"/>
        <family val="2"/>
      </rPr>
      <t>～</t>
    </r>
    <r>
      <rPr>
        <sz val="9"/>
        <rFont val="Manrope"/>
      </rPr>
      <t>'21/3</t>
    </r>
  </si>
  <si>
    <r>
      <t>'21/4</t>
    </r>
    <r>
      <rPr>
        <sz val="9"/>
        <rFont val="Arial"/>
        <family val="2"/>
      </rPr>
      <t>～</t>
    </r>
    <r>
      <rPr>
        <sz val="9"/>
        <rFont val="Manrope"/>
      </rPr>
      <t>'22/3</t>
    </r>
  </si>
  <si>
    <t>‐</t>
  </si>
  <si>
    <t>June 2, 2022</t>
    <phoneticPr fontId="3"/>
  </si>
  <si>
    <t>May</t>
    <phoneticPr fontId="3"/>
  </si>
  <si>
    <t>[Retail] None</t>
    <phoneticPr fontId="3"/>
  </si>
  <si>
    <t>Monthly Sales Report for May 2022, FY 2023</t>
    <phoneticPr fontId="6"/>
  </si>
  <si>
    <t>Jun.</t>
    <phoneticPr fontId="3"/>
  </si>
  <si>
    <t>Monthly Sales Report for June 2022, FY 2023</t>
    <phoneticPr fontId="6"/>
  </si>
  <si>
    <t>July 4, 2022</t>
    <phoneticPr fontId="3"/>
  </si>
  <si>
    <t>Monthly Sales Report for July 2022, FY 2023</t>
    <phoneticPr fontId="6"/>
  </si>
  <si>
    <t>August 2, 2022</t>
    <phoneticPr fontId="3"/>
  </si>
  <si>
    <t>[Retail] Closed 1</t>
    <phoneticPr fontId="3"/>
  </si>
  <si>
    <t>Jul.</t>
    <phoneticPr fontId="3"/>
  </si>
  <si>
    <t>Monthly Sales Report for August 2022, FY 2023</t>
    <phoneticPr fontId="6"/>
  </si>
  <si>
    <t>Aug.</t>
    <phoneticPr fontId="3"/>
  </si>
  <si>
    <t>September 2, 2022</t>
    <phoneticPr fontId="3"/>
  </si>
  <si>
    <t>[Online] Closed 1</t>
    <phoneticPr fontId="3"/>
  </si>
  <si>
    <t>Sep.</t>
    <phoneticPr fontId="3"/>
  </si>
  <si>
    <t>October 4, 2022</t>
    <phoneticPr fontId="3"/>
  </si>
  <si>
    <t>Monthly Sales Report for September 2022, FY 2023</t>
    <phoneticPr fontId="6"/>
  </si>
  <si>
    <t>November 2, 2022</t>
    <phoneticPr fontId="3"/>
  </si>
  <si>
    <t>[Online] Newly opened 1</t>
    <phoneticPr fontId="3"/>
  </si>
  <si>
    <t>Oct.</t>
    <phoneticPr fontId="3"/>
  </si>
  <si>
    <t>Monthly Sales Report for October 2022, FY 2023</t>
    <phoneticPr fontId="6"/>
  </si>
  <si>
    <t>[Outlet] Newly opened 1</t>
    <phoneticPr fontId="3"/>
  </si>
  <si>
    <t>Monthly Sales Report for November 2022, FY 2023</t>
    <phoneticPr fontId="6"/>
  </si>
  <si>
    <t>Nov.</t>
    <phoneticPr fontId="3"/>
  </si>
  <si>
    <t>December 2, 2022</t>
    <phoneticPr fontId="3"/>
  </si>
  <si>
    <t>Monthly Sales Report for December 2022, FY 2023</t>
    <phoneticPr fontId="6"/>
  </si>
  <si>
    <t>Dec.</t>
    <phoneticPr fontId="3"/>
  </si>
  <si>
    <t>January 5, 2023</t>
    <phoneticPr fontId="3"/>
  </si>
  <si>
    <t>Monthly Sales Report for January 2023, FY 2023</t>
    <phoneticPr fontId="6"/>
  </si>
  <si>
    <t>February 2, 2023</t>
    <phoneticPr fontId="3"/>
  </si>
  <si>
    <t>Jan.</t>
    <phoneticPr fontId="3"/>
  </si>
  <si>
    <t>[Retail] Closed 2</t>
    <phoneticPr fontId="3"/>
  </si>
  <si>
    <t>[Outlet] Closed 1</t>
    <phoneticPr fontId="3"/>
  </si>
  <si>
    <t>Feb.</t>
    <phoneticPr fontId="3"/>
  </si>
  <si>
    <t>March 2, 2023</t>
    <phoneticPr fontId="3"/>
  </si>
  <si>
    <t>Monthly Sales Report for February 2023, FY 2023</t>
    <phoneticPr fontId="6"/>
  </si>
  <si>
    <t>Mar.</t>
    <phoneticPr fontId="3"/>
  </si>
  <si>
    <t>April 4, 2023</t>
    <phoneticPr fontId="3"/>
  </si>
  <si>
    <t>Monthly Sales Report for March 2023, FY 2023</t>
    <phoneticPr fontId="6"/>
  </si>
  <si>
    <t>[Retail] Newly opened 1, Relocation 1</t>
    <phoneticPr fontId="3"/>
  </si>
  <si>
    <t>[Retail] Newly opened 1, Renovated 2, Closed 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</si>
</sst>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Red]\-#,##0.0"/>
    <numFmt numFmtId="178" formatCode="0_ "/>
    <numFmt numFmtId="179" formatCode="yyyy/m/d;@"/>
    <numFmt numFmtId="180" formatCode="#,##0.0_);[Red]\(#,##0.0\)"/>
  </numFmts>
  <fonts count="36">
    <font>
      <sz val="11"/>
      <name val="ＭＳ 明朝"/>
      <family val="1"/>
      <charset val="128"/>
    </font>
    <font>
      <sz val="11"/>
      <name val="ＭＳ Ｐゴシック"/>
      <family val="3"/>
      <charset val="128"/>
    </font>
    <font>
      <u/>
      <sz val="8.25"/>
      <color indexed="12"/>
      <name val="ＭＳ 明朝"/>
      <family val="1"/>
      <charset val="128"/>
    </font>
    <font>
      <sz val="6"/>
      <name val="ＭＳ 明朝"/>
      <family val="1"/>
      <charset val="128"/>
    </font>
    <font>
      <b/>
      <sz val="12"/>
      <name val="ＭＳ ゴシック"/>
      <family val="3"/>
      <charset val="128"/>
    </font>
    <font>
      <sz val="11"/>
      <name val="ＭＳ ゴシック"/>
      <family val="3"/>
      <charset val="128"/>
    </font>
    <font>
      <sz val="6"/>
      <name val="ＭＳ Ｐゴシック"/>
      <family val="3"/>
      <charset val="128"/>
    </font>
    <font>
      <sz val="12"/>
      <name val="Arial"/>
      <family val="2"/>
    </font>
    <font>
      <b/>
      <sz val="12"/>
      <name val="Arial"/>
      <family val="2"/>
    </font>
    <font>
      <b/>
      <sz val="12"/>
      <name val="ＭＳ Ｐゴシック"/>
      <family val="3"/>
      <charset val="128"/>
    </font>
    <font>
      <sz val="10"/>
      <name val="ＭＳ Ｐゴシック"/>
      <family val="3"/>
      <charset val="128"/>
    </font>
    <font>
      <sz val="10"/>
      <name val="Arial "/>
      <family val="3"/>
      <charset val="128"/>
    </font>
    <font>
      <sz val="10"/>
      <name val="ＭＳ ゴシック"/>
      <family val="3"/>
      <charset val="128"/>
    </font>
    <font>
      <sz val="10"/>
      <name val="Manrope"/>
    </font>
    <font>
      <sz val="12"/>
      <name val="Manrope"/>
    </font>
    <font>
      <sz val="12"/>
      <color theme="0"/>
      <name val="Manrope"/>
    </font>
    <font>
      <b/>
      <sz val="12"/>
      <name val="Manrope"/>
    </font>
    <font>
      <sz val="11"/>
      <name val="Manrope"/>
    </font>
    <font>
      <sz val="14"/>
      <name val="Manrope"/>
    </font>
    <font>
      <b/>
      <sz val="14"/>
      <name val="Manrope"/>
    </font>
    <font>
      <sz val="11"/>
      <color theme="1"/>
      <name val="Manrope"/>
    </font>
    <font>
      <u/>
      <sz val="11"/>
      <name val="Manrope"/>
    </font>
    <font>
      <b/>
      <sz val="12"/>
      <color theme="0"/>
      <name val="Manrope"/>
    </font>
    <font>
      <b/>
      <sz val="12"/>
      <color indexed="9"/>
      <name val="Manrope"/>
    </font>
    <font>
      <b/>
      <sz val="11"/>
      <name val="Manrope"/>
    </font>
    <font>
      <u/>
      <sz val="8.25"/>
      <color indexed="12"/>
      <name val="Manrope"/>
    </font>
    <font>
      <sz val="9.1999999999999993"/>
      <name val="Manrope"/>
    </font>
    <font>
      <sz val="10.5"/>
      <name val="Manrope"/>
    </font>
    <font>
      <u/>
      <sz val="10"/>
      <color indexed="12"/>
      <name val="Manrope"/>
    </font>
    <font>
      <sz val="11"/>
      <color rgb="FFFF0000"/>
      <name val="Manrope"/>
    </font>
    <font>
      <sz val="9"/>
      <name val="Manrope"/>
    </font>
    <font>
      <sz val="9"/>
      <name val="Arial"/>
      <family val="2"/>
    </font>
    <font>
      <sz val="12"/>
      <color theme="1"/>
      <name val="Arial"/>
      <family val="2"/>
    </font>
    <font>
      <sz val="12"/>
      <color theme="0"/>
      <name val="Arial"/>
      <family val="2"/>
    </font>
    <font>
      <sz val="11"/>
      <color rgb="FFFF0000"/>
      <name val="ＭＳ Ｐゴシック"/>
      <family val="3"/>
      <charset val="128"/>
    </font>
    <font>
      <sz val="12"/>
      <color rgb="FFFF0000"/>
      <name val="Arial"/>
      <family val="2"/>
    </font>
  </fonts>
  <fills count="9">
    <fill>
      <patternFill patternType="none"/>
    </fill>
    <fill>
      <patternFill patternType="gray125"/>
    </fill>
    <fill>
      <patternFill patternType="solid">
        <fgColor indexed="9"/>
        <bgColor indexed="39"/>
      </patternFill>
    </fill>
    <fill>
      <patternFill patternType="solid">
        <fgColor indexed="9"/>
        <bgColor indexed="64"/>
      </patternFill>
    </fill>
    <fill>
      <patternFill patternType="solid">
        <fgColor theme="0"/>
        <bgColor indexed="39"/>
      </patternFill>
    </fill>
    <fill>
      <patternFill patternType="solid">
        <fgColor theme="0"/>
        <bgColor indexed="64"/>
      </patternFill>
    </fill>
    <fill>
      <patternFill patternType="solid">
        <fgColor rgb="FFBA5546"/>
        <bgColor indexed="64"/>
      </patternFill>
    </fill>
    <fill>
      <patternFill patternType="solid">
        <fgColor rgb="FFBA5546"/>
        <bgColor indexed="39"/>
      </patternFill>
    </fill>
    <fill>
      <patternFill patternType="solid">
        <fgColor rgb="FFFDEBE4"/>
        <bgColor indexed="64"/>
      </patternFill>
    </fill>
  </fills>
  <borders count="57">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320">
    <xf numFmtId="0" fontId="0" fillId="0" borderId="0" xfId="0"/>
    <xf numFmtId="0" fontId="13" fillId="2" borderId="0" xfId="0" applyFont="1" applyFill="1" applyAlignment="1">
      <alignment horizontal="left" vertical="center"/>
    </xf>
    <xf numFmtId="49" fontId="13" fillId="2"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13" fillId="0" borderId="0" xfId="0" applyFont="1" applyFill="1" applyBorder="1" applyAlignment="1">
      <alignment horizontal="left" vertical="center"/>
    </xf>
    <xf numFmtId="0" fontId="13" fillId="2" borderId="0" xfId="0" applyFont="1" applyFill="1" applyAlignment="1">
      <alignment horizontal="left"/>
    </xf>
    <xf numFmtId="49" fontId="15" fillId="7" borderId="10" xfId="0" applyNumberFormat="1" applyFont="1" applyFill="1" applyBorder="1" applyAlignment="1">
      <alignment horizontal="center" vertical="center"/>
    </xf>
    <xf numFmtId="20" fontId="16" fillId="2" borderId="0" xfId="0" applyNumberFormat="1" applyFont="1" applyFill="1"/>
    <xf numFmtId="0" fontId="16" fillId="2" borderId="0" xfId="0" applyFont="1" applyFill="1"/>
    <xf numFmtId="0" fontId="17" fillId="2" borderId="0" xfId="0" applyFont="1" applyFill="1"/>
    <xf numFmtId="49" fontId="17" fillId="0" borderId="0" xfId="0" applyNumberFormat="1" applyFont="1" applyFill="1"/>
    <xf numFmtId="0" fontId="17"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20" fillId="2" borderId="0" xfId="0" applyFont="1" applyFill="1" applyAlignment="1">
      <alignment vertical="center"/>
    </xf>
    <xf numFmtId="0" fontId="14" fillId="2" borderId="0" xfId="0" applyFont="1" applyFill="1" applyAlignment="1">
      <alignment horizontal="left" indent="1"/>
    </xf>
    <xf numFmtId="0" fontId="14" fillId="2" borderId="0" xfId="0" applyFont="1" applyFill="1" applyAlignment="1">
      <alignment horizontal="right"/>
    </xf>
    <xf numFmtId="49" fontId="17" fillId="2" borderId="0" xfId="0" applyNumberFormat="1" applyFont="1" applyFill="1" applyAlignment="1">
      <alignment horizontal="center" vertical="center"/>
    </xf>
    <xf numFmtId="0" fontId="17" fillId="2" borderId="0" xfId="0" applyFont="1" applyFill="1" applyAlignment="1">
      <alignment horizontal="right"/>
    </xf>
    <xf numFmtId="49" fontId="17" fillId="2" borderId="0" xfId="0" applyNumberFormat="1" applyFont="1" applyFill="1" applyAlignment="1">
      <alignment horizontal="center"/>
    </xf>
    <xf numFmtId="0" fontId="21" fillId="2" borderId="0" xfId="0" applyFont="1" applyFill="1"/>
    <xf numFmtId="0" fontId="13" fillId="2" borderId="0" xfId="0" applyFont="1" applyFill="1" applyAlignment="1">
      <alignment horizontal="distributed" vertical="center"/>
    </xf>
    <xf numFmtId="0" fontId="16" fillId="2" borderId="0" xfId="0" applyFont="1" applyFill="1" applyAlignment="1"/>
    <xf numFmtId="0" fontId="16" fillId="2" borderId="0" xfId="0" applyFont="1" applyFill="1" applyBorder="1" applyAlignment="1"/>
    <xf numFmtId="10" fontId="17" fillId="2" borderId="0" xfId="0" applyNumberFormat="1" applyFont="1" applyFill="1" applyAlignment="1">
      <alignment horizontal="center"/>
    </xf>
    <xf numFmtId="49" fontId="17" fillId="0" borderId="0" xfId="0" applyNumberFormat="1" applyFont="1" applyFill="1" applyBorder="1" applyAlignment="1">
      <alignment horizont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 xfId="0" applyFont="1" applyFill="1" applyBorder="1" applyAlignment="1">
      <alignment horizontal="center" vertical="center"/>
    </xf>
    <xf numFmtId="0" fontId="14" fillId="0" borderId="6" xfId="0" applyFont="1" applyFill="1" applyBorder="1" applyAlignment="1">
      <alignment horizontal="right" vertical="center"/>
    </xf>
    <xf numFmtId="49" fontId="17" fillId="0" borderId="8" xfId="0" applyNumberFormat="1" applyFont="1" applyFill="1" applyBorder="1" applyAlignment="1">
      <alignment horizontal="center"/>
    </xf>
    <xf numFmtId="49" fontId="14" fillId="0" borderId="7" xfId="0" applyNumberFormat="1" applyFont="1" applyFill="1" applyBorder="1" applyAlignment="1">
      <alignment horizontal="right" vertical="center"/>
    </xf>
    <xf numFmtId="49" fontId="14" fillId="0" borderId="8" xfId="0" applyNumberFormat="1" applyFont="1" applyFill="1" applyBorder="1" applyAlignment="1">
      <alignment horizontal="right" vertical="center"/>
    </xf>
    <xf numFmtId="49" fontId="14" fillId="0" borderId="9" xfId="0" applyNumberFormat="1" applyFont="1" applyFill="1" applyBorder="1" applyAlignment="1">
      <alignment horizontal="right" vertical="center"/>
    </xf>
    <xf numFmtId="178" fontId="14" fillId="4" borderId="7"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22" fillId="7" borderId="2" xfId="0" applyNumberFormat="1" applyFont="1" applyFill="1" applyBorder="1" applyAlignment="1">
      <alignment horizontal="left"/>
    </xf>
    <xf numFmtId="49" fontId="22" fillId="7" borderId="10" xfId="0" applyNumberFormat="1" applyFont="1" applyFill="1" applyBorder="1" applyAlignment="1">
      <alignment horizontal="left"/>
    </xf>
    <xf numFmtId="49" fontId="15" fillId="7" borderId="11" xfId="0" applyNumberFormat="1" applyFont="1" applyFill="1" applyBorder="1" applyAlignment="1">
      <alignment horizontal="center" vertical="center"/>
    </xf>
    <xf numFmtId="0" fontId="14" fillId="8" borderId="15" xfId="0" applyFont="1" applyFill="1" applyBorder="1" applyAlignment="1">
      <alignment horizontal="left" vertical="center" indent="1"/>
    </xf>
    <xf numFmtId="0" fontId="14" fillId="8" borderId="12" xfId="0" applyFont="1" applyFill="1" applyBorder="1" applyAlignment="1">
      <alignment horizontal="left" vertical="center" indent="1"/>
    </xf>
    <xf numFmtId="0" fontId="14" fillId="0" borderId="16" xfId="0" applyFont="1" applyFill="1" applyBorder="1" applyAlignment="1">
      <alignment horizontal="left" vertical="center" indent="1"/>
    </xf>
    <xf numFmtId="0" fontId="14" fillId="0" borderId="17" xfId="0" applyFont="1" applyFill="1" applyBorder="1" applyAlignment="1">
      <alignment horizontal="left" vertical="center" indent="1"/>
    </xf>
    <xf numFmtId="0" fontId="14" fillId="5" borderId="25" xfId="0" applyFont="1" applyFill="1" applyBorder="1" applyAlignment="1">
      <alignment horizontal="left" vertical="center" indent="1"/>
    </xf>
    <xf numFmtId="0" fontId="14" fillId="5" borderId="26" xfId="0" applyFont="1" applyFill="1" applyBorder="1" applyAlignment="1">
      <alignment horizontal="left" vertical="center" indent="1"/>
    </xf>
    <xf numFmtId="0" fontId="14" fillId="0" borderId="20" xfId="0" applyFont="1" applyFill="1" applyBorder="1" applyAlignment="1">
      <alignment horizontal="left" vertical="center" indent="2"/>
    </xf>
    <xf numFmtId="0" fontId="14" fillId="0" borderId="21" xfId="0" applyFont="1" applyFill="1" applyBorder="1" applyAlignment="1">
      <alignment horizontal="left" vertical="center" indent="2"/>
    </xf>
    <xf numFmtId="0" fontId="14" fillId="0" borderId="16" xfId="0" applyFont="1" applyFill="1" applyBorder="1" applyAlignment="1">
      <alignment horizontal="left" vertical="center" indent="2"/>
    </xf>
    <xf numFmtId="0" fontId="14" fillId="0" borderId="17" xfId="0" applyFont="1" applyFill="1" applyBorder="1" applyAlignment="1">
      <alignment horizontal="left" vertical="center" indent="2"/>
    </xf>
    <xf numFmtId="0" fontId="14" fillId="8" borderId="25" xfId="0" applyFont="1" applyFill="1" applyBorder="1" applyAlignment="1">
      <alignment horizontal="left" vertical="center" indent="1"/>
    </xf>
    <xf numFmtId="0" fontId="14" fillId="8" borderId="26" xfId="0" applyFont="1" applyFill="1" applyBorder="1" applyAlignment="1">
      <alignment horizontal="left" vertical="center" indent="1"/>
    </xf>
    <xf numFmtId="0" fontId="14" fillId="5" borderId="7" xfId="0" applyFont="1" applyFill="1" applyBorder="1" applyAlignment="1">
      <alignment horizontal="left" vertical="center" indent="1"/>
    </xf>
    <xf numFmtId="0" fontId="14" fillId="5" borderId="8" xfId="0" applyFont="1" applyFill="1" applyBorder="1" applyAlignment="1">
      <alignment horizontal="left" vertical="center" indent="1"/>
    </xf>
    <xf numFmtId="0" fontId="17" fillId="4" borderId="0" xfId="0" applyFont="1" applyFill="1"/>
    <xf numFmtId="0" fontId="17" fillId="0" borderId="0" xfId="0" applyFont="1" applyFill="1" applyBorder="1" applyAlignment="1">
      <alignment horizontal="left" vertical="center" indent="2"/>
    </xf>
    <xf numFmtId="177" fontId="17" fillId="0" borderId="0" xfId="2" applyNumberFormat="1" applyFont="1" applyFill="1" applyBorder="1" applyAlignment="1">
      <alignment vertical="center"/>
    </xf>
    <xf numFmtId="177" fontId="17"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0" fontId="14" fillId="2" borderId="0" xfId="0" applyFont="1" applyFill="1"/>
    <xf numFmtId="49" fontId="22" fillId="0" borderId="0" xfId="0" applyNumberFormat="1" applyFont="1" applyFill="1" applyBorder="1" applyAlignment="1">
      <alignment vertical="center"/>
    </xf>
    <xf numFmtId="0" fontId="13" fillId="2" borderId="0" xfId="0" applyFont="1" applyFill="1" applyAlignment="1">
      <alignment horizontal="left" vertical="center" indent="1"/>
    </xf>
    <xf numFmtId="0" fontId="17" fillId="0" borderId="0" xfId="0" applyFont="1" applyFill="1" applyBorder="1" applyAlignment="1">
      <alignment vertical="center"/>
    </xf>
    <xf numFmtId="0" fontId="17" fillId="0" borderId="0" xfId="0" applyFont="1" applyBorder="1" applyAlignment="1">
      <alignment vertical="center"/>
    </xf>
    <xf numFmtId="49" fontId="14" fillId="0" borderId="0" xfId="0" applyNumberFormat="1" applyFont="1" applyFill="1" applyBorder="1" applyAlignment="1">
      <alignment horizontal="left" vertical="center"/>
    </xf>
    <xf numFmtId="49" fontId="13" fillId="2" borderId="0" xfId="0" applyNumberFormat="1" applyFont="1" applyFill="1" applyAlignment="1">
      <alignment horizontal="left" vertical="center" indent="1"/>
    </xf>
    <xf numFmtId="49" fontId="14" fillId="0" borderId="8"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xf numFmtId="0" fontId="24" fillId="2" borderId="0" xfId="0" applyFont="1" applyFill="1"/>
    <xf numFmtId="0" fontId="14" fillId="8" borderId="15" xfId="0" applyFont="1" applyFill="1" applyBorder="1" applyAlignment="1">
      <alignment horizontal="left" vertical="center"/>
    </xf>
    <xf numFmtId="49" fontId="13" fillId="0" borderId="0" xfId="0" applyNumberFormat="1" applyFont="1" applyFill="1" applyAlignment="1">
      <alignment horizontal="left" vertical="center" indent="1"/>
    </xf>
    <xf numFmtId="0" fontId="24" fillId="0" borderId="0" xfId="0" applyFont="1" applyFill="1"/>
    <xf numFmtId="0" fontId="14" fillId="0" borderId="20" xfId="0" applyFont="1" applyFill="1" applyBorder="1" applyAlignment="1">
      <alignment horizontal="left" vertical="center"/>
    </xf>
    <xf numFmtId="0" fontId="14" fillId="0" borderId="21" xfId="0" applyFont="1" applyFill="1" applyBorder="1" applyAlignment="1">
      <alignment horizontal="left" vertical="center" indent="1"/>
    </xf>
    <xf numFmtId="0" fontId="14" fillId="0" borderId="20" xfId="0" applyFont="1" applyFill="1" applyBorder="1" applyAlignment="1">
      <alignment horizontal="left" vertical="center" indent="1"/>
    </xf>
    <xf numFmtId="0" fontId="13" fillId="0" borderId="1" xfId="0" applyFont="1" applyFill="1" applyBorder="1" applyAlignment="1">
      <alignment horizontal="left" vertical="center" indent="1"/>
    </xf>
    <xf numFmtId="0" fontId="17" fillId="2" borderId="0" xfId="0" applyFont="1" applyFill="1" applyBorder="1" applyAlignment="1">
      <alignment vertical="top" wrapText="1"/>
    </xf>
    <xf numFmtId="0" fontId="17" fillId="3" borderId="0" xfId="0" applyFont="1" applyFill="1"/>
    <xf numFmtId="0" fontId="14" fillId="8" borderId="25" xfId="0" applyFont="1" applyFill="1" applyBorder="1" applyAlignment="1">
      <alignment horizontal="left" vertical="center"/>
    </xf>
    <xf numFmtId="0" fontId="13" fillId="0" borderId="0" xfId="0" applyFont="1" applyFill="1" applyBorder="1" applyAlignment="1">
      <alignment horizontal="left" vertical="center" indent="1"/>
    </xf>
    <xf numFmtId="0" fontId="17" fillId="2" borderId="0" xfId="0" applyFont="1" applyFill="1" applyBorder="1" applyAlignment="1">
      <alignment vertical="center" wrapText="1"/>
    </xf>
    <xf numFmtId="0" fontId="17" fillId="0" borderId="0" xfId="0" applyFont="1" applyFill="1" applyBorder="1" applyAlignment="1">
      <alignment horizontal="left" vertical="center" indent="1"/>
    </xf>
    <xf numFmtId="177" fontId="17" fillId="2" borderId="0" xfId="2" applyNumberFormat="1" applyFont="1" applyFill="1" applyBorder="1" applyAlignment="1">
      <alignment vertical="center"/>
    </xf>
    <xf numFmtId="177" fontId="17" fillId="2" borderId="0" xfId="2" applyNumberFormat="1" applyFont="1" applyFill="1" applyBorder="1"/>
    <xf numFmtId="0" fontId="17" fillId="2" borderId="0" xfId="0" applyFont="1" applyFill="1" applyBorder="1" applyAlignment="1">
      <alignment horizontal="center"/>
    </xf>
    <xf numFmtId="0" fontId="17" fillId="0" borderId="0" xfId="0" applyFont="1" applyFill="1" applyBorder="1" applyAlignment="1">
      <alignment horizontal="left"/>
    </xf>
    <xf numFmtId="177" fontId="17" fillId="0" borderId="0" xfId="2" applyNumberFormat="1" applyFont="1" applyFill="1" applyBorder="1"/>
    <xf numFmtId="0" fontId="13" fillId="2" borderId="0" xfId="0" applyFont="1" applyFill="1" applyAlignment="1">
      <alignment horizontal="left" indent="1"/>
    </xf>
    <xf numFmtId="0" fontId="17" fillId="2" borderId="0" xfId="0" applyFont="1" applyFill="1" applyAlignment="1">
      <alignment horizontal="left"/>
    </xf>
    <xf numFmtId="0" fontId="17" fillId="2" borderId="0" xfId="0" applyFont="1" applyFill="1" applyAlignment="1">
      <alignment shrinkToFit="1"/>
    </xf>
    <xf numFmtId="0" fontId="17" fillId="2" borderId="0" xfId="0" applyFont="1" applyFill="1" applyBorder="1" applyAlignment="1">
      <alignment horizontal="left" indent="1"/>
    </xf>
    <xf numFmtId="0" fontId="17" fillId="2" borderId="0" xfId="0" applyFont="1" applyFill="1" applyBorder="1" applyAlignment="1">
      <alignment horizontal="left" vertical="top" wrapText="1" indent="1"/>
    </xf>
    <xf numFmtId="0" fontId="14" fillId="2" borderId="0" xfId="0" applyFont="1" applyFill="1" applyAlignment="1"/>
    <xf numFmtId="0" fontId="14" fillId="2" borderId="0" xfId="0" applyFont="1" applyFill="1" applyAlignment="1">
      <alignment horizontal="left"/>
    </xf>
    <xf numFmtId="0" fontId="17" fillId="2" borderId="0" xfId="0" applyFont="1" applyFill="1" applyAlignment="1"/>
    <xf numFmtId="0" fontId="17" fillId="2" borderId="0" xfId="0" applyFont="1" applyFill="1" applyBorder="1" applyAlignment="1">
      <alignment horizontal="right" vertical="center" wrapText="1"/>
    </xf>
    <xf numFmtId="0" fontId="14" fillId="2" borderId="0" xfId="0" applyFont="1" applyFill="1" applyAlignment="1">
      <alignment shrinkToFit="1"/>
    </xf>
    <xf numFmtId="0" fontId="17" fillId="2" borderId="0" xfId="0" applyFont="1" applyFill="1" applyAlignment="1">
      <alignment horizontal="left" indent="1"/>
    </xf>
    <xf numFmtId="0" fontId="25" fillId="2" borderId="0" xfId="1" applyFont="1" applyFill="1" applyAlignment="1" applyProtection="1">
      <alignment horizontal="left" indent="1"/>
    </xf>
    <xf numFmtId="177" fontId="17" fillId="0" borderId="1" xfId="2" applyNumberFormat="1" applyFont="1" applyFill="1" applyBorder="1" applyAlignment="1">
      <alignment horizontal="right" vertical="center"/>
    </xf>
    <xf numFmtId="0" fontId="17" fillId="0" borderId="0" xfId="0" applyFont="1" applyFill="1"/>
    <xf numFmtId="0" fontId="26" fillId="0" borderId="0" xfId="0" applyFont="1"/>
    <xf numFmtId="0" fontId="27" fillId="0" borderId="0" xfId="0" applyFont="1" applyAlignment="1">
      <alignment horizontal="left"/>
    </xf>
    <xf numFmtId="0" fontId="13" fillId="0" borderId="0" xfId="0" applyFont="1" applyFill="1" applyAlignment="1">
      <alignment horizontal="left"/>
    </xf>
    <xf numFmtId="0" fontId="13" fillId="0" borderId="0" xfId="0" applyFont="1" applyFill="1" applyBorder="1" applyAlignment="1">
      <alignment horizontal="left" indent="1"/>
    </xf>
    <xf numFmtId="0" fontId="17" fillId="0" borderId="0" xfId="2" applyNumberFormat="1" applyFont="1" applyFill="1" applyBorder="1" applyAlignment="1">
      <alignment vertical="center"/>
    </xf>
    <xf numFmtId="0" fontId="17" fillId="2" borderId="0" xfId="0" applyFont="1" applyFill="1" applyBorder="1" applyAlignment="1">
      <alignment horizontal="right"/>
    </xf>
    <xf numFmtId="0" fontId="29" fillId="2" borderId="0" xfId="0" applyFont="1" applyFill="1"/>
    <xf numFmtId="0" fontId="17" fillId="2" borderId="0" xfId="0" applyFont="1" applyFill="1" applyBorder="1"/>
    <xf numFmtId="0" fontId="15" fillId="0" borderId="0" xfId="0" applyFont="1" applyFill="1" applyBorder="1" applyAlignment="1">
      <alignment vertical="center"/>
    </xf>
    <xf numFmtId="0" fontId="15" fillId="0" borderId="32" xfId="0" applyFont="1" applyFill="1" applyBorder="1" applyAlignment="1">
      <alignment vertical="center"/>
    </xf>
    <xf numFmtId="178" fontId="14" fillId="0" borderId="33" xfId="0" applyNumberFormat="1" applyFont="1" applyFill="1" applyBorder="1" applyAlignment="1">
      <alignment vertical="center"/>
    </xf>
    <xf numFmtId="178" fontId="14" fillId="0" borderId="34" xfId="0" applyNumberFormat="1" applyFont="1" applyFill="1" applyBorder="1" applyAlignment="1">
      <alignment vertical="center"/>
    </xf>
    <xf numFmtId="178" fontId="14" fillId="0" borderId="35" xfId="0" applyNumberFormat="1" applyFont="1" applyFill="1" applyBorder="1" applyAlignment="1">
      <alignment vertical="center"/>
    </xf>
    <xf numFmtId="49" fontId="16" fillId="8" borderId="6" xfId="0" applyNumberFormat="1" applyFont="1" applyFill="1" applyBorder="1" applyAlignment="1">
      <alignment horizontal="center" vertical="center"/>
    </xf>
    <xf numFmtId="49" fontId="14" fillId="0" borderId="36" xfId="0" applyNumberFormat="1" applyFont="1" applyFill="1" applyBorder="1" applyAlignment="1">
      <alignment vertical="center"/>
    </xf>
    <xf numFmtId="49" fontId="14" fillId="0" borderId="34" xfId="0" applyNumberFormat="1" applyFont="1" applyFill="1" applyBorder="1" applyAlignment="1">
      <alignment vertical="center"/>
    </xf>
    <xf numFmtId="49" fontId="14" fillId="0" borderId="37" xfId="0" applyNumberFormat="1" applyFont="1" applyFill="1" applyBorder="1" applyAlignment="1">
      <alignment vertical="center"/>
    </xf>
    <xf numFmtId="49" fontId="14" fillId="0" borderId="6" xfId="0" applyNumberFormat="1"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178" fontId="14" fillId="0" borderId="38" xfId="0" applyNumberFormat="1" applyFont="1" applyFill="1" applyBorder="1" applyAlignment="1">
      <alignment horizontal="center" vertical="center"/>
    </xf>
    <xf numFmtId="178" fontId="14" fillId="0" borderId="39" xfId="0" applyNumberFormat="1" applyFont="1" applyFill="1" applyBorder="1" applyAlignment="1">
      <alignment horizontal="center" vertical="center"/>
    </xf>
    <xf numFmtId="178" fontId="14" fillId="0" borderId="40" xfId="0" applyNumberFormat="1" applyFont="1" applyFill="1" applyBorder="1" applyAlignment="1">
      <alignment horizontal="center" vertical="center"/>
    </xf>
    <xf numFmtId="49" fontId="16" fillId="8" borderId="24"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0" borderId="39"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178" fontId="14" fillId="6" borderId="2" xfId="0" applyNumberFormat="1" applyFont="1" applyFill="1" applyBorder="1" applyAlignment="1">
      <alignment horizontal="center" vertical="center"/>
    </xf>
    <xf numFmtId="178" fontId="14" fillId="6" borderId="10" xfId="0" applyNumberFormat="1" applyFont="1" applyFill="1" applyBorder="1" applyAlignment="1">
      <alignment horizontal="center" vertical="center"/>
    </xf>
    <xf numFmtId="49" fontId="14" fillId="6" borderId="10" xfId="0" applyNumberFormat="1" applyFont="1" applyFill="1" applyBorder="1" applyAlignment="1">
      <alignment horizontal="center" vertical="center"/>
    </xf>
    <xf numFmtId="49" fontId="14" fillId="6" borderId="11" xfId="0" applyNumberFormat="1" applyFont="1" applyFill="1" applyBorder="1" applyAlignment="1">
      <alignment horizontal="center" vertical="center"/>
    </xf>
    <xf numFmtId="0" fontId="17" fillId="0" borderId="0" xfId="0" applyFont="1"/>
    <xf numFmtId="177" fontId="17" fillId="0" borderId="0" xfId="2" applyNumberFormat="1" applyFont="1" applyFill="1" applyBorder="1" applyAlignment="1">
      <alignment horizontal="right"/>
    </xf>
    <xf numFmtId="0" fontId="13" fillId="2" borderId="0" xfId="0" applyFont="1" applyFill="1" applyAlignment="1">
      <alignment horizontal="distributed"/>
    </xf>
    <xf numFmtId="0" fontId="14" fillId="2" borderId="0" xfId="0" applyFont="1" applyFill="1" applyAlignment="1">
      <alignment vertical="center"/>
    </xf>
    <xf numFmtId="0" fontId="30" fillId="2" borderId="45" xfId="0" applyFont="1" applyFill="1" applyBorder="1" applyAlignment="1">
      <alignment horizontal="center" vertical="center"/>
    </xf>
    <xf numFmtId="0" fontId="30" fillId="4" borderId="23" xfId="0" applyFont="1" applyFill="1" applyBorder="1" applyAlignment="1">
      <alignment horizontal="center" vertical="center"/>
    </xf>
    <xf numFmtId="0" fontId="30" fillId="2" borderId="19" xfId="0" applyFont="1" applyFill="1" applyBorder="1" applyAlignment="1">
      <alignment horizontal="center" vertical="center"/>
    </xf>
    <xf numFmtId="180" fontId="7" fillId="8" borderId="15" xfId="2" quotePrefix="1" applyNumberFormat="1" applyFont="1" applyFill="1" applyBorder="1" applyAlignment="1">
      <alignment horizontal="right" vertical="center"/>
    </xf>
    <xf numFmtId="180" fontId="7" fillId="0" borderId="16" xfId="2" applyNumberFormat="1" applyFont="1" applyFill="1" applyBorder="1" applyAlignment="1">
      <alignment vertical="center"/>
    </xf>
    <xf numFmtId="177" fontId="7" fillId="8" borderId="12" xfId="2" applyNumberFormat="1" applyFont="1" applyFill="1" applyBorder="1" applyAlignment="1">
      <alignment horizontal="right" vertical="center"/>
    </xf>
    <xf numFmtId="177" fontId="7" fillId="8" borderId="12" xfId="2" applyNumberFormat="1" applyFont="1" applyFill="1" applyBorder="1" applyAlignment="1">
      <alignment vertical="center"/>
    </xf>
    <xf numFmtId="177" fontId="7" fillId="8" borderId="13" xfId="2" applyNumberFormat="1" applyFont="1" applyFill="1" applyBorder="1" applyAlignment="1">
      <alignment vertical="center"/>
    </xf>
    <xf numFmtId="177" fontId="7" fillId="8" borderId="14" xfId="2" applyNumberFormat="1" applyFont="1" applyFill="1" applyBorder="1" applyAlignment="1">
      <alignment vertical="center"/>
    </xf>
    <xf numFmtId="177" fontId="7" fillId="8" borderId="15" xfId="2" applyNumberFormat="1" applyFont="1" applyFill="1" applyBorder="1" applyAlignment="1">
      <alignment vertical="center"/>
    </xf>
    <xf numFmtId="177" fontId="32" fillId="8" borderId="12" xfId="2" applyNumberFormat="1" applyFont="1" applyFill="1" applyBorder="1" applyAlignment="1">
      <alignment horizontal="right" vertical="center"/>
    </xf>
    <xf numFmtId="177" fontId="7" fillId="8" borderId="13" xfId="2" applyNumberFormat="1" applyFont="1" applyFill="1" applyBorder="1" applyAlignment="1">
      <alignment horizontal="right" vertical="center"/>
    </xf>
    <xf numFmtId="177" fontId="7" fillId="8" borderId="15" xfId="2" applyNumberFormat="1" applyFont="1" applyFill="1" applyBorder="1" applyAlignment="1">
      <alignment horizontal="right" vertical="center"/>
    </xf>
    <xf numFmtId="177" fontId="7" fillId="8" borderId="14" xfId="2" applyNumberFormat="1" applyFont="1" applyFill="1" applyBorder="1" applyAlignment="1">
      <alignment horizontal="right" vertical="center"/>
    </xf>
    <xf numFmtId="177" fontId="7" fillId="0" borderId="17" xfId="2" applyNumberFormat="1" applyFont="1" applyFill="1" applyBorder="1" applyAlignment="1">
      <alignment vertical="center"/>
    </xf>
    <xf numFmtId="177" fontId="7" fillId="0" borderId="18" xfId="2" applyNumberFormat="1" applyFont="1" applyFill="1" applyBorder="1" applyAlignment="1">
      <alignment vertical="center"/>
    </xf>
    <xf numFmtId="177" fontId="7" fillId="0" borderId="19" xfId="2" applyNumberFormat="1" applyFont="1" applyFill="1" applyBorder="1" applyAlignment="1">
      <alignment vertical="center"/>
    </xf>
    <xf numFmtId="177" fontId="7" fillId="0" borderId="16" xfId="2" applyNumberFormat="1" applyFont="1" applyFill="1" applyBorder="1" applyAlignment="1">
      <alignment vertical="center"/>
    </xf>
    <xf numFmtId="177" fontId="7" fillId="0" borderId="17" xfId="2" applyNumberFormat="1" applyFont="1" applyFill="1" applyBorder="1" applyAlignment="1">
      <alignment horizontal="right" vertical="center"/>
    </xf>
    <xf numFmtId="177" fontId="32" fillId="0" borderId="17" xfId="2" applyNumberFormat="1" applyFont="1" applyFill="1" applyBorder="1" applyAlignment="1">
      <alignment horizontal="right" vertical="center"/>
    </xf>
    <xf numFmtId="177" fontId="7" fillId="0" borderId="18" xfId="2" applyNumberFormat="1" applyFont="1" applyFill="1" applyBorder="1" applyAlignment="1">
      <alignment horizontal="right" vertical="center"/>
    </xf>
    <xf numFmtId="177" fontId="7" fillId="0" borderId="16" xfId="2" applyNumberFormat="1" applyFont="1" applyFill="1" applyBorder="1" applyAlignment="1">
      <alignment horizontal="right" vertical="center"/>
    </xf>
    <xf numFmtId="177" fontId="7" fillId="0" borderId="19" xfId="2" applyNumberFormat="1" applyFont="1" applyFill="1" applyBorder="1" applyAlignment="1">
      <alignment horizontal="right" vertical="center"/>
    </xf>
    <xf numFmtId="180" fontId="7" fillId="5" borderId="15" xfId="2" applyNumberFormat="1" applyFont="1" applyFill="1" applyBorder="1" applyAlignment="1">
      <alignment vertical="center"/>
    </xf>
    <xf numFmtId="177" fontId="7" fillId="5" borderId="12" xfId="2" applyNumberFormat="1" applyFont="1" applyFill="1" applyBorder="1" applyAlignment="1">
      <alignment vertical="center"/>
    </xf>
    <xf numFmtId="177" fontId="7" fillId="5" borderId="13" xfId="2" applyNumberFormat="1" applyFont="1" applyFill="1" applyBorder="1" applyAlignment="1">
      <alignment vertical="center"/>
    </xf>
    <xf numFmtId="177" fontId="7" fillId="5" borderId="14" xfId="2" applyNumberFormat="1" applyFont="1" applyFill="1" applyBorder="1" applyAlignment="1">
      <alignment vertical="center"/>
    </xf>
    <xf numFmtId="177" fontId="7" fillId="5" borderId="15" xfId="2" applyNumberFormat="1" applyFont="1" applyFill="1" applyBorder="1" applyAlignment="1">
      <alignment vertical="center"/>
    </xf>
    <xf numFmtId="177" fontId="7" fillId="5" borderId="12" xfId="2" applyNumberFormat="1" applyFont="1" applyFill="1" applyBorder="1" applyAlignment="1">
      <alignment horizontal="right" vertical="center"/>
    </xf>
    <xf numFmtId="177" fontId="32" fillId="5" borderId="12" xfId="2" applyNumberFormat="1" applyFont="1" applyFill="1" applyBorder="1" applyAlignment="1">
      <alignment horizontal="right" vertical="center"/>
    </xf>
    <xf numFmtId="177" fontId="7" fillId="5" borderId="13" xfId="2" applyNumberFormat="1" applyFont="1" applyFill="1" applyBorder="1" applyAlignment="1">
      <alignment horizontal="right" vertical="center"/>
    </xf>
    <xf numFmtId="177" fontId="7" fillId="5" borderId="15" xfId="2" applyNumberFormat="1" applyFont="1" applyFill="1" applyBorder="1" applyAlignment="1">
      <alignment horizontal="right" vertical="center"/>
    </xf>
    <xf numFmtId="177" fontId="7" fillId="5" borderId="14" xfId="2" applyNumberFormat="1" applyFont="1" applyFill="1" applyBorder="1" applyAlignment="1">
      <alignment horizontal="right" vertical="center"/>
    </xf>
    <xf numFmtId="180" fontId="7" fillId="0" borderId="20" xfId="2" applyNumberFormat="1" applyFont="1" applyFill="1" applyBorder="1" applyAlignment="1">
      <alignment vertical="center"/>
    </xf>
    <xf numFmtId="177" fontId="7" fillId="0" borderId="21" xfId="2" applyNumberFormat="1" applyFont="1" applyFill="1" applyBorder="1" applyAlignment="1">
      <alignment vertical="center"/>
    </xf>
    <xf numFmtId="177" fontId="7" fillId="0" borderId="22" xfId="2" applyNumberFormat="1" applyFont="1" applyFill="1" applyBorder="1" applyAlignment="1">
      <alignment vertical="center"/>
    </xf>
    <xf numFmtId="177" fontId="7" fillId="0" borderId="23" xfId="2" applyNumberFormat="1" applyFont="1" applyFill="1" applyBorder="1" applyAlignment="1">
      <alignment vertical="center"/>
    </xf>
    <xf numFmtId="177" fontId="7" fillId="0" borderId="20" xfId="2" applyNumberFormat="1" applyFont="1" applyFill="1" applyBorder="1" applyAlignment="1">
      <alignment vertical="center"/>
    </xf>
    <xf numFmtId="177" fontId="7" fillId="0" borderId="21" xfId="2" applyNumberFormat="1" applyFont="1" applyFill="1" applyBorder="1" applyAlignment="1">
      <alignment horizontal="right" vertical="center"/>
    </xf>
    <xf numFmtId="177" fontId="32" fillId="0" borderId="21" xfId="2" applyNumberFormat="1" applyFont="1" applyFill="1" applyBorder="1" applyAlignment="1">
      <alignment horizontal="right" vertical="center"/>
    </xf>
    <xf numFmtId="177" fontId="7" fillId="0" borderId="22" xfId="2" applyNumberFormat="1" applyFont="1" applyFill="1" applyBorder="1" applyAlignment="1">
      <alignment horizontal="right" vertical="center"/>
    </xf>
    <xf numFmtId="177" fontId="7" fillId="0" borderId="20" xfId="2" applyNumberFormat="1" applyFont="1" applyFill="1" applyBorder="1" applyAlignment="1">
      <alignment horizontal="right" vertical="center"/>
    </xf>
    <xf numFmtId="177" fontId="7" fillId="0" borderId="23" xfId="2" applyNumberFormat="1" applyFont="1" applyFill="1" applyBorder="1" applyAlignment="1">
      <alignment horizontal="right" vertical="center"/>
    </xf>
    <xf numFmtId="180" fontId="7" fillId="8" borderId="15" xfId="2" applyNumberFormat="1" applyFont="1" applyFill="1" applyBorder="1" applyAlignment="1">
      <alignment vertical="center"/>
    </xf>
    <xf numFmtId="180" fontId="7" fillId="5" borderId="2" xfId="2" applyNumberFormat="1" applyFont="1" applyFill="1" applyBorder="1" applyAlignment="1">
      <alignment vertical="center"/>
    </xf>
    <xf numFmtId="177" fontId="7" fillId="5" borderId="10" xfId="2" applyNumberFormat="1" applyFont="1" applyFill="1" applyBorder="1" applyAlignment="1">
      <alignment vertical="center"/>
    </xf>
    <xf numFmtId="177" fontId="7" fillId="0" borderId="10" xfId="2" applyNumberFormat="1" applyFont="1" applyFill="1" applyBorder="1" applyAlignment="1">
      <alignment vertical="center"/>
    </xf>
    <xf numFmtId="177" fontId="7" fillId="5" borderId="11" xfId="2" applyNumberFormat="1" applyFont="1" applyFill="1" applyBorder="1" applyAlignment="1">
      <alignment vertical="center"/>
    </xf>
    <xf numFmtId="177" fontId="7" fillId="5" borderId="8" xfId="2" applyNumberFormat="1" applyFont="1" applyFill="1" applyBorder="1" applyAlignment="1">
      <alignment vertical="center"/>
    </xf>
    <xf numFmtId="177" fontId="7" fillId="5" borderId="7" xfId="2" applyNumberFormat="1" applyFont="1" applyFill="1" applyBorder="1" applyAlignment="1">
      <alignment vertical="center"/>
    </xf>
    <xf numFmtId="177" fontId="7" fillId="5" borderId="8" xfId="2" applyNumberFormat="1" applyFont="1" applyFill="1" applyBorder="1" applyAlignment="1">
      <alignment horizontal="right" vertical="center"/>
    </xf>
    <xf numFmtId="177" fontId="32" fillId="5" borderId="8" xfId="2" applyNumberFormat="1" applyFont="1" applyFill="1" applyBorder="1" applyAlignment="1">
      <alignment horizontal="right" vertical="center"/>
    </xf>
    <xf numFmtId="177" fontId="7" fillId="5" borderId="9" xfId="2" applyNumberFormat="1" applyFont="1" applyFill="1" applyBorder="1" applyAlignment="1">
      <alignment horizontal="right" vertical="center"/>
    </xf>
    <xf numFmtId="177" fontId="7" fillId="5" borderId="2" xfId="2" applyNumberFormat="1" applyFont="1" applyFill="1" applyBorder="1" applyAlignment="1">
      <alignment horizontal="right" vertical="center"/>
    </xf>
    <xf numFmtId="177" fontId="7" fillId="5" borderId="11" xfId="2" applyNumberFormat="1" applyFont="1" applyFill="1" applyBorder="1" applyAlignment="1">
      <alignment horizontal="right" vertical="center"/>
    </xf>
    <xf numFmtId="177" fontId="7" fillId="5" borderId="24" xfId="2" applyNumberFormat="1" applyFont="1" applyFill="1" applyBorder="1" applyAlignment="1">
      <alignment horizontal="right" vertical="center"/>
    </xf>
    <xf numFmtId="180" fontId="33" fillId="7" borderId="10" xfId="0" applyNumberFormat="1" applyFont="1" applyFill="1" applyBorder="1" applyAlignment="1">
      <alignment horizontal="center" vertical="center"/>
    </xf>
    <xf numFmtId="49" fontId="33" fillId="7" borderId="10" xfId="0" applyNumberFormat="1" applyFont="1" applyFill="1" applyBorder="1" applyAlignment="1">
      <alignment horizontal="center" vertical="center"/>
    </xf>
    <xf numFmtId="49" fontId="33" fillId="7" borderId="11" xfId="0" applyNumberFormat="1" applyFont="1" applyFill="1" applyBorder="1" applyAlignment="1">
      <alignment horizontal="center" vertical="center"/>
    </xf>
    <xf numFmtId="177" fontId="7" fillId="8" borderId="21" xfId="2" applyNumberFormat="1" applyFont="1" applyFill="1" applyBorder="1" applyAlignment="1">
      <alignment vertical="center"/>
    </xf>
    <xf numFmtId="177" fontId="7" fillId="8" borderId="27" xfId="2" applyNumberFormat="1" applyFont="1" applyFill="1" applyBorder="1" applyAlignment="1">
      <alignment horizontal="right" vertical="center"/>
    </xf>
    <xf numFmtId="177" fontId="7" fillId="0" borderId="29" xfId="2" applyNumberFormat="1" applyFont="1" applyFill="1" applyBorder="1" applyAlignment="1">
      <alignment vertical="center"/>
    </xf>
    <xf numFmtId="177" fontId="7" fillId="0" borderId="30" xfId="2" applyNumberFormat="1" applyFont="1" applyFill="1" applyBorder="1" applyAlignment="1">
      <alignment horizontal="right" vertical="center"/>
    </xf>
    <xf numFmtId="177" fontId="32" fillId="0" borderId="30"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80" fontId="7" fillId="5" borderId="20" xfId="2" applyNumberFormat="1" applyFont="1" applyFill="1" applyBorder="1" applyAlignment="1">
      <alignment vertical="center"/>
    </xf>
    <xf numFmtId="177" fontId="7" fillId="5" borderId="21" xfId="2" applyNumberFormat="1" applyFont="1" applyFill="1" applyBorder="1" applyAlignment="1">
      <alignment vertical="center"/>
    </xf>
    <xf numFmtId="177" fontId="7" fillId="5" borderId="22" xfId="2" applyNumberFormat="1" applyFont="1" applyFill="1" applyBorder="1" applyAlignment="1">
      <alignment vertical="center"/>
    </xf>
    <xf numFmtId="177" fontId="7" fillId="5" borderId="20" xfId="2" applyNumberFormat="1" applyFont="1" applyFill="1" applyBorder="1" applyAlignment="1">
      <alignment vertical="center"/>
    </xf>
    <xf numFmtId="177" fontId="7" fillId="5" borderId="21" xfId="2" applyNumberFormat="1" applyFont="1" applyFill="1" applyBorder="1" applyAlignment="1">
      <alignment horizontal="right" vertical="center"/>
    </xf>
    <xf numFmtId="177" fontId="32" fillId="5" borderId="21" xfId="2" applyNumberFormat="1" applyFont="1" applyFill="1" applyBorder="1" applyAlignment="1">
      <alignment horizontal="right" vertical="center"/>
    </xf>
    <xf numFmtId="177" fontId="7" fillId="5" borderId="22" xfId="2" applyNumberFormat="1" applyFont="1" applyFill="1" applyBorder="1" applyAlignment="1">
      <alignment horizontal="right" vertical="center"/>
    </xf>
    <xf numFmtId="177" fontId="7" fillId="5" borderId="20" xfId="2" applyNumberFormat="1" applyFont="1" applyFill="1" applyBorder="1" applyAlignment="1">
      <alignment horizontal="right" vertical="center"/>
    </xf>
    <xf numFmtId="177" fontId="7" fillId="5" borderId="23" xfId="2" applyNumberFormat="1" applyFont="1" applyFill="1" applyBorder="1" applyAlignment="1">
      <alignment horizontal="right" vertical="center"/>
    </xf>
    <xf numFmtId="180" fontId="7" fillId="8" borderId="25" xfId="2" applyNumberFormat="1" applyFont="1" applyFill="1" applyBorder="1" applyAlignment="1">
      <alignment vertical="center"/>
    </xf>
    <xf numFmtId="177" fontId="7" fillId="8" borderId="26" xfId="2" applyNumberFormat="1" applyFont="1" applyFill="1" applyBorder="1" applyAlignment="1">
      <alignment vertical="center"/>
    </xf>
    <xf numFmtId="177" fontId="7" fillId="8" borderId="27" xfId="2" applyNumberFormat="1" applyFont="1" applyFill="1" applyBorder="1" applyAlignment="1">
      <alignment vertical="center"/>
    </xf>
    <xf numFmtId="177" fontId="7" fillId="8" borderId="25" xfId="2" applyNumberFormat="1" applyFont="1" applyFill="1" applyBorder="1" applyAlignment="1">
      <alignment vertical="center"/>
    </xf>
    <xf numFmtId="177" fontId="7" fillId="8" borderId="26" xfId="2" applyNumberFormat="1" applyFont="1" applyFill="1" applyBorder="1" applyAlignment="1">
      <alignment horizontal="right" vertical="center"/>
    </xf>
    <xf numFmtId="177" fontId="32" fillId="8" borderId="26" xfId="2" applyNumberFormat="1" applyFont="1" applyFill="1" applyBorder="1" applyAlignment="1">
      <alignment horizontal="right" vertical="center"/>
    </xf>
    <xf numFmtId="177" fontId="7" fillId="8" borderId="25" xfId="2" applyNumberFormat="1" applyFont="1" applyFill="1" applyBorder="1" applyAlignment="1">
      <alignment horizontal="right" vertical="center"/>
    </xf>
    <xf numFmtId="177" fontId="7" fillId="8" borderId="28" xfId="2" applyNumberFormat="1" applyFont="1" applyFill="1" applyBorder="1" applyAlignment="1">
      <alignment horizontal="right" vertical="center"/>
    </xf>
    <xf numFmtId="0" fontId="7" fillId="8" borderId="15" xfId="2" applyNumberFormat="1" applyFont="1" applyFill="1" applyBorder="1" applyAlignment="1">
      <alignment vertical="center"/>
    </xf>
    <xf numFmtId="0" fontId="7" fillId="8" borderId="12" xfId="2" applyNumberFormat="1" applyFont="1" applyFill="1" applyBorder="1" applyAlignment="1">
      <alignment vertical="center"/>
    </xf>
    <xf numFmtId="0" fontId="7" fillId="8" borderId="13" xfId="2" applyNumberFormat="1" applyFont="1" applyFill="1" applyBorder="1" applyAlignment="1">
      <alignment vertical="center"/>
    </xf>
    <xf numFmtId="0" fontId="7" fillId="0" borderId="20" xfId="2" applyNumberFormat="1" applyFont="1" applyFill="1" applyBorder="1" applyAlignment="1">
      <alignment vertical="center"/>
    </xf>
    <xf numFmtId="0" fontId="7" fillId="0" borderId="21" xfId="2" applyNumberFormat="1" applyFont="1" applyFill="1" applyBorder="1" applyAlignment="1">
      <alignment vertical="center"/>
    </xf>
    <xf numFmtId="0" fontId="7" fillId="0" borderId="22" xfId="2" applyNumberFormat="1" applyFont="1" applyFill="1" applyBorder="1" applyAlignment="1">
      <alignment vertical="center"/>
    </xf>
    <xf numFmtId="0" fontId="7" fillId="0" borderId="16" xfId="2" applyNumberFormat="1" applyFont="1" applyFill="1" applyBorder="1" applyAlignment="1">
      <alignment vertical="center"/>
    </xf>
    <xf numFmtId="0" fontId="7" fillId="0" borderId="17" xfId="2" applyNumberFormat="1" applyFont="1" applyFill="1" applyBorder="1" applyAlignment="1">
      <alignment vertical="center"/>
    </xf>
    <xf numFmtId="0" fontId="7" fillId="0" borderId="18" xfId="2" applyNumberFormat="1" applyFont="1" applyFill="1" applyBorder="1" applyAlignment="1">
      <alignment vertical="center"/>
    </xf>
    <xf numFmtId="0" fontId="7" fillId="8" borderId="25" xfId="2" applyNumberFormat="1" applyFont="1" applyFill="1" applyBorder="1" applyAlignment="1">
      <alignment vertical="center"/>
    </xf>
    <xf numFmtId="0" fontId="7" fillId="8" borderId="26" xfId="2" applyNumberFormat="1" applyFont="1" applyFill="1" applyBorder="1" applyAlignment="1">
      <alignment vertical="center"/>
    </xf>
    <xf numFmtId="0" fontId="7" fillId="8" borderId="26" xfId="2" applyNumberFormat="1" applyFont="1" applyFill="1" applyBorder="1" applyAlignment="1">
      <alignment horizontal="right" vertical="center"/>
    </xf>
    <xf numFmtId="0" fontId="7" fillId="8" borderId="27" xfId="2" applyNumberFormat="1" applyFont="1" applyFill="1" applyBorder="1" applyAlignment="1">
      <alignment vertical="center"/>
    </xf>
    <xf numFmtId="0" fontId="7" fillId="0" borderId="21"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43" xfId="2" applyNumberFormat="1" applyFont="1" applyFill="1" applyBorder="1" applyAlignment="1">
      <alignment horizontal="right" vertical="center"/>
    </xf>
    <xf numFmtId="177" fontId="7" fillId="2" borderId="44" xfId="2" applyNumberFormat="1" applyFont="1" applyFill="1" applyBorder="1" applyAlignment="1">
      <alignment horizontal="right" vertical="center"/>
    </xf>
    <xf numFmtId="177" fontId="7" fillId="2" borderId="45"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177" fontId="7" fillId="4" borderId="21" xfId="2" applyNumberFormat="1" applyFont="1" applyFill="1" applyBorder="1" applyAlignment="1">
      <alignment horizontal="right" vertical="center"/>
    </xf>
    <xf numFmtId="177" fontId="7" fillId="4" borderId="46" xfId="2" applyNumberFormat="1" applyFont="1" applyFill="1" applyBorder="1" applyAlignment="1">
      <alignment horizontal="right" vertical="center"/>
    </xf>
    <xf numFmtId="177" fontId="7" fillId="4" borderId="47" xfId="2" applyNumberFormat="1" applyFont="1" applyFill="1" applyBorder="1" applyAlignment="1">
      <alignment horizontal="right" vertical="center"/>
    </xf>
    <xf numFmtId="177" fontId="7" fillId="8" borderId="23" xfId="2" applyNumberFormat="1" applyFont="1" applyFill="1" applyBorder="1" applyAlignment="1">
      <alignment horizontal="right" vertical="center"/>
    </xf>
    <xf numFmtId="177" fontId="7" fillId="4" borderId="23" xfId="2" applyNumberFormat="1" applyFont="1" applyFill="1" applyBorder="1" applyAlignment="1">
      <alignment horizontal="right" vertical="center"/>
    </xf>
    <xf numFmtId="177" fontId="7" fillId="4" borderId="22" xfId="2" applyNumberFormat="1" applyFont="1" applyFill="1" applyBorder="1" applyAlignment="1">
      <alignment horizontal="right" vertical="center"/>
    </xf>
    <xf numFmtId="177" fontId="7" fillId="2" borderId="17" xfId="2" applyNumberFormat="1" applyFont="1" applyFill="1" applyBorder="1" applyAlignment="1">
      <alignment horizontal="right" vertical="center"/>
    </xf>
    <xf numFmtId="177" fontId="7" fillId="2" borderId="48" xfId="2" applyNumberFormat="1" applyFont="1" applyFill="1" applyBorder="1" applyAlignment="1">
      <alignment horizontal="right" vertical="center"/>
    </xf>
    <xf numFmtId="177" fontId="7" fillId="2" borderId="49" xfId="2" applyNumberFormat="1" applyFont="1" applyFill="1" applyBorder="1" applyAlignment="1">
      <alignment horizontal="right" vertical="center"/>
    </xf>
    <xf numFmtId="177" fontId="7" fillId="8" borderId="19" xfId="2" applyNumberFormat="1" applyFont="1" applyFill="1" applyBorder="1" applyAlignment="1">
      <alignment horizontal="right" vertical="center"/>
    </xf>
    <xf numFmtId="177" fontId="7" fillId="2" borderId="19" xfId="2" applyNumberFormat="1" applyFont="1" applyFill="1" applyBorder="1" applyAlignment="1">
      <alignment horizontal="right" vertical="center"/>
    </xf>
    <xf numFmtId="177" fontId="7" fillId="2" borderId="18" xfId="2" applyNumberFormat="1" applyFont="1" applyFill="1" applyBorder="1" applyAlignment="1">
      <alignment horizontal="right" vertical="center"/>
    </xf>
    <xf numFmtId="178" fontId="7" fillId="6" borderId="2" xfId="0" applyNumberFormat="1" applyFont="1" applyFill="1" applyBorder="1" applyAlignment="1">
      <alignment horizontal="right" vertical="center"/>
    </xf>
    <xf numFmtId="178" fontId="7" fillId="6" borderId="10" xfId="0" applyNumberFormat="1" applyFont="1" applyFill="1" applyBorder="1" applyAlignment="1">
      <alignment horizontal="right" vertical="center"/>
    </xf>
    <xf numFmtId="49" fontId="7" fillId="6" borderId="10" xfId="0" applyNumberFormat="1" applyFont="1" applyFill="1" applyBorder="1" applyAlignment="1">
      <alignment horizontal="right" vertical="center"/>
    </xf>
    <xf numFmtId="49" fontId="7" fillId="6" borderId="11" xfId="0" applyNumberFormat="1" applyFont="1" applyFill="1" applyBorder="1" applyAlignment="1">
      <alignment horizontal="right" vertical="center"/>
    </xf>
    <xf numFmtId="176" fontId="7" fillId="2" borderId="0" xfId="0" applyNumberFormat="1" applyFont="1" applyFill="1" applyAlignment="1">
      <alignment horizontal="left" vertical="center"/>
    </xf>
    <xf numFmtId="176" fontId="7" fillId="2" borderId="0" xfId="0" applyNumberFormat="1" applyFont="1" applyFill="1" applyAlignment="1">
      <alignment horizontal="left"/>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34" fillId="2" borderId="0" xfId="0" applyFont="1" applyFill="1"/>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 fillId="0" borderId="0" xfId="0" applyFont="1" applyFill="1"/>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2" fillId="6" borderId="2" xfId="0" applyFont="1" applyFill="1" applyBorder="1" applyAlignment="1">
      <alignment horizontal="center" vertical="center"/>
    </xf>
    <xf numFmtId="0" fontId="22" fillId="6" borderId="11" xfId="0" applyFont="1" applyFill="1" applyBorder="1" applyAlignment="1">
      <alignment horizontal="center" vertical="center"/>
    </xf>
    <xf numFmtId="0" fontId="14" fillId="3" borderId="1"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177" fontId="7" fillId="0" borderId="48" xfId="2" applyNumberFormat="1" applyFont="1" applyFill="1" applyBorder="1" applyAlignment="1">
      <alignment horizontal="right" vertical="center"/>
    </xf>
    <xf numFmtId="177" fontId="7" fillId="0" borderId="49" xfId="2" applyNumberFormat="1" applyFont="1" applyFill="1" applyBorder="1" applyAlignment="1">
      <alignment horizontal="right" vertical="center"/>
    </xf>
    <xf numFmtId="177" fontId="7" fillId="0" borderId="55" xfId="2" applyNumberFormat="1" applyFont="1" applyFill="1" applyBorder="1" applyAlignment="1">
      <alignment horizontal="right" vertical="center"/>
    </xf>
    <xf numFmtId="177" fontId="7" fillId="0" borderId="46" xfId="2" applyNumberFormat="1" applyFont="1" applyFill="1" applyBorder="1" applyAlignment="1">
      <alignment horizontal="right" vertical="center"/>
    </xf>
    <xf numFmtId="177" fontId="7" fillId="0" borderId="47" xfId="2" applyNumberFormat="1" applyFont="1" applyFill="1" applyBorder="1" applyAlignment="1">
      <alignment horizontal="right" vertical="center"/>
    </xf>
    <xf numFmtId="177" fontId="7" fillId="0" borderId="56" xfId="2" applyNumberFormat="1" applyFont="1" applyFill="1" applyBorder="1" applyAlignment="1">
      <alignment horizontal="right" vertical="center"/>
    </xf>
    <xf numFmtId="177" fontId="7" fillId="8" borderId="51" xfId="2" applyNumberFormat="1" applyFont="1" applyFill="1" applyBorder="1" applyAlignment="1">
      <alignment horizontal="right" vertical="center"/>
    </xf>
    <xf numFmtId="177" fontId="7" fillId="8" borderId="52" xfId="2" applyNumberFormat="1" applyFont="1" applyFill="1" applyBorder="1" applyAlignment="1">
      <alignment horizontal="right" vertical="center"/>
    </xf>
    <xf numFmtId="177" fontId="7" fillId="8" borderId="50" xfId="2" applyNumberFormat="1" applyFont="1" applyFill="1" applyBorder="1" applyAlignment="1">
      <alignment horizontal="right" vertical="center"/>
    </xf>
    <xf numFmtId="0" fontId="8" fillId="8" borderId="53" xfId="0" applyFont="1" applyFill="1" applyBorder="1" applyAlignment="1">
      <alignment horizontal="right"/>
    </xf>
    <xf numFmtId="0" fontId="8" fillId="8" borderId="13" xfId="0" applyFont="1" applyFill="1" applyBorder="1" applyAlignment="1">
      <alignment horizontal="right"/>
    </xf>
    <xf numFmtId="49" fontId="22" fillId="7" borderId="2" xfId="0" applyNumberFormat="1" applyFont="1" applyFill="1" applyBorder="1" applyAlignment="1">
      <alignment horizontal="center" vertical="center"/>
    </xf>
    <xf numFmtId="49" fontId="22" fillId="7" borderId="10" xfId="0" applyNumberFormat="1" applyFont="1" applyFill="1" applyBorder="1" applyAlignment="1">
      <alignment horizontal="center" vertical="center"/>
    </xf>
    <xf numFmtId="49" fontId="22" fillId="7" borderId="11" xfId="0" applyNumberFormat="1" applyFont="1" applyFill="1" applyBorder="1" applyAlignment="1">
      <alignment horizontal="center" vertical="center"/>
    </xf>
    <xf numFmtId="49" fontId="23" fillId="7" borderId="2" xfId="0" applyNumberFormat="1" applyFont="1" applyFill="1" applyBorder="1" applyAlignment="1">
      <alignment horizontal="center" vertical="center"/>
    </xf>
    <xf numFmtId="49" fontId="23" fillId="7" borderId="10" xfId="0" applyNumberFormat="1" applyFont="1" applyFill="1" applyBorder="1" applyAlignment="1">
      <alignment horizontal="center" vertical="center"/>
    </xf>
    <xf numFmtId="49" fontId="23" fillId="7" borderId="11"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41" xfId="0" applyNumberFormat="1" applyFont="1" applyFill="1" applyBorder="1" applyAlignment="1">
      <alignment horizontal="center" vertical="center" wrapText="1"/>
    </xf>
    <xf numFmtId="49" fontId="17" fillId="0" borderId="3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8" fillId="8" borderId="50" xfId="0" applyFont="1" applyFill="1" applyBorder="1" applyAlignment="1">
      <alignment horizontal="right"/>
    </xf>
    <xf numFmtId="0" fontId="8" fillId="8" borderId="51" xfId="0" applyFont="1" applyFill="1" applyBorder="1" applyAlignment="1">
      <alignment horizontal="right"/>
    </xf>
    <xf numFmtId="0" fontId="8" fillId="8" borderId="15" xfId="0" applyFont="1" applyFill="1" applyBorder="1" applyAlignment="1">
      <alignment horizontal="right"/>
    </xf>
    <xf numFmtId="0" fontId="8" fillId="8" borderId="54" xfId="0" applyFont="1" applyFill="1" applyBorder="1" applyAlignment="1">
      <alignment horizontal="right"/>
    </xf>
    <xf numFmtId="0" fontId="14" fillId="2" borderId="0" xfId="0" applyFont="1" applyFill="1" applyAlignment="1">
      <alignment horizontal="right" vertical="center"/>
    </xf>
    <xf numFmtId="0" fontId="18" fillId="2" borderId="0" xfId="0" applyFont="1" applyFill="1" applyAlignment="1">
      <alignment horizontal="right" vertical="center"/>
    </xf>
    <xf numFmtId="0" fontId="19" fillId="2" borderId="0" xfId="0" applyFont="1" applyFill="1" applyAlignment="1">
      <alignment horizontal="left" vertical="center"/>
    </xf>
    <xf numFmtId="179" fontId="18" fillId="2" borderId="0" xfId="0" quotePrefix="1" applyNumberFormat="1" applyFont="1" applyFill="1" applyAlignment="1">
      <alignment horizontal="right" vertical="center"/>
    </xf>
    <xf numFmtId="179" fontId="18" fillId="2" borderId="0" xfId="0" applyNumberFormat="1" applyFont="1" applyFill="1" applyAlignment="1">
      <alignment horizontal="right" vertical="center"/>
    </xf>
    <xf numFmtId="177" fontId="35" fillId="8" borderId="50" xfId="2" applyNumberFormat="1" applyFont="1" applyFill="1" applyBorder="1" applyAlignment="1">
      <alignment horizontal="right" vertical="center"/>
    </xf>
    <xf numFmtId="177" fontId="35" fillId="8" borderId="51" xfId="2" applyNumberFormat="1"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DEBE4"/>
      <color rgb="FFBA5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697692"/>
    <xdr:sp macro="" textlink="">
      <xdr:nvSpPr>
        <xdr:cNvPr id="3" name="テキスト ボックス 2"/>
        <xdr:cNvSpPr txBox="1"/>
      </xdr:nvSpPr>
      <xdr:spPr>
        <a:xfrm>
          <a:off x="337296" y="12151658"/>
          <a:ext cx="14740779" cy="1697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13.2% to a year ago. Existing store sales of retail and online also increased 15.7% to a year earlier.</a:t>
          </a:r>
        </a:p>
        <a:p>
          <a:r>
            <a:rPr lang="en-US" altLang="ja-JP" sz="1050">
              <a:solidFill>
                <a:sysClr val="windowText" lastClr="000000"/>
              </a:solidFill>
              <a:effectLst/>
              <a:latin typeface="Manrope" pitchFamily="2" charset="0"/>
              <a:ea typeface="+mn-ea"/>
              <a:cs typeface="+mn-cs"/>
            </a:rPr>
            <a:t>In March, favorable weather conditions stimulated demand for business wear such as suits, jackets, pants, shirts and blouses as well as casual items including cut-and-sewn and sneakers, </a:t>
          </a:r>
        </a:p>
        <a:p>
          <a:r>
            <a:rPr lang="en-US" altLang="ja-JP" sz="1050">
              <a:solidFill>
                <a:sysClr val="windowText" lastClr="000000"/>
              </a:solidFill>
              <a:effectLst/>
              <a:latin typeface="Manrope" pitchFamily="2" charset="0"/>
              <a:ea typeface="+mn-ea"/>
              <a:cs typeface="+mn-cs"/>
            </a:rPr>
            <a:t>and existing store sales both retail and online were significantly higher than in the same month of the previous year.</a:t>
          </a:r>
        </a:p>
        <a:p>
          <a:r>
            <a:rPr lang="en-US" altLang="ja-JP" sz="1050">
              <a:solidFill>
                <a:sysClr val="windowText" lastClr="000000"/>
              </a:solidFill>
              <a:effectLst/>
              <a:latin typeface="Manrope" pitchFamily="2" charset="0"/>
              <a:ea typeface="+mn-ea"/>
              <a:cs typeface="+mn-cs"/>
            </a:rPr>
            <a:t> Online sales growth was driven by our own e-commerce site, which marked the one-year anniversary of its site renewal.</a:t>
          </a:r>
        </a:p>
        <a:p>
          <a:r>
            <a:rPr lang="en-US" altLang="ja-JP" sz="1050">
              <a:solidFill>
                <a:sysClr val="windowText" lastClr="000000"/>
              </a:solidFill>
              <a:effectLst/>
              <a:latin typeface="Manrope" pitchFamily="2" charset="0"/>
              <a:ea typeface="+mn-ea"/>
              <a:cs typeface="+mn-cs"/>
            </a:rPr>
            <a:t> In comparison to the results of March 2020, total company sales increased 24.9%, retail and online sales increased 20.7%, retail sales increased 36.4%, online sales decreased 4.9%, Outlet, Other sales increased 55.6%.</a:t>
          </a:r>
        </a:p>
        <a:p>
          <a:r>
            <a:rPr lang="en-US" altLang="ja-JP" sz="1050">
              <a:solidFill>
                <a:sysClr val="windowText" lastClr="000000"/>
              </a:solidFill>
              <a:effectLst/>
              <a:latin typeface="Manrope" pitchFamily="2" charset="0"/>
              <a:ea typeface="+mn-ea"/>
              <a:cs typeface="+mn-cs"/>
            </a:rPr>
            <a:t> Total sales of COEN CO., LTD. decreased 11.2% year on year.</a:t>
          </a: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3616829" cy="1773892"/>
    <xdr:sp macro="" textlink="">
      <xdr:nvSpPr>
        <xdr:cNvPr id="3" name="テキスト ボックス 2"/>
        <xdr:cNvSpPr txBox="1"/>
      </xdr:nvSpPr>
      <xdr:spPr>
        <a:xfrm>
          <a:off x="337296" y="12151658"/>
          <a:ext cx="1361682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Manrope" pitchFamily="2" charset="0"/>
              <a:ea typeface="+mn-ea"/>
              <a:cs typeface="+mn-cs"/>
            </a:rPr>
            <a:t>Total company sales increased 3.5% to a year ago. Existing store sales of retail and online stores also increased 4.3% to a year earlier.</a:t>
          </a:r>
        </a:p>
        <a:p>
          <a:r>
            <a:rPr lang="en-US" altLang="ja-JP" sz="1050">
              <a:solidFill>
                <a:schemeClr val="tx1"/>
              </a:solidFill>
              <a:effectLst/>
              <a:latin typeface="Manrope" pitchFamily="2" charset="0"/>
              <a:ea typeface="+mn-ea"/>
              <a:cs typeface="+mn-cs"/>
            </a:rPr>
            <a:t> With the temperature rise, sales of summer apparels increased significantly. In addition to the improvement of existing retail and online sales, average spending per customer showed double digit growth to a year ago. Item-wise, sales were favorable not only business apparels including jacket and pants but also summer items such as short sleeve shirt, short sleeve cut-and-sewn, dresses and sandals. </a:t>
          </a:r>
        </a:p>
        <a:p>
          <a:r>
            <a:rPr lang="en-US" altLang="ja-JP" sz="1050">
              <a:solidFill>
                <a:schemeClr val="tx1"/>
              </a:solidFill>
              <a:effectLst/>
              <a:latin typeface="Manrope" pitchFamily="2" charset="0"/>
              <a:ea typeface="+mn-ea"/>
              <a:cs typeface="+mn-cs"/>
            </a:rPr>
            <a:t> In comparison to the results of June 2019, total company sales decreased 18.7%, retail and online sales decreased 22.6%, retail sales decreased 29.6%, online sales decreased 1.3%, Outlet, Other sales increased 5.1%.</a:t>
          </a:r>
        </a:p>
        <a:p>
          <a:r>
            <a:rPr lang="en-US" altLang="ja-JP" sz="1050">
              <a:solidFill>
                <a:schemeClr val="tx1"/>
              </a:solidFill>
              <a:effectLst/>
              <a:latin typeface="Manrope" pitchFamily="2" charset="0"/>
              <a:ea typeface="+mn-ea"/>
              <a:cs typeface="+mn-cs"/>
            </a:rPr>
            <a:t>Total sales of COEN CO., LTD. decreased 0.3%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a:solidFill>
                <a:schemeClr val="tx1"/>
              </a:solidFill>
              <a:effectLst/>
              <a:latin typeface="Manrope" pitchFamily="2" charset="0"/>
              <a:ea typeface="+mn-ea"/>
              <a:cs typeface="+mn-cs"/>
            </a:rPr>
            <a:t>Total company sales increased </a:t>
          </a:r>
          <a:r>
            <a:rPr lang="en-US" altLang="ja-JP" sz="1050">
              <a:solidFill>
                <a:schemeClr val="tx1"/>
              </a:solidFill>
              <a:effectLst/>
              <a:latin typeface="Manrope" pitchFamily="2" charset="0"/>
              <a:ea typeface="+mn-ea"/>
              <a:cs typeface="+mn-cs"/>
            </a:rPr>
            <a:t>34.8</a:t>
          </a:r>
          <a:r>
            <a:rPr lang="ja-JP" altLang="ja-JP" sz="1050">
              <a:solidFill>
                <a:schemeClr val="tx1"/>
              </a:solidFill>
              <a:effectLst/>
              <a:latin typeface="Manrope" pitchFamily="2" charset="0"/>
              <a:ea typeface="+mn-ea"/>
              <a:cs typeface="+mn-cs"/>
            </a:rPr>
            <a:t>% to a year ago. Existing store sales of retail and online stores also increased </a:t>
          </a:r>
          <a:r>
            <a:rPr lang="en-US" altLang="ja-JP" sz="1050">
              <a:solidFill>
                <a:schemeClr val="tx1"/>
              </a:solidFill>
              <a:effectLst/>
              <a:latin typeface="Manrope" pitchFamily="2" charset="0"/>
              <a:ea typeface="+mn-ea"/>
              <a:cs typeface="+mn-cs"/>
            </a:rPr>
            <a:t>37.0</a:t>
          </a:r>
          <a:r>
            <a:rPr lang="ja-JP" altLang="ja-JP" sz="1050">
              <a:solidFill>
                <a:schemeClr val="tx1"/>
              </a:solidFill>
              <a:effectLst/>
              <a:latin typeface="Manrope" pitchFamily="2" charset="0"/>
              <a:ea typeface="+mn-ea"/>
              <a:cs typeface="+mn-cs"/>
            </a:rPr>
            <a:t>% to a year earlier.</a:t>
          </a:r>
          <a:endParaRPr lang="en-US" altLang="ja-JP" sz="1050">
            <a:solidFill>
              <a:schemeClr val="tx1"/>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Sales and the number of purchasing customers grew in retail stores this year because retail store sales were negatively affected by the announcement of a state of emergency last year. Control of discount sales led to the improvement of average spending per customer. Item-wise, sales were favorable not only business apparels including jacket and pants but also summer items such as cut-and-sewn, skirt, dresses and sandals. For reference, the effect of one less holiday compared to a year ago would have been around -2.1% to the existing store sales of retail and online.</a:t>
          </a:r>
        </a:p>
        <a:p>
          <a:r>
            <a:rPr lang="en-US" altLang="ja-JP" sz="1050">
              <a:solidFill>
                <a:sysClr val="windowText" lastClr="000000"/>
              </a:solidFill>
              <a:effectLst/>
              <a:latin typeface="Manrope" pitchFamily="2" charset="0"/>
              <a:ea typeface="+mn-ea"/>
              <a:cs typeface="+mn-cs"/>
            </a:rPr>
            <a:t>In comparison to the results of May 2019, total company sales decreased 11.6%, retail and online sales decreased 15.1%, retail sales decreased 19.8%, online sales decreased 0.9%, </a:t>
          </a:r>
        </a:p>
        <a:p>
          <a:r>
            <a:rPr lang="en-US" altLang="ja-JP" sz="1050">
              <a:solidFill>
                <a:sysClr val="windowText" lastClr="000000"/>
              </a:solidFill>
              <a:effectLst/>
              <a:latin typeface="Manrope" pitchFamily="2" charset="0"/>
              <a:ea typeface="+mn-ea"/>
              <a:cs typeface="+mn-cs"/>
            </a:rPr>
            <a:t>Outlet, Other sales increased 13.4%. </a:t>
          </a:r>
          <a:endParaRPr lang="ja-JP" altLang="ja-JP" sz="1050">
            <a:solidFill>
              <a:sysClr val="windowText" lastClr="000000"/>
            </a:solidFill>
            <a:effectLst/>
            <a:latin typeface="Manrope" pitchFamily="2" charset="0"/>
            <a:ea typeface="+mn-ea"/>
            <a:cs typeface="+mn-cs"/>
          </a:endParaRPr>
        </a:p>
        <a:p>
          <a:r>
            <a:rPr lang="ja-JP" altLang="ja-JP" sz="1050">
              <a:solidFill>
                <a:schemeClr val="tx1"/>
              </a:solidFill>
              <a:effectLst/>
              <a:latin typeface="Manrope" pitchFamily="2" charset="0"/>
              <a:ea typeface="+mn-ea"/>
              <a:cs typeface="+mn-cs"/>
            </a:rPr>
            <a:t>Total sales of COEN CO., LTD. </a:t>
          </a:r>
          <a:r>
            <a:rPr lang="en-US" altLang="ja-JP" sz="1050">
              <a:solidFill>
                <a:schemeClr val="tx1"/>
              </a:solidFill>
              <a:effectLst/>
              <a:latin typeface="Manrope" pitchFamily="2" charset="0"/>
              <a:ea typeface="+mn-ea"/>
              <a:cs typeface="+mn-cs"/>
            </a:rPr>
            <a:t>i</a:t>
          </a:r>
          <a:r>
            <a:rPr lang="ja-JP" altLang="ja-JP" sz="1050">
              <a:solidFill>
                <a:schemeClr val="tx1"/>
              </a:solidFill>
              <a:effectLst/>
              <a:latin typeface="Manrope" pitchFamily="2" charset="0"/>
              <a:ea typeface="+mn-ea"/>
              <a:cs typeface="+mn-cs"/>
            </a:rPr>
            <a:t>ncreased </a:t>
          </a:r>
          <a:r>
            <a:rPr lang="en-US" altLang="ja-JP" sz="1050">
              <a:solidFill>
                <a:schemeClr val="tx1"/>
              </a:solidFill>
              <a:effectLst/>
              <a:latin typeface="Manrope" pitchFamily="2" charset="0"/>
              <a:ea typeface="+mn-ea"/>
              <a:cs typeface="+mn-cs"/>
            </a:rPr>
            <a:t>26.7</a:t>
          </a:r>
          <a:r>
            <a:rPr lang="ja-JP" altLang="ja-JP" sz="1050">
              <a:solidFill>
                <a:schemeClr val="tx1"/>
              </a:solidFill>
              <a:effectLst/>
              <a:latin typeface="Manrope" pitchFamily="2" charset="0"/>
              <a:ea typeface="+mn-ea"/>
              <a:cs typeface="+mn-cs"/>
            </a:rPr>
            <a:t>%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136257"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a:solidFill>
                <a:schemeClr val="tx1"/>
              </a:solidFill>
              <a:effectLst/>
              <a:latin typeface="Manrope" pitchFamily="2" charset="0"/>
              <a:ea typeface="+mn-ea"/>
              <a:cs typeface="+mn-cs"/>
            </a:rPr>
            <a:t>Total company sales increased </a:t>
          </a:r>
          <a:r>
            <a:rPr lang="en-US" altLang="ja-JP" sz="1050">
              <a:solidFill>
                <a:schemeClr val="tx1"/>
              </a:solidFill>
              <a:effectLst/>
              <a:latin typeface="Manrope" pitchFamily="2" charset="0"/>
              <a:ea typeface="+mn-ea"/>
              <a:cs typeface="+mn-cs"/>
            </a:rPr>
            <a:t>21.5</a:t>
          </a:r>
          <a:r>
            <a:rPr lang="ja-JP" altLang="ja-JP" sz="1050">
              <a:solidFill>
                <a:schemeClr val="tx1"/>
              </a:solidFill>
              <a:effectLst/>
              <a:latin typeface="Manrope" pitchFamily="2" charset="0"/>
              <a:ea typeface="+mn-ea"/>
              <a:cs typeface="+mn-cs"/>
            </a:rPr>
            <a:t>% to a year ago. Existing store sales of retail and online stores also increased </a:t>
          </a:r>
          <a:r>
            <a:rPr lang="en-US" altLang="ja-JP" sz="1050">
              <a:solidFill>
                <a:schemeClr val="tx1"/>
              </a:solidFill>
              <a:effectLst/>
              <a:latin typeface="Manrope" pitchFamily="2" charset="0"/>
              <a:ea typeface="+mn-ea"/>
              <a:cs typeface="+mn-cs"/>
            </a:rPr>
            <a:t>25.9</a:t>
          </a:r>
          <a:r>
            <a:rPr lang="ja-JP" altLang="ja-JP" sz="1050">
              <a:solidFill>
                <a:schemeClr val="tx1"/>
              </a:solidFill>
              <a:effectLst/>
              <a:latin typeface="Manrope" pitchFamily="2" charset="0"/>
              <a:ea typeface="+mn-ea"/>
              <a:cs typeface="+mn-cs"/>
            </a:rPr>
            <a:t>% to a year earlier.</a:t>
          </a:r>
        </a:p>
        <a:p>
          <a:r>
            <a:rPr lang="en-US" altLang="ja-JP" sz="1050">
              <a:solidFill>
                <a:sysClr val="windowText" lastClr="000000"/>
              </a:solidFill>
              <a:effectLst/>
              <a:latin typeface="Manrope" pitchFamily="2" charset="0"/>
              <a:ea typeface="+mn-ea"/>
              <a:cs typeface="+mn-cs"/>
            </a:rPr>
            <a:t>Sales and the number of purchasing customers grew especially in retail stores this year because retail store sales were negatively affected by the staying home behavior and </a:t>
          </a:r>
        </a:p>
        <a:p>
          <a:r>
            <a:rPr lang="en-US" altLang="ja-JP" sz="1050">
              <a:solidFill>
                <a:sysClr val="windowText" lastClr="000000"/>
              </a:solidFill>
              <a:effectLst/>
              <a:latin typeface="Manrope" pitchFamily="2" charset="0"/>
              <a:ea typeface="+mn-ea"/>
              <a:cs typeface="+mn-cs"/>
            </a:rPr>
            <a:t>temporal store close last year. Control of discount sales led to the improvement of average spending per customer. Item-wise, sales were favorable not only business items </a:t>
          </a:r>
        </a:p>
        <a:p>
          <a:r>
            <a:rPr lang="en-US" altLang="ja-JP" sz="1050">
              <a:solidFill>
                <a:sysClr val="windowText" lastClr="000000"/>
              </a:solidFill>
              <a:effectLst/>
              <a:latin typeface="Manrope" pitchFamily="2" charset="0"/>
              <a:ea typeface="+mn-ea"/>
              <a:cs typeface="+mn-cs"/>
            </a:rPr>
            <a:t>but also early summer apparels due to the temperature rise. </a:t>
          </a:r>
        </a:p>
        <a:p>
          <a:r>
            <a:rPr lang="en-US" altLang="ja-JP" sz="1050">
              <a:solidFill>
                <a:sysClr val="windowText" lastClr="000000"/>
              </a:solidFill>
              <a:effectLst/>
              <a:latin typeface="Manrope" pitchFamily="2" charset="0"/>
              <a:ea typeface="+mn-ea"/>
              <a:cs typeface="+mn-cs"/>
            </a:rPr>
            <a:t>For reference, the effect of one additional holiday compared to a year ago would have been around +2.4% to the existing store sales of retail and online. </a:t>
          </a:r>
        </a:p>
        <a:p>
          <a:r>
            <a:rPr lang="en-US" altLang="ja-JP" sz="1050">
              <a:solidFill>
                <a:sysClr val="windowText" lastClr="000000"/>
              </a:solidFill>
              <a:effectLst/>
              <a:latin typeface="Manrope" pitchFamily="2" charset="0"/>
              <a:ea typeface="+mn-ea"/>
              <a:cs typeface="+mn-cs"/>
            </a:rPr>
            <a:t>In comparison to the results of April 2019, total company sales decreased 9.1%, retail and online sales decreased 13.3%, retail sales decreased 18.5%, online sales increased 3.6%, </a:t>
          </a:r>
        </a:p>
        <a:p>
          <a:r>
            <a:rPr lang="en-US" altLang="ja-JP" sz="1050">
              <a:solidFill>
                <a:sysClr val="windowText" lastClr="000000"/>
              </a:solidFill>
              <a:effectLst/>
              <a:latin typeface="Manrope" pitchFamily="2" charset="0"/>
              <a:ea typeface="+mn-ea"/>
              <a:cs typeface="+mn-cs"/>
            </a:rPr>
            <a:t>Outlet, Other sales increased 11.5%. </a:t>
          </a:r>
          <a:endParaRPr lang="ja-JP" altLang="ja-JP" sz="1050">
            <a:solidFill>
              <a:sysClr val="windowText" lastClr="000000"/>
            </a:solidFill>
            <a:effectLst/>
            <a:latin typeface="Manrope" pitchFamily="2" charset="0"/>
            <a:ea typeface="+mn-ea"/>
            <a:cs typeface="+mn-cs"/>
          </a:endParaRPr>
        </a:p>
        <a:p>
          <a:r>
            <a:rPr lang="ja-JP" altLang="ja-JP" sz="1050">
              <a:solidFill>
                <a:schemeClr val="tx1"/>
              </a:solidFill>
              <a:effectLst/>
              <a:latin typeface="Manrope" pitchFamily="2" charset="0"/>
              <a:ea typeface="+mn-ea"/>
              <a:cs typeface="+mn-cs"/>
            </a:rPr>
            <a:t>Total sales of COEN CO., LTD. </a:t>
          </a:r>
          <a:r>
            <a:rPr lang="en-US" altLang="ja-JP" sz="1050">
              <a:solidFill>
                <a:schemeClr val="tx1"/>
              </a:solidFill>
              <a:effectLst/>
              <a:latin typeface="Manrope" pitchFamily="2" charset="0"/>
              <a:ea typeface="+mn-ea"/>
              <a:cs typeface="+mn-cs"/>
            </a:rPr>
            <a:t>i</a:t>
          </a:r>
          <a:r>
            <a:rPr lang="ja-JP" altLang="ja-JP" sz="1050">
              <a:solidFill>
                <a:schemeClr val="tx1"/>
              </a:solidFill>
              <a:effectLst/>
              <a:latin typeface="Manrope" pitchFamily="2" charset="0"/>
              <a:ea typeface="+mn-ea"/>
              <a:cs typeface="+mn-cs"/>
            </a:rPr>
            <a:t>ncreased </a:t>
          </a:r>
          <a:r>
            <a:rPr lang="en-US" altLang="ja-JP" sz="1050">
              <a:solidFill>
                <a:schemeClr val="tx1"/>
              </a:solidFill>
              <a:effectLst/>
              <a:latin typeface="Manrope" pitchFamily="2" charset="0"/>
              <a:ea typeface="+mn-ea"/>
              <a:cs typeface="+mn-cs"/>
            </a:rPr>
            <a:t>17.5</a:t>
          </a:r>
          <a:r>
            <a:rPr lang="ja-JP" altLang="ja-JP" sz="1050">
              <a:solidFill>
                <a:schemeClr val="tx1"/>
              </a:solidFill>
              <a:effectLst/>
              <a:latin typeface="Manrope" pitchFamily="2" charset="0"/>
              <a:ea typeface="+mn-ea"/>
              <a:cs typeface="+mn-cs"/>
            </a:rPr>
            <a:t>%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926292"/>
    <xdr:sp macro="" textlink="">
      <xdr:nvSpPr>
        <xdr:cNvPr id="3" name="テキスト ボックス 2"/>
        <xdr:cNvSpPr txBox="1"/>
      </xdr:nvSpPr>
      <xdr:spPr>
        <a:xfrm>
          <a:off x="337296" y="12151658"/>
          <a:ext cx="14740779" cy="192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22.5% to a year ago. Existing store sales of retail and online stores also increased 21.7% to a year earlier.</a:t>
          </a:r>
        </a:p>
        <a:p>
          <a:r>
            <a:rPr lang="en-US" altLang="ja-JP" sz="1050">
              <a:solidFill>
                <a:sysClr val="windowText" lastClr="000000"/>
              </a:solidFill>
              <a:effectLst/>
              <a:latin typeface="Manrope" pitchFamily="2" charset="0"/>
              <a:ea typeface="+mn-ea"/>
              <a:cs typeface="+mn-cs"/>
            </a:rPr>
            <a:t>In addition to strong sales of business and formal items, demand for casual wear became more active as temperatures rose, and comparable store sales, mainly retail sales, were significantly higher than in the </a:t>
          </a:r>
        </a:p>
        <a:p>
          <a:r>
            <a:rPr lang="en-US" altLang="ja-JP" sz="1050">
              <a:solidFill>
                <a:sysClr val="windowText" lastClr="000000"/>
              </a:solidFill>
              <a:effectLst/>
              <a:latin typeface="Manrope" pitchFamily="2" charset="0"/>
              <a:ea typeface="+mn-ea"/>
              <a:cs typeface="+mn-cs"/>
            </a:rPr>
            <a:t>same month of the previous year. The average spending per customer at existing stores also continued to increase by strengthening fixed-price sales.</a:t>
          </a:r>
          <a:r>
            <a:rPr lang="ja-JP" altLang="en-US" sz="1050">
              <a:solidFill>
                <a:sysClr val="windowText" lastClr="000000"/>
              </a:solidFill>
              <a:effectLst/>
              <a:latin typeface="Manrope" pitchFamily="2" charset="0"/>
              <a:ea typeface="+mn-ea"/>
              <a:cs typeface="+mn-cs"/>
            </a:rPr>
            <a:t>　</a:t>
          </a:r>
          <a:endParaRPr lang="en-US" altLang="ja-JP" sz="1050">
            <a:solidFill>
              <a:sysClr val="windowText" lastClr="00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For reference, the effect of one less holiday compared to a year ago would have been around -2.0% to the existing store sales of retail and online.</a:t>
          </a:r>
        </a:p>
        <a:p>
          <a:r>
            <a:rPr lang="en-US" altLang="ja-JP" sz="1050">
              <a:solidFill>
                <a:sysClr val="windowText" lastClr="000000"/>
              </a:solidFill>
              <a:effectLst/>
              <a:latin typeface="Manrope" pitchFamily="2" charset="0"/>
              <a:ea typeface="+mn-ea"/>
              <a:cs typeface="+mn-cs"/>
            </a:rPr>
            <a:t>In comparison to the results of February 2020, total company sales decreased 4.5%, retail and online sales decreased 7.6%, retail sales decreased 10.8%, online sales decreased 1.1%, Outlet, Other sales increased 16.9%.</a:t>
          </a:r>
        </a:p>
        <a:p>
          <a:r>
            <a:rPr lang="en-US" altLang="ja-JP" sz="1050">
              <a:solidFill>
                <a:sysClr val="windowText" lastClr="000000"/>
              </a:solidFill>
              <a:effectLst/>
              <a:latin typeface="Manrope" pitchFamily="2" charset="0"/>
              <a:ea typeface="+mn-ea"/>
              <a:cs typeface="+mn-cs"/>
            </a:rPr>
            <a:t>Total sales of COEN CO., LTD. decreased 4.1%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926292"/>
    <xdr:sp macro="" textlink="">
      <xdr:nvSpPr>
        <xdr:cNvPr id="3" name="テキスト ボックス 2"/>
        <xdr:cNvSpPr txBox="1"/>
      </xdr:nvSpPr>
      <xdr:spPr>
        <a:xfrm>
          <a:off x="337296" y="12151658"/>
          <a:ext cx="14740779" cy="192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0.6% to a year ago. Existing store sales of retail and online stores also increased 0.9% to a year earlier.</a:t>
          </a:r>
        </a:p>
        <a:p>
          <a:r>
            <a:rPr lang="en-US" altLang="ja-JP" sz="1050">
              <a:solidFill>
                <a:sysClr val="windowText" lastClr="000000"/>
              </a:solidFill>
              <a:effectLst/>
              <a:latin typeface="Manrope" pitchFamily="2" charset="0"/>
              <a:ea typeface="+mn-ea"/>
              <a:cs typeface="+mn-cs"/>
            </a:rPr>
            <a:t>Existing store sales exceeded those of the same month last year due to expanded discount sales in conjunction with lower temperatures and movement of spring items such as formal demand for women. </a:t>
          </a:r>
        </a:p>
        <a:p>
          <a:r>
            <a:rPr lang="en-US" altLang="ja-JP" sz="1050">
              <a:solidFill>
                <a:sysClr val="windowText" lastClr="000000"/>
              </a:solidFill>
              <a:effectLst/>
              <a:latin typeface="Manrope" pitchFamily="2" charset="0"/>
              <a:ea typeface="+mn-ea"/>
              <a:cs typeface="+mn-cs"/>
            </a:rPr>
            <a:t>The average spending per customer at existing stores continued to improve, with double-digit growth from the previous year, mainly due to the control of discount rates in sales and an increase in the fixed-price sales mix.</a:t>
          </a:r>
        </a:p>
        <a:p>
          <a:r>
            <a:rPr lang="en-US" altLang="ja-JP" sz="1050">
              <a:solidFill>
                <a:sysClr val="windowText" lastClr="000000"/>
              </a:solidFill>
              <a:effectLst/>
              <a:latin typeface="Manrope" pitchFamily="2" charset="0"/>
              <a:ea typeface="+mn-ea"/>
              <a:cs typeface="+mn-cs"/>
            </a:rPr>
            <a:t>In comparison to the results of January 2020, total company sales decreased 15.6%, retail and online sales decreased 17.2%, retail sales decreased 26.0%, online sales increased 4.0%, Outlet, Other sales decreased 5.9%.</a:t>
          </a:r>
        </a:p>
        <a:p>
          <a:r>
            <a:rPr lang="en-US" altLang="ja-JP" sz="1050">
              <a:solidFill>
                <a:sysClr val="windowText" lastClr="000000"/>
              </a:solidFill>
              <a:effectLst/>
              <a:latin typeface="Manrope" pitchFamily="2" charset="0"/>
              <a:ea typeface="+mn-ea"/>
              <a:cs typeface="+mn-cs"/>
            </a:rPr>
            <a:t>Total sales of COEN CO., LTD. increased 6.9%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926292"/>
    <xdr:sp macro="" textlink="">
      <xdr:nvSpPr>
        <xdr:cNvPr id="3" name="テキスト ボックス 2"/>
        <xdr:cNvSpPr txBox="1"/>
      </xdr:nvSpPr>
      <xdr:spPr>
        <a:xfrm>
          <a:off x="337296" y="12151658"/>
          <a:ext cx="14740779" cy="192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0.9% to a year ago. Existing store sales of retail and online stores also increased 1.3% to a year earlier.</a:t>
          </a:r>
        </a:p>
        <a:p>
          <a:r>
            <a:rPr lang="en-US" altLang="ja-JP" sz="1050">
              <a:solidFill>
                <a:sysClr val="windowText" lastClr="000000"/>
              </a:solidFill>
              <a:effectLst/>
              <a:latin typeface="Manrope" pitchFamily="2" charset="0"/>
              <a:ea typeface="+mn-ea"/>
              <a:cs typeface="+mn-cs"/>
            </a:rPr>
            <a:t>Fixed-price sales were strong during the month and same-store sales exceeded year on year. </a:t>
          </a:r>
        </a:p>
        <a:p>
          <a:r>
            <a:rPr lang="en-US" altLang="ja-JP" sz="1050">
              <a:solidFill>
                <a:sysClr val="windowText" lastClr="000000"/>
              </a:solidFill>
              <a:effectLst/>
              <a:latin typeface="Manrope" pitchFamily="2" charset="0"/>
              <a:ea typeface="+mn-ea"/>
              <a:cs typeface="+mn-cs"/>
            </a:rPr>
            <a:t>Although the number of purchasing customers at existing stores was lower than  the previous year due to restrained discount sales and other factors, </a:t>
          </a:r>
        </a:p>
        <a:p>
          <a:r>
            <a:rPr lang="en-US" altLang="ja-JP" sz="1050">
              <a:solidFill>
                <a:sysClr val="windowText" lastClr="000000"/>
              </a:solidFill>
              <a:effectLst/>
              <a:latin typeface="Manrope" pitchFamily="2" charset="0"/>
              <a:ea typeface="+mn-ea"/>
              <a:cs typeface="+mn-cs"/>
            </a:rPr>
            <a:t>the average spending per customer at existing stores continued to improve, reaching 106.4% of the previous year's level. Although there was one additional holiday in this month </a:t>
          </a:r>
        </a:p>
        <a:p>
          <a:r>
            <a:rPr lang="en-US" altLang="ja-JP" sz="1050">
              <a:solidFill>
                <a:sysClr val="windowText" lastClr="000000"/>
              </a:solidFill>
              <a:effectLst/>
              <a:latin typeface="Manrope" pitchFamily="2" charset="0"/>
              <a:ea typeface="+mn-ea"/>
              <a:cs typeface="+mn-cs"/>
            </a:rPr>
            <a:t>compared a year</a:t>
          </a:r>
          <a:r>
            <a:rPr lang="en-US" altLang="ja-JP" sz="1050" baseline="0">
              <a:solidFill>
                <a:sysClr val="windowText" lastClr="000000"/>
              </a:solidFill>
              <a:effectLst/>
              <a:latin typeface="Manrope" pitchFamily="2" charset="0"/>
              <a:ea typeface="+mn-ea"/>
              <a:cs typeface="+mn-cs"/>
            </a:rPr>
            <a:t> ago</a:t>
          </a:r>
          <a:r>
            <a:rPr lang="en-US" altLang="ja-JP" sz="1050">
              <a:solidFill>
                <a:sysClr val="windowText" lastClr="000000"/>
              </a:solidFill>
              <a:effectLst/>
              <a:latin typeface="Manrope" pitchFamily="2" charset="0"/>
              <a:ea typeface="+mn-ea"/>
              <a:cs typeface="+mn-cs"/>
            </a:rPr>
            <a:t>, the impact on existing store sales is estimated to be negligible as it was New Year's Eve.</a:t>
          </a:r>
        </a:p>
        <a:p>
          <a:endParaRPr lang="en-US" altLang="ja-JP" sz="1050">
            <a:solidFill>
              <a:srgbClr val="FF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In comparison to the results of December 2019, total company sales decreased 10.7%, retail and online sales decreased 12.2%, </a:t>
          </a:r>
        </a:p>
        <a:p>
          <a:r>
            <a:rPr lang="en-US" altLang="ja-JP" sz="1050">
              <a:solidFill>
                <a:sysClr val="windowText" lastClr="000000"/>
              </a:solidFill>
              <a:effectLst/>
              <a:latin typeface="Manrope" pitchFamily="2" charset="0"/>
              <a:ea typeface="+mn-ea"/>
              <a:cs typeface="+mn-cs"/>
            </a:rPr>
            <a:t>retail sales decreased 19.9%, online sales increased 11.6%, Outlet, Other sales decreased 3.5%.</a:t>
          </a:r>
        </a:p>
        <a:p>
          <a:endParaRPr lang="en-US" altLang="ja-JP" sz="1050">
            <a:solidFill>
              <a:sysClr val="windowText" lastClr="00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Total sales of COEN CO., LTD. decreased 4.3%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926292"/>
    <xdr:sp macro="" textlink="">
      <xdr:nvSpPr>
        <xdr:cNvPr id="3" name="テキスト ボックス 2"/>
        <xdr:cNvSpPr txBox="1"/>
      </xdr:nvSpPr>
      <xdr:spPr>
        <a:xfrm>
          <a:off x="337296" y="12151658"/>
          <a:ext cx="14740779" cy="192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decreased 1.7% to a year ago. Existing store sales of retail and online stores also decreased 0.2% to a year earlier.</a:t>
          </a:r>
        </a:p>
        <a:p>
          <a:r>
            <a:rPr lang="en-US" altLang="ja-JP" sz="1050">
              <a:solidFill>
                <a:sysClr val="windowText" lastClr="000000"/>
              </a:solidFill>
              <a:effectLst/>
              <a:latin typeface="Manrope" pitchFamily="2" charset="0"/>
              <a:ea typeface="+mn-ea"/>
              <a:cs typeface="+mn-cs"/>
            </a:rPr>
            <a:t>In addition to knitwear, cardigans, jackets, and other items, winter outerwear moved well during the month. Although the number of purchasing customers at existing stores was lower than the previous year, </a:t>
          </a:r>
        </a:p>
        <a:p>
          <a:r>
            <a:rPr lang="en-US" altLang="ja-JP" sz="1050">
              <a:solidFill>
                <a:sysClr val="windowText" lastClr="000000"/>
              </a:solidFill>
              <a:effectLst/>
              <a:latin typeface="Manrope" pitchFamily="2" charset="0"/>
              <a:ea typeface="+mn-ea"/>
              <a:cs typeface="+mn-cs"/>
            </a:rPr>
            <a:t>average spending per customer at existing stores increased 5.5% to a year ago.</a:t>
          </a:r>
        </a:p>
        <a:p>
          <a:endParaRPr lang="en-US" altLang="ja-JP" sz="1050">
            <a:solidFill>
              <a:sysClr val="windowText" lastClr="00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In comparison to the results of November 2019, total company sales decreased 15.1%, retail and online sales decreased 18.2%, </a:t>
          </a:r>
        </a:p>
        <a:p>
          <a:r>
            <a:rPr lang="en-US" altLang="ja-JP" sz="1050">
              <a:solidFill>
                <a:sysClr val="windowText" lastClr="000000"/>
              </a:solidFill>
              <a:effectLst/>
              <a:latin typeface="Manrope" pitchFamily="2" charset="0"/>
              <a:ea typeface="+mn-ea"/>
              <a:cs typeface="+mn-cs"/>
            </a:rPr>
            <a:t>retail sales decreased 24.1%, online sales increased 0.9%, Outlet, Other sales increased 6.1%.</a:t>
          </a:r>
        </a:p>
        <a:p>
          <a:endParaRPr lang="en-US" altLang="ja-JP" sz="1050">
            <a:solidFill>
              <a:sysClr val="windowText" lastClr="00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Total sales of COEN CO., LTD. decreased 20.7%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926292"/>
    <xdr:sp macro="" textlink="">
      <xdr:nvSpPr>
        <xdr:cNvPr id="3" name="テキスト ボックス 2"/>
        <xdr:cNvSpPr txBox="1"/>
      </xdr:nvSpPr>
      <xdr:spPr>
        <a:xfrm>
          <a:off x="337296" y="12151658"/>
          <a:ext cx="14740779" cy="1926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18.9 to a year ago. Existing store sales of retail and online stores also increased 17.2% to a year earlier.</a:t>
          </a:r>
        </a:p>
        <a:p>
          <a:r>
            <a:rPr lang="en-US" altLang="ja-JP" sz="1050">
              <a:solidFill>
                <a:sysClr val="windowText" lastClr="000000"/>
              </a:solidFill>
              <a:effectLst/>
              <a:latin typeface="Manrope" pitchFamily="2" charset="0"/>
              <a:ea typeface="+mn-ea"/>
              <a:cs typeface="+mn-cs"/>
            </a:rPr>
            <a:t>Fall and winter apparel sales remained strong as temperatures dropped and demand for going out increased, and both existing store sales, </a:t>
          </a:r>
        </a:p>
        <a:p>
          <a:r>
            <a:rPr lang="en-US" altLang="ja-JP" sz="1050">
              <a:solidFill>
                <a:sysClr val="windowText" lastClr="000000"/>
              </a:solidFill>
              <a:effectLst/>
              <a:latin typeface="Manrope" pitchFamily="2" charset="0"/>
              <a:ea typeface="+mn-ea"/>
              <a:cs typeface="+mn-cs"/>
            </a:rPr>
            <a:t>number of purchasing customers and average spend per customer improved to a year ago. </a:t>
          </a:r>
        </a:p>
        <a:p>
          <a:r>
            <a:rPr lang="en-US" altLang="ja-JP" sz="1050">
              <a:solidFill>
                <a:sysClr val="windowText" lastClr="000000"/>
              </a:solidFill>
              <a:effectLst/>
              <a:latin typeface="Manrope" pitchFamily="2" charset="0"/>
              <a:ea typeface="+mn-ea"/>
              <a:cs typeface="+mn-cs"/>
            </a:rPr>
            <a:t>In addition to stable business demand, casual items showed strong increase, with knitwear, jackets, shoes, and outerwear performing well by item. </a:t>
          </a:r>
        </a:p>
        <a:p>
          <a:r>
            <a:rPr lang="en-US" altLang="ja-JP" sz="1050">
              <a:solidFill>
                <a:sysClr val="windowText" lastClr="000000"/>
              </a:solidFill>
              <a:effectLst/>
              <a:latin typeface="Manrope" pitchFamily="2" charset="0"/>
              <a:ea typeface="+mn-ea"/>
              <a:cs typeface="+mn-cs"/>
            </a:rPr>
            <a:t>For reference, the effect of one more holiday compared to a year ago would have been around 1.9% to the existing store sales of retail and online.</a:t>
          </a:r>
        </a:p>
        <a:p>
          <a:r>
            <a:rPr lang="en-US" altLang="ja-JP" sz="1050">
              <a:solidFill>
                <a:sysClr val="windowText" lastClr="000000"/>
              </a:solidFill>
              <a:effectLst/>
              <a:latin typeface="Manrope" pitchFamily="2" charset="0"/>
              <a:ea typeface="+mn-ea"/>
              <a:cs typeface="+mn-cs"/>
            </a:rPr>
            <a:t>In comparison to the results of October 2019, total company sales increased 17.9%, retail and online sales increased 10.2%, </a:t>
          </a:r>
        </a:p>
        <a:p>
          <a:r>
            <a:rPr lang="en-US" altLang="ja-JP" sz="1050">
              <a:solidFill>
                <a:sysClr val="windowText" lastClr="000000"/>
              </a:solidFill>
              <a:effectLst/>
              <a:latin typeface="Manrope" pitchFamily="2" charset="0"/>
              <a:ea typeface="+mn-ea"/>
              <a:cs typeface="+mn-cs"/>
            </a:rPr>
            <a:t>retail sales increased 1.0%, online sales increased 43.5%, Outlet, Other sales increased 69.1%.</a:t>
          </a:r>
        </a:p>
        <a:p>
          <a:r>
            <a:rPr lang="en-US" altLang="ja-JP" sz="1050">
              <a:solidFill>
                <a:sysClr val="windowText" lastClr="000000"/>
              </a:solidFill>
              <a:effectLst/>
              <a:latin typeface="Manrope" pitchFamily="2" charset="0"/>
              <a:ea typeface="+mn-ea"/>
              <a:cs typeface="+mn-cs"/>
            </a:rPr>
            <a:t>Total sales of COEN CO., LTD. increased 9.0%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773892"/>
    <xdr:sp macro="" textlink="">
      <xdr:nvSpPr>
        <xdr:cNvPr id="3" name="テキスト ボックス 2"/>
        <xdr:cNvSpPr txBox="1"/>
      </xdr:nvSpPr>
      <xdr:spPr>
        <a:xfrm>
          <a:off x="337296" y="12151658"/>
          <a:ext cx="1474077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12.5% to a year ago. Existing store sales of retail and online stores also increased 12.9% to a year earlier.</a:t>
          </a:r>
        </a:p>
        <a:p>
          <a:r>
            <a:rPr lang="en-US" altLang="ja-JP" sz="1050">
              <a:solidFill>
                <a:sysClr val="windowText" lastClr="000000"/>
              </a:solidFill>
              <a:effectLst/>
              <a:latin typeface="Manrope" pitchFamily="2" charset="0"/>
              <a:ea typeface="+mn-ea"/>
              <a:cs typeface="+mn-cs"/>
            </a:rPr>
            <a:t>In spite of bad weather conditions such as high temperature in the first half of the month and a typhoon landfall in the middle of the month, sales and the number of purchasing customers </a:t>
          </a:r>
        </a:p>
        <a:p>
          <a:r>
            <a:rPr lang="en-US" altLang="ja-JP" sz="1050">
              <a:solidFill>
                <a:sysClr val="windowText" lastClr="000000"/>
              </a:solidFill>
              <a:effectLst/>
              <a:latin typeface="Manrope" pitchFamily="2" charset="0"/>
              <a:ea typeface="+mn-ea"/>
              <a:cs typeface="+mn-cs"/>
            </a:rPr>
            <a:t>showed vast growth to make the surge of sales, the number of purchasing customers, average spending per customer of existing retail and online store to a year ago. </a:t>
          </a:r>
        </a:p>
        <a:p>
          <a:r>
            <a:rPr lang="en-US" altLang="ja-JP" sz="1050">
              <a:solidFill>
                <a:sysClr val="windowText" lastClr="000000"/>
              </a:solidFill>
              <a:effectLst/>
              <a:latin typeface="Manrope" pitchFamily="2" charset="0"/>
              <a:ea typeface="+mn-ea"/>
              <a:cs typeface="+mn-cs"/>
            </a:rPr>
            <a:t>In addition to stable sales of business items, casual items started to move. Item-wise, sales of shirts, jackets, pants, and shoes were favorable. </a:t>
          </a:r>
        </a:p>
        <a:p>
          <a:r>
            <a:rPr lang="en-US" altLang="ja-JP" sz="1050">
              <a:solidFill>
                <a:sysClr val="windowText" lastClr="000000"/>
              </a:solidFill>
              <a:effectLst/>
              <a:latin typeface="Manrope" pitchFamily="2" charset="0"/>
              <a:ea typeface="+mn-ea"/>
              <a:cs typeface="+mn-cs"/>
            </a:rPr>
            <a:t>Due to the typhoon NANMADOL, many stores around Chugoku, Shikoku, and Kyushu</a:t>
          </a:r>
          <a:r>
            <a:rPr lang="ja-JP" altLang="en-US" sz="1050" baseline="0">
              <a:solidFill>
                <a:sysClr val="windowText" lastClr="000000"/>
              </a:solidFill>
              <a:effectLst/>
              <a:latin typeface="Manrope" pitchFamily="2" charset="0"/>
              <a:ea typeface="+mn-ea"/>
              <a:cs typeface="+mn-cs"/>
            </a:rPr>
            <a:t> </a:t>
          </a:r>
          <a:r>
            <a:rPr lang="en-US" altLang="ja-JP" sz="1050">
              <a:solidFill>
                <a:sysClr val="windowText" lastClr="000000"/>
              </a:solidFill>
              <a:effectLst/>
              <a:latin typeface="Manrope" pitchFamily="2" charset="0"/>
              <a:ea typeface="+mn-ea"/>
              <a:cs typeface="+mn-cs"/>
            </a:rPr>
            <a:t>areas were closed more than one day. These stores are excluded from existing store sales in September 2022.</a:t>
          </a:r>
        </a:p>
        <a:p>
          <a:r>
            <a:rPr lang="en-US" altLang="ja-JP" sz="1050">
              <a:solidFill>
                <a:sysClr val="windowText" lastClr="000000"/>
              </a:solidFill>
              <a:effectLst/>
              <a:latin typeface="Manrope" pitchFamily="2" charset="0"/>
              <a:ea typeface="+mn-ea"/>
              <a:cs typeface="+mn-cs"/>
            </a:rPr>
            <a:t>In comparison to the results of September 2019, total company sales decreased 15.0%, retail and online sales decreased 19.5%, retail sales decreased 26.1%, online sales increased 1.3%, Outlet, Other sales increased 14.1%.</a:t>
          </a:r>
        </a:p>
        <a:p>
          <a:r>
            <a:rPr lang="en-US" altLang="ja-JP" sz="1050">
              <a:solidFill>
                <a:sysClr val="windowText" lastClr="000000"/>
              </a:solidFill>
              <a:effectLst/>
              <a:latin typeface="Manrope" pitchFamily="2" charset="0"/>
              <a:ea typeface="+mn-ea"/>
              <a:cs typeface="+mn-cs"/>
            </a:rPr>
            <a:t>Total sales of COEN CO., LTD. increased 26.1%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773892"/>
    <xdr:sp macro="" textlink="">
      <xdr:nvSpPr>
        <xdr:cNvPr id="3" name="テキスト ボックス 2"/>
        <xdr:cNvSpPr txBox="1"/>
      </xdr:nvSpPr>
      <xdr:spPr>
        <a:xfrm>
          <a:off x="337296" y="12151658"/>
          <a:ext cx="1474077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20.3% to a year ago. Existing store sales of retail and online stores also increased 17.8% to a year earlier.</a:t>
          </a:r>
        </a:p>
        <a:p>
          <a:r>
            <a:rPr lang="en-US" altLang="ja-JP" sz="1050">
              <a:solidFill>
                <a:sysClr val="windowText" lastClr="000000"/>
              </a:solidFill>
              <a:effectLst/>
              <a:latin typeface="Manrope" pitchFamily="2" charset="0"/>
              <a:ea typeface="+mn-ea"/>
              <a:cs typeface="+mn-cs"/>
            </a:rPr>
            <a:t>Although discount sales decreased to a year ago, sales of fixed price items for summer and fall seasons were robust. All figures including sales, purchasing customers and </a:t>
          </a:r>
        </a:p>
        <a:p>
          <a:r>
            <a:rPr lang="en-US" altLang="ja-JP" sz="1050">
              <a:solidFill>
                <a:sysClr val="windowText" lastClr="000000"/>
              </a:solidFill>
              <a:effectLst/>
              <a:latin typeface="Manrope" pitchFamily="2" charset="0"/>
              <a:ea typeface="+mn-ea"/>
              <a:cs typeface="+mn-cs"/>
            </a:rPr>
            <a:t>average spending per customer of existing retail and online stores grew year on year. Item-wise, sales of jackets, pants, short-sleeve cut-and-sewn, and shoes were favorable. </a:t>
          </a:r>
        </a:p>
        <a:p>
          <a:r>
            <a:rPr lang="en-US" altLang="ja-JP" sz="1050">
              <a:solidFill>
                <a:sysClr val="windowText" lastClr="000000"/>
              </a:solidFill>
              <a:effectLst/>
              <a:latin typeface="Manrope" pitchFamily="2" charset="0"/>
              <a:ea typeface="+mn-ea"/>
              <a:cs typeface="+mn-cs"/>
            </a:rPr>
            <a:t>For reference, the effect of one less holiday compared to a year ago would have been around -1.3% to the existing store sales of retail and online.</a:t>
          </a:r>
          <a:br>
            <a:rPr lang="en-US" altLang="ja-JP" sz="1050">
              <a:solidFill>
                <a:sysClr val="windowText" lastClr="000000"/>
              </a:solidFill>
              <a:effectLst/>
              <a:latin typeface="Manrope" pitchFamily="2" charset="0"/>
              <a:ea typeface="+mn-ea"/>
              <a:cs typeface="+mn-cs"/>
            </a:rPr>
          </a:br>
          <a:r>
            <a:rPr lang="en-US" altLang="ja-JP" sz="1050">
              <a:solidFill>
                <a:sysClr val="windowText" lastClr="000000"/>
              </a:solidFill>
              <a:effectLst/>
              <a:latin typeface="Manrope" pitchFamily="2" charset="0"/>
              <a:ea typeface="+mn-ea"/>
              <a:cs typeface="+mn-cs"/>
            </a:rPr>
            <a:t>In comparison to the results of August 2019, total company sales decreased 18.7%, retail and online sales decreased 22.0%, retail sales decreased 30.0%, online sales decreased 0.7%, Outlet, Other sales decreased 0.1%.</a:t>
          </a:r>
        </a:p>
        <a:p>
          <a:r>
            <a:rPr lang="en-US" altLang="ja-JP" sz="1050">
              <a:solidFill>
                <a:sysClr val="windowText" lastClr="000000"/>
              </a:solidFill>
              <a:effectLst/>
              <a:latin typeface="Manrope" pitchFamily="2" charset="0"/>
              <a:ea typeface="+mn-ea"/>
              <a:cs typeface="+mn-cs"/>
            </a:rPr>
            <a:t>Total sales of COEN CO., LTD. increased 19.0%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3616829" cy="1773892"/>
    <xdr:sp macro="" textlink="">
      <xdr:nvSpPr>
        <xdr:cNvPr id="3" name="テキスト ボックス 2"/>
        <xdr:cNvSpPr txBox="1"/>
      </xdr:nvSpPr>
      <xdr:spPr>
        <a:xfrm>
          <a:off x="337296" y="12151658"/>
          <a:ext cx="1361682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Manrope" pitchFamily="2" charset="0"/>
              <a:ea typeface="+mn-ea"/>
              <a:cs typeface="+mn-cs"/>
            </a:rPr>
            <a:t>Total company sales increased 1.5% to a year ago. Existing store sales of retail and online stores also increased 3.9% to a year earlier.</a:t>
          </a:r>
        </a:p>
        <a:p>
          <a:r>
            <a:rPr lang="en-US" altLang="ja-JP" sz="1050">
              <a:solidFill>
                <a:schemeClr val="tx1"/>
              </a:solidFill>
              <a:effectLst/>
              <a:latin typeface="Manrope" pitchFamily="2" charset="0"/>
              <a:ea typeface="+mn-ea"/>
              <a:cs typeface="+mn-cs"/>
            </a:rPr>
            <a:t>While discount sales decreased to a year ago due to our control of clearance sales initiative, fixed priced sales grew year on year. Adding to the rise of total and existing store sales, average spending per customer at existing stores showed a large improvement by 22.2% to a year ago. Item-wise,  sales of </a:t>
          </a:r>
          <a:r>
            <a:rPr lang="en-US" altLang="ja-JP" sz="1100">
              <a:solidFill>
                <a:schemeClr val="tx1"/>
              </a:solidFill>
              <a:effectLst/>
              <a:latin typeface="Manrope" pitchFamily="2" charset="0"/>
              <a:ea typeface="+mn-ea"/>
              <a:cs typeface="+mn-cs"/>
            </a:rPr>
            <a:t>summer items</a:t>
          </a:r>
          <a:r>
            <a:rPr lang="en-US" altLang="ja-JP" sz="1050">
              <a:solidFill>
                <a:schemeClr val="tx1"/>
              </a:solidFill>
              <a:effectLst/>
              <a:latin typeface="Manrope" pitchFamily="2" charset="0"/>
              <a:ea typeface="+mn-ea"/>
              <a:cs typeface="+mn-cs"/>
            </a:rPr>
            <a:t> were favorable such as short-sleeve shirts, short-sleeve cut-and-sewn, shorts and sandals.</a:t>
          </a:r>
        </a:p>
        <a:p>
          <a:r>
            <a:rPr lang="en-US" altLang="ja-JP" sz="1050">
              <a:solidFill>
                <a:schemeClr val="tx1"/>
              </a:solidFill>
              <a:effectLst/>
              <a:latin typeface="Manrope" pitchFamily="2" charset="0"/>
              <a:ea typeface="+mn-ea"/>
              <a:cs typeface="+mn-cs"/>
            </a:rPr>
            <a:t> In comparison to the results of July 2019, total company sales decreased 12.8%, retail and online sales decreased 16.6%, retail sales decreased 23.3%, online sales</a:t>
          </a:r>
          <a:r>
            <a:rPr lang="en-US" altLang="ja-JP" sz="1050" baseline="0">
              <a:solidFill>
                <a:schemeClr val="tx1"/>
              </a:solidFill>
              <a:effectLst/>
              <a:latin typeface="Manrope" pitchFamily="2" charset="0"/>
              <a:ea typeface="+mn-ea"/>
              <a:cs typeface="+mn-cs"/>
            </a:rPr>
            <a:t> in</a:t>
          </a:r>
          <a:r>
            <a:rPr lang="en-US" altLang="ja-JP" sz="1050">
              <a:solidFill>
                <a:schemeClr val="tx1"/>
              </a:solidFill>
              <a:effectLst/>
              <a:latin typeface="Manrope" pitchFamily="2" charset="0"/>
              <a:ea typeface="+mn-ea"/>
              <a:cs typeface="+mn-cs"/>
            </a:rPr>
            <a:t>creased 1.7%, Outlet, Other sales increased 15.2%.</a:t>
          </a:r>
        </a:p>
        <a:p>
          <a:r>
            <a:rPr lang="en-US" altLang="ja-JP" sz="1050">
              <a:solidFill>
                <a:schemeClr val="tx1"/>
              </a:solidFill>
              <a:effectLst/>
              <a:latin typeface="Manrope" pitchFamily="2" charset="0"/>
              <a:ea typeface="+mn-ea"/>
              <a:cs typeface="+mn-cs"/>
            </a:rPr>
            <a:t>Total sales of COEN CO., LTD. decreased 1.2% to a year ago.</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tabSelected="1"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128</v>
      </c>
      <c r="C2" s="315"/>
      <c r="D2" s="315"/>
      <c r="E2" s="315"/>
      <c r="U2" s="314"/>
      <c r="V2" s="314"/>
      <c r="W2" s="314"/>
      <c r="X2" s="314"/>
    </row>
    <row r="3" spans="1:25" ht="19.5" customHeight="1">
      <c r="B3" s="315"/>
      <c r="C3" s="315"/>
      <c r="D3" s="315"/>
      <c r="E3" s="315"/>
      <c r="U3" s="316" t="s">
        <v>127</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1.1319999999999999</v>
      </c>
      <c r="F6" s="11"/>
      <c r="G6" s="11"/>
      <c r="H6" s="9" t="s">
        <v>76</v>
      </c>
      <c r="I6" s="11"/>
      <c r="J6" s="11"/>
      <c r="K6" s="11"/>
      <c r="L6" s="11"/>
      <c r="M6" s="11"/>
      <c r="N6" s="11"/>
      <c r="O6" s="11"/>
      <c r="P6" s="11"/>
      <c r="U6" s="313"/>
      <c r="V6" s="313"/>
      <c r="W6" s="313"/>
      <c r="X6" s="17"/>
    </row>
    <row r="7" spans="1:25" ht="20.100000000000001" customHeight="1">
      <c r="B7" s="16" t="s">
        <v>42</v>
      </c>
      <c r="C7" s="260">
        <v>1.157</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J9" s="270"/>
      <c r="W9" s="19" t="s">
        <v>23</v>
      </c>
      <c r="X9" s="19"/>
    </row>
    <row r="10" spans="1:25" ht="20.100000000000001" customHeight="1">
      <c r="B10" s="26"/>
      <c r="C10" s="26"/>
      <c r="D10" s="27">
        <v>2022</v>
      </c>
      <c r="E10" s="28"/>
      <c r="F10" s="28"/>
      <c r="G10" s="28"/>
      <c r="H10" s="28"/>
      <c r="I10" s="28"/>
      <c r="J10" s="28"/>
      <c r="K10" s="28"/>
      <c r="L10" s="28"/>
      <c r="M10" s="28">
        <v>2023</v>
      </c>
      <c r="N10" s="28"/>
      <c r="O10" s="29"/>
      <c r="P10" s="273"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126</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v>98.340502512983164</v>
      </c>
      <c r="L13" s="148">
        <v>100.85880178592184</v>
      </c>
      <c r="M13" s="148">
        <v>100.59490217173075</v>
      </c>
      <c r="N13" s="148">
        <v>122.46817358275615</v>
      </c>
      <c r="O13" s="149">
        <v>113.18778924733334</v>
      </c>
      <c r="P13" s="150">
        <v>110.18921027372323</v>
      </c>
      <c r="Q13" s="151">
        <v>118.19799922162773</v>
      </c>
      <c r="R13" s="147">
        <v>110.14626952525768</v>
      </c>
      <c r="S13" s="152">
        <v>105.04316309756332</v>
      </c>
      <c r="T13" s="153">
        <v>109.93415339514745</v>
      </c>
      <c r="U13" s="154">
        <v>114.19923512890742</v>
      </c>
      <c r="V13" s="153">
        <v>107.24197405664395</v>
      </c>
      <c r="W13" s="155">
        <v>110.18921027372323</v>
      </c>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v>98.62520980363243</v>
      </c>
      <c r="L14" s="156">
        <v>100.53494481735797</v>
      </c>
      <c r="M14" s="156">
        <v>99.896755386531282</v>
      </c>
      <c r="N14" s="156">
        <v>122.23160414397536</v>
      </c>
      <c r="O14" s="157">
        <v>115.19037327839546</v>
      </c>
      <c r="P14" s="158">
        <v>109.76662525963603</v>
      </c>
      <c r="Q14" s="159">
        <v>117.44515151926322</v>
      </c>
      <c r="R14" s="160">
        <v>109.40949945723166</v>
      </c>
      <c r="S14" s="161">
        <v>104.4874025115728</v>
      </c>
      <c r="T14" s="162">
        <v>110.25326854733773</v>
      </c>
      <c r="U14" s="163">
        <v>113.42537029035194</v>
      </c>
      <c r="V14" s="162">
        <v>107.08591920284272</v>
      </c>
      <c r="W14" s="164">
        <v>109.76662525963603</v>
      </c>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v>98.616064478357032</v>
      </c>
      <c r="L15" s="166">
        <v>99.877824214747989</v>
      </c>
      <c r="M15" s="166">
        <v>99.833558334626304</v>
      </c>
      <c r="N15" s="166">
        <v>122.14445854547415</v>
      </c>
      <c r="O15" s="167">
        <v>115.71212634005903</v>
      </c>
      <c r="P15" s="168">
        <v>109.50348610481151</v>
      </c>
      <c r="Q15" s="169">
        <v>116.91495503738689</v>
      </c>
      <c r="R15" s="170">
        <v>108.87865283783336</v>
      </c>
      <c r="S15" s="171">
        <v>104.2959303074412</v>
      </c>
      <c r="T15" s="172">
        <v>110.33472391857001</v>
      </c>
      <c r="U15" s="173">
        <v>112.89874380082536</v>
      </c>
      <c r="V15" s="172">
        <v>107.00917905340918</v>
      </c>
      <c r="W15" s="174">
        <v>109.51748529764865</v>
      </c>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v>98.112432225519214</v>
      </c>
      <c r="L16" s="176">
        <v>99.066058997093364</v>
      </c>
      <c r="M16" s="176">
        <v>101.69990937072848</v>
      </c>
      <c r="N16" s="176">
        <v>134.76960118130825</v>
      </c>
      <c r="O16" s="177">
        <v>112.16190142034914</v>
      </c>
      <c r="P16" s="178">
        <v>113.30085348975992</v>
      </c>
      <c r="Q16" s="179">
        <v>129.24163443459139</v>
      </c>
      <c r="R16" s="180">
        <v>115.13962573001986</v>
      </c>
      <c r="S16" s="181">
        <v>103.29609481269821</v>
      </c>
      <c r="T16" s="182">
        <v>112.45807859013175</v>
      </c>
      <c r="U16" s="183">
        <v>122.18644379362328</v>
      </c>
      <c r="V16" s="182">
        <v>107.20542059177419</v>
      </c>
      <c r="W16" s="184">
        <v>113.30085348975992</v>
      </c>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v>99.856017128410102</v>
      </c>
      <c r="L17" s="156">
        <v>101.74901308841424</v>
      </c>
      <c r="M17" s="156">
        <v>96.79784090770373</v>
      </c>
      <c r="N17" s="156">
        <v>103.93522748841761</v>
      </c>
      <c r="O17" s="157">
        <v>124.94115577521814</v>
      </c>
      <c r="P17" s="158">
        <v>101.99926038820057</v>
      </c>
      <c r="Q17" s="159">
        <v>95.262470847130174</v>
      </c>
      <c r="R17" s="160">
        <v>97.815324607136517</v>
      </c>
      <c r="S17" s="161">
        <v>106.75826103934591</v>
      </c>
      <c r="T17" s="162">
        <v>106.41250266505162</v>
      </c>
      <c r="U17" s="163">
        <v>96.53586070670724</v>
      </c>
      <c r="V17" s="162">
        <v>106.58605239075432</v>
      </c>
      <c r="W17" s="164">
        <v>102.04140662570155</v>
      </c>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v>99.782397753065069</v>
      </c>
      <c r="L18" s="148">
        <v>101.31174742444573</v>
      </c>
      <c r="M18" s="148">
        <v>100.94010776514398</v>
      </c>
      <c r="N18" s="148">
        <v>121.74955477904139</v>
      </c>
      <c r="O18" s="149">
        <v>115.72546533340602</v>
      </c>
      <c r="P18" s="150">
        <v>111.17347202195327</v>
      </c>
      <c r="Q18" s="151">
        <v>120.45685289552554</v>
      </c>
      <c r="R18" s="147">
        <v>110.40739542994307</v>
      </c>
      <c r="S18" s="152">
        <v>105.86505388796266</v>
      </c>
      <c r="T18" s="153">
        <v>110.82467033022829</v>
      </c>
      <c r="U18" s="154">
        <v>115.49792964259345</v>
      </c>
      <c r="V18" s="153">
        <v>108.06689475924485</v>
      </c>
      <c r="W18" s="155">
        <v>111.17347202195327</v>
      </c>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v>99.990352495239605</v>
      </c>
      <c r="L19" s="176">
        <v>101.24913001657765</v>
      </c>
      <c r="M19" s="176">
        <v>104.09439599018411</v>
      </c>
      <c r="N19" s="176">
        <v>136.62490040584737</v>
      </c>
      <c r="O19" s="177">
        <v>112.85432863418137</v>
      </c>
      <c r="P19" s="178">
        <v>116.26326152920655</v>
      </c>
      <c r="Q19" s="179">
        <v>135.53803642843764</v>
      </c>
      <c r="R19" s="180">
        <v>118.23056688079132</v>
      </c>
      <c r="S19" s="181">
        <v>105.58272839020772</v>
      </c>
      <c r="T19" s="182">
        <v>114.09070051215097</v>
      </c>
      <c r="U19" s="183">
        <v>127.05345484039536</v>
      </c>
      <c r="V19" s="182">
        <v>109.13091121708469</v>
      </c>
      <c r="W19" s="184">
        <v>116.26326152920655</v>
      </c>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v>99.282711057958977</v>
      </c>
      <c r="L20" s="156">
        <v>101.45232587392829</v>
      </c>
      <c r="M20" s="156">
        <v>96.283922050585815</v>
      </c>
      <c r="N20" s="156">
        <v>102.21461562675449</v>
      </c>
      <c r="O20" s="157">
        <v>122.93709689361796</v>
      </c>
      <c r="P20" s="158">
        <v>101.68946484983729</v>
      </c>
      <c r="Q20" s="159">
        <v>95.491038581687775</v>
      </c>
      <c r="R20" s="160">
        <v>97.888464220948208</v>
      </c>
      <c r="S20" s="161">
        <v>106.54242516009502</v>
      </c>
      <c r="T20" s="162">
        <v>105.20537571116265</v>
      </c>
      <c r="U20" s="163">
        <v>96.686640141948928</v>
      </c>
      <c r="V20" s="162">
        <v>105.87470256335409</v>
      </c>
      <c r="W20" s="164">
        <v>101.68946484983729</v>
      </c>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v>98.094811993357041</v>
      </c>
      <c r="L21" s="187">
        <v>103.05136581993402</v>
      </c>
      <c r="M21" s="187">
        <v>105.05618837176563</v>
      </c>
      <c r="N21" s="187">
        <v>126.31488842679023</v>
      </c>
      <c r="O21" s="189">
        <v>105.30739807654199</v>
      </c>
      <c r="P21" s="190">
        <v>113.19516433372337</v>
      </c>
      <c r="Q21" s="191">
        <v>125.47687958600015</v>
      </c>
      <c r="R21" s="192">
        <v>114.78218665816347</v>
      </c>
      <c r="S21" s="193">
        <v>106.7008129295469</v>
      </c>
      <c r="T21" s="194">
        <v>109.51932877785649</v>
      </c>
      <c r="U21" s="195">
        <v>120.36900420265223</v>
      </c>
      <c r="V21" s="196">
        <v>107.93332450703022</v>
      </c>
      <c r="W21" s="197">
        <v>113.19516433372337</v>
      </c>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v>93.075870933371661</v>
      </c>
      <c r="L23" s="148">
        <v>92.963459898680838</v>
      </c>
      <c r="M23" s="148">
        <v>91.719793795564769</v>
      </c>
      <c r="N23" s="148">
        <v>109.62399094212618</v>
      </c>
      <c r="O23" s="149">
        <v>109.33559142630325</v>
      </c>
      <c r="P23" s="145">
        <v>99.525045148419309</v>
      </c>
      <c r="Q23" s="151">
        <v>106.70001804301002</v>
      </c>
      <c r="R23" s="147">
        <v>93.473886156043164</v>
      </c>
      <c r="S23" s="152">
        <v>97.611845144837943</v>
      </c>
      <c r="T23" s="153">
        <v>101.19300825446709</v>
      </c>
      <c r="U23" s="154">
        <v>99.651230158468906</v>
      </c>
      <c r="V23" s="202">
        <v>99.401291364003228</v>
      </c>
      <c r="W23" s="155">
        <v>99.532021936441168</v>
      </c>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v>92.29262022208286</v>
      </c>
      <c r="L24" s="176">
        <v>89.466666040632731</v>
      </c>
      <c r="M24" s="176">
        <v>91.760878630722118</v>
      </c>
      <c r="N24" s="176">
        <v>125.47149323335771</v>
      </c>
      <c r="O24" s="177">
        <v>103.86247612866184</v>
      </c>
      <c r="P24" s="175">
        <v>103.70320188848289</v>
      </c>
      <c r="Q24" s="179">
        <v>118.36430748407605</v>
      </c>
      <c r="R24" s="180">
        <v>101.43269534708949</v>
      </c>
      <c r="S24" s="181">
        <v>95.288864954464131</v>
      </c>
      <c r="T24" s="182">
        <v>102.27933162844292</v>
      </c>
      <c r="U24" s="183">
        <v>109.35084559905144</v>
      </c>
      <c r="V24" s="182">
        <v>98.575771111636087</v>
      </c>
      <c r="W24" s="184">
        <v>103.70320188848289</v>
      </c>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v>94.721865246924907</v>
      </c>
      <c r="L25" s="156">
        <v>99.988680419956424</v>
      </c>
      <c r="M25" s="156">
        <v>91.657700383373893</v>
      </c>
      <c r="N25" s="156">
        <v>94.149259728446182</v>
      </c>
      <c r="O25" s="157">
        <v>120.88185534570495</v>
      </c>
      <c r="P25" s="146">
        <v>92.858783658871829</v>
      </c>
      <c r="Q25" s="203">
        <v>89.807257605300848</v>
      </c>
      <c r="R25" s="204">
        <v>82.015141971048209</v>
      </c>
      <c r="S25" s="205">
        <v>102.45409274201573</v>
      </c>
      <c r="T25" s="206">
        <v>99.559911691210374</v>
      </c>
      <c r="U25" s="163">
        <v>85.647759340238565</v>
      </c>
      <c r="V25" s="206">
        <v>100.85740213132557</v>
      </c>
      <c r="W25" s="164">
        <v>92.877522523837257</v>
      </c>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v>93.527582783187299</v>
      </c>
      <c r="L26" s="148">
        <v>94.37530875432256</v>
      </c>
      <c r="M26" s="148">
        <v>92.621166005032322</v>
      </c>
      <c r="N26" s="148">
        <v>107.66408709689887</v>
      </c>
      <c r="O26" s="149">
        <v>108.08741217620079</v>
      </c>
      <c r="P26" s="185">
        <v>100.84305507584077</v>
      </c>
      <c r="Q26" s="151">
        <v>109.77356825454174</v>
      </c>
      <c r="R26" s="147">
        <v>94.630188268755248</v>
      </c>
      <c r="S26" s="152">
        <v>98.954280123179771</v>
      </c>
      <c r="T26" s="153">
        <v>100.9348471362573</v>
      </c>
      <c r="U26" s="154">
        <v>101.78615035513793</v>
      </c>
      <c r="V26" s="153">
        <v>99.932694022229555</v>
      </c>
      <c r="W26" s="155">
        <v>100.84305507584077</v>
      </c>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v>94.676658196338749</v>
      </c>
      <c r="L27" s="208">
        <v>92.589120501028262</v>
      </c>
      <c r="M27" s="208">
        <v>95.216211712509249</v>
      </c>
      <c r="N27" s="208">
        <v>127.93362107644572</v>
      </c>
      <c r="O27" s="209">
        <v>104.35370303579725</v>
      </c>
      <c r="P27" s="207">
        <v>107.29550861600615</v>
      </c>
      <c r="Q27" s="210">
        <v>124.67113666619167</v>
      </c>
      <c r="R27" s="211">
        <v>104.66810119138957</v>
      </c>
      <c r="S27" s="212">
        <v>98.313092839190219</v>
      </c>
      <c r="T27" s="213">
        <v>104.61478557110458</v>
      </c>
      <c r="U27" s="214">
        <v>114.21178675551853</v>
      </c>
      <c r="V27" s="213">
        <v>101.20323322395504</v>
      </c>
      <c r="W27" s="215">
        <v>107.29550861600615</v>
      </c>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v>91.175768189778694</v>
      </c>
      <c r="L28" s="156">
        <v>97.87632158696259</v>
      </c>
      <c r="M28" s="156">
        <v>89.102072954145029</v>
      </c>
      <c r="N28" s="156">
        <v>89.65629526493673</v>
      </c>
      <c r="O28" s="157">
        <v>115.67732517817394</v>
      </c>
      <c r="P28" s="146">
        <v>91.202206027316478</v>
      </c>
      <c r="Q28" s="159">
        <v>89.475672659662109</v>
      </c>
      <c r="R28" s="160">
        <v>81.525500708799044</v>
      </c>
      <c r="S28" s="161">
        <v>100.25441333376443</v>
      </c>
      <c r="T28" s="162">
        <v>95.829511664115259</v>
      </c>
      <c r="U28" s="163">
        <v>85.233990891334045</v>
      </c>
      <c r="V28" s="162">
        <v>97.806514637982374</v>
      </c>
      <c r="W28" s="164">
        <v>91.202206027316478</v>
      </c>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v>104.8833800199594</v>
      </c>
      <c r="L30" s="148">
        <v>106.57475364331057</v>
      </c>
      <c r="M30" s="148">
        <v>108.48670590980056</v>
      </c>
      <c r="N30" s="148">
        <v>113.78624334494218</v>
      </c>
      <c r="O30" s="149">
        <v>105.66455099249852</v>
      </c>
      <c r="P30" s="145">
        <v>110.17105049678943</v>
      </c>
      <c r="Q30" s="151">
        <v>111.15076314056542</v>
      </c>
      <c r="R30" s="147">
        <v>116.79208453535479</v>
      </c>
      <c r="S30" s="152">
        <v>105.78190537472992</v>
      </c>
      <c r="T30" s="153">
        <v>109.37824039496149</v>
      </c>
      <c r="U30" s="154">
        <v>114.2781576306204</v>
      </c>
      <c r="V30" s="153">
        <v>107.19199777381412</v>
      </c>
      <c r="W30" s="155">
        <v>110.17857602352264</v>
      </c>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v>106.30582595816675</v>
      </c>
      <c r="L31" s="176">
        <v>110.72957491464017</v>
      </c>
      <c r="M31" s="176">
        <v>110.8314467868213</v>
      </c>
      <c r="N31" s="176">
        <v>107.4105342244214</v>
      </c>
      <c r="O31" s="177">
        <v>107.99078319816506</v>
      </c>
      <c r="P31" s="175">
        <v>109.25492311375096</v>
      </c>
      <c r="Q31" s="179">
        <v>109.18970184654584</v>
      </c>
      <c r="R31" s="180">
        <v>113.51332559588113</v>
      </c>
      <c r="S31" s="181">
        <v>108.40311180331565</v>
      </c>
      <c r="T31" s="182">
        <v>109.95190993099746</v>
      </c>
      <c r="U31" s="183">
        <v>111.73799628549301</v>
      </c>
      <c r="V31" s="182">
        <v>108.75433119398588</v>
      </c>
      <c r="W31" s="184">
        <v>109.25492311375096</v>
      </c>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v>101.31943249814034</v>
      </c>
      <c r="L32" s="156">
        <v>99.11470503860852</v>
      </c>
      <c r="M32" s="156">
        <v>103.50520428955552</v>
      </c>
      <c r="N32" s="156">
        <v>112.46425613434481</v>
      </c>
      <c r="O32" s="157">
        <v>105.99835009821984</v>
      </c>
      <c r="P32" s="146">
        <v>107.96362754005699</v>
      </c>
      <c r="Q32" s="159">
        <v>105.25202762700756</v>
      </c>
      <c r="R32" s="160">
        <v>116.68357127856063</v>
      </c>
      <c r="S32" s="161">
        <v>100.65599444371416</v>
      </c>
      <c r="T32" s="162">
        <v>106.77549538842017</v>
      </c>
      <c r="U32" s="163">
        <v>111.05028131306123</v>
      </c>
      <c r="V32" s="162">
        <v>103.79890458441233</v>
      </c>
      <c r="W32" s="164">
        <v>108.0010517612274</v>
      </c>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v>105.49714831004397</v>
      </c>
      <c r="L33" s="217">
        <v>106.40695024329638</v>
      </c>
      <c r="M33" s="217">
        <v>108.48034928236791</v>
      </c>
      <c r="N33" s="217">
        <v>115.4842919161802</v>
      </c>
      <c r="O33" s="218">
        <v>106.87804207655056</v>
      </c>
      <c r="P33" s="185">
        <v>110.34859139625223</v>
      </c>
      <c r="Q33" s="219">
        <v>111.41667709269049</v>
      </c>
      <c r="R33" s="220">
        <v>116.90977825589695</v>
      </c>
      <c r="S33" s="221">
        <v>105.83192000598017</v>
      </c>
      <c r="T33" s="202">
        <v>110.07879307015584</v>
      </c>
      <c r="U33" s="222">
        <v>114.49818059359558</v>
      </c>
      <c r="V33" s="202">
        <v>107.58922228465184</v>
      </c>
      <c r="W33" s="223">
        <v>110.34859139625223</v>
      </c>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v>105.61246499415032</v>
      </c>
      <c r="L34" s="176">
        <v>109.35316100713281</v>
      </c>
      <c r="M34" s="176">
        <v>109.32423598670485</v>
      </c>
      <c r="N34" s="176">
        <v>106.79358502969932</v>
      </c>
      <c r="O34" s="177">
        <v>108.14597407766935</v>
      </c>
      <c r="P34" s="175">
        <v>108.35799469043441</v>
      </c>
      <c r="Q34" s="179">
        <v>108.71645198145758</v>
      </c>
      <c r="R34" s="180">
        <v>112.95759217471833</v>
      </c>
      <c r="S34" s="181">
        <v>107.3943717373518</v>
      </c>
      <c r="T34" s="182">
        <v>109.05791173715672</v>
      </c>
      <c r="U34" s="183">
        <v>111.24373276145802</v>
      </c>
      <c r="V34" s="182">
        <v>107.83342363735191</v>
      </c>
      <c r="W34" s="184">
        <v>108.35799469043441</v>
      </c>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v>103.48770698654224</v>
      </c>
      <c r="L35" s="156">
        <v>100.19416462632597</v>
      </c>
      <c r="M35" s="156">
        <v>105.01412953149169</v>
      </c>
      <c r="N35" s="156">
        <v>115.26315788852027</v>
      </c>
      <c r="O35" s="157">
        <v>108.21280048757296</v>
      </c>
      <c r="P35" s="146">
        <v>108.79603292542819</v>
      </c>
      <c r="Q35" s="159">
        <v>105.25821878298167</v>
      </c>
      <c r="R35" s="160">
        <v>116.70633544352111</v>
      </c>
      <c r="S35" s="161">
        <v>101.79922134138843</v>
      </c>
      <c r="T35" s="162">
        <v>108.80465423252683</v>
      </c>
      <c r="U35" s="163">
        <v>111.06328629533874</v>
      </c>
      <c r="V35" s="162">
        <v>105.45909170488288</v>
      </c>
      <c r="W35" s="164">
        <v>108.79603292542819</v>
      </c>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116.5602908891683</v>
      </c>
      <c r="E41" s="290"/>
      <c r="F41" s="290">
        <v>112.88055612215864</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117.61149660677128</v>
      </c>
      <c r="E42" s="287"/>
      <c r="F42" s="287">
        <v>112.612216423351</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113.8957312336188</v>
      </c>
      <c r="E43" s="287"/>
      <c r="F43" s="287">
        <v>108.9955273479263</v>
      </c>
      <c r="G43" s="288"/>
      <c r="H43" s="286">
        <v>107.47655676332863</v>
      </c>
      <c r="I43" s="287"/>
      <c r="J43" s="287">
        <v>99.971488187037494</v>
      </c>
      <c r="K43" s="288"/>
      <c r="L43" s="286">
        <v>105.97262757907815</v>
      </c>
      <c r="M43" s="287"/>
      <c r="N43" s="287">
        <v>109.02661281185058</v>
      </c>
      <c r="O43" s="288"/>
      <c r="P43" s="65"/>
      <c r="Q43" s="1" t="s">
        <v>71</v>
      </c>
      <c r="R43" s="60"/>
      <c r="S43" s="60"/>
      <c r="T43" s="61"/>
      <c r="U43" s="61"/>
      <c r="V43" s="67"/>
    </row>
    <row r="44" spans="1:30" ht="20.100000000000001" customHeight="1">
      <c r="B44" s="46" t="s">
        <v>38</v>
      </c>
      <c r="C44" s="53"/>
      <c r="D44" s="289">
        <v>128.91423322325531</v>
      </c>
      <c r="E44" s="284"/>
      <c r="F44" s="284">
        <v>120.22471577061458</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118.17397845393475</v>
      </c>
      <c r="E45" s="290"/>
      <c r="F45" s="290">
        <v>111.67631460865255</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114.66355179651886</v>
      </c>
      <c r="E46" s="287"/>
      <c r="F46" s="287">
        <v>109.4642880916536</v>
      </c>
      <c r="G46" s="288"/>
      <c r="H46" s="286">
        <v>108.24858477127179</v>
      </c>
      <c r="I46" s="287"/>
      <c r="J46" s="287">
        <v>100.05536455164965</v>
      </c>
      <c r="K46" s="288"/>
      <c r="L46" s="286">
        <v>105.92614401269248</v>
      </c>
      <c r="M46" s="287"/>
      <c r="N46" s="287">
        <v>109.40371721412994</v>
      </c>
      <c r="O46" s="288"/>
      <c r="P46" s="85"/>
      <c r="Q46" s="4" t="s">
        <v>56</v>
      </c>
      <c r="R46" s="60"/>
      <c r="S46" s="60"/>
      <c r="T46" s="61"/>
      <c r="U46" s="61"/>
      <c r="V46" s="82"/>
      <c r="W46" s="83"/>
      <c r="X46" s="83"/>
      <c r="Y46" s="83"/>
      <c r="Z46" s="83"/>
      <c r="AA46" s="83"/>
    </row>
    <row r="47" spans="1:30" ht="20.100000000000001" customHeight="1">
      <c r="B47" s="46" t="s">
        <v>44</v>
      </c>
      <c r="C47" s="53"/>
      <c r="D47" s="289">
        <v>128.61369949201676</v>
      </c>
      <c r="E47" s="284"/>
      <c r="F47" s="284">
        <v>115.97942213119607</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v>267</v>
      </c>
      <c r="L63" s="225">
        <v>267</v>
      </c>
      <c r="M63" s="225">
        <v>264</v>
      </c>
      <c r="N63" s="225">
        <v>264</v>
      </c>
      <c r="O63" s="226">
        <v>265</v>
      </c>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v>191</v>
      </c>
      <c r="L64" s="228">
        <v>191</v>
      </c>
      <c r="M64" s="228">
        <v>189</v>
      </c>
      <c r="N64" s="228">
        <v>189</v>
      </c>
      <c r="O64" s="229">
        <v>189</v>
      </c>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v>49</v>
      </c>
      <c r="L65" s="228">
        <v>49</v>
      </c>
      <c r="M65" s="228">
        <v>49</v>
      </c>
      <c r="N65" s="228">
        <v>49</v>
      </c>
      <c r="O65" s="229">
        <v>50</v>
      </c>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v>27</v>
      </c>
      <c r="L66" s="231">
        <v>27</v>
      </c>
      <c r="M66" s="231">
        <v>26</v>
      </c>
      <c r="N66" s="231">
        <v>26</v>
      </c>
      <c r="O66" s="232">
        <v>26</v>
      </c>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v>231</v>
      </c>
      <c r="L67" s="234">
        <v>231</v>
      </c>
      <c r="M67" s="234">
        <v>214</v>
      </c>
      <c r="N67" s="234">
        <v>213</v>
      </c>
      <c r="O67" s="236">
        <v>225</v>
      </c>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v>186</v>
      </c>
      <c r="L68" s="228">
        <v>186</v>
      </c>
      <c r="M68" s="228">
        <v>169</v>
      </c>
      <c r="N68" s="228">
        <v>168</v>
      </c>
      <c r="O68" s="229">
        <v>180</v>
      </c>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v>45</v>
      </c>
      <c r="L69" s="231">
        <v>45</v>
      </c>
      <c r="M69" s="231">
        <v>45</v>
      </c>
      <c r="N69" s="231">
        <v>45</v>
      </c>
      <c r="O69" s="232">
        <v>45</v>
      </c>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130</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108</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Mar.</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98.338784866158719</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75.668036343158491</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105.53024916230471</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92.430849391713977</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63.516533173580278</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114.88984771939847</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116.78471095814893</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106.82886880517049</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91.57742335020113</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97.997221412635909</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84.606477822389422</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97.800794134961563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90.586963727911211</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65.801073986367015</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110.59860250866154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118.39560896839045</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125.80741882377666</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83.356698994986473</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99.202781645385357</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88.028937796418433</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107.63087926773665</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102.03548677196103</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96.517121772244678</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103.88001757110888</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98.718857579409203</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88.616140562759909</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104.86990213639939</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94</v>
      </c>
      <c r="C2" s="315"/>
      <c r="D2" s="315"/>
      <c r="E2" s="315"/>
      <c r="U2" s="314"/>
      <c r="V2" s="314"/>
      <c r="W2" s="314"/>
      <c r="X2" s="314"/>
    </row>
    <row r="3" spans="1:25" ht="19.5" customHeight="1">
      <c r="B3" s="315"/>
      <c r="C3" s="315"/>
      <c r="D3" s="315"/>
      <c r="E3" s="315"/>
      <c r="U3" s="316" t="s">
        <v>95</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1.0349999999999999</v>
      </c>
      <c r="F6" s="11"/>
      <c r="G6" s="11"/>
      <c r="H6" s="9" t="s">
        <v>76</v>
      </c>
      <c r="I6" s="11"/>
      <c r="J6" s="11"/>
      <c r="K6" s="11"/>
      <c r="L6" s="11"/>
      <c r="M6" s="11"/>
      <c r="N6" s="11"/>
      <c r="O6" s="11"/>
      <c r="P6" s="11"/>
      <c r="U6" s="313"/>
      <c r="V6" s="313"/>
      <c r="W6" s="313"/>
      <c r="X6" s="17"/>
    </row>
    <row r="7" spans="1:25" ht="20.100000000000001" customHeight="1">
      <c r="B7" s="16" t="s">
        <v>42</v>
      </c>
      <c r="C7" s="260">
        <v>1.0429999999999999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2"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93</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c r="H13" s="147"/>
      <c r="I13" s="147"/>
      <c r="J13" s="148"/>
      <c r="K13" s="148"/>
      <c r="L13" s="148"/>
      <c r="M13" s="148"/>
      <c r="N13" s="148"/>
      <c r="O13" s="149"/>
      <c r="P13" s="150">
        <v>118.19799922162773</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c r="H14" s="156"/>
      <c r="I14" s="156"/>
      <c r="J14" s="156"/>
      <c r="K14" s="156"/>
      <c r="L14" s="156"/>
      <c r="M14" s="156"/>
      <c r="N14" s="156"/>
      <c r="O14" s="157"/>
      <c r="P14" s="158">
        <v>117.44515151926322</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c r="H15" s="166"/>
      <c r="I15" s="166"/>
      <c r="J15" s="166"/>
      <c r="K15" s="166"/>
      <c r="L15" s="166"/>
      <c r="M15" s="166"/>
      <c r="N15" s="166"/>
      <c r="O15" s="167"/>
      <c r="P15" s="168">
        <v>116.91495503738689</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c r="H16" s="176"/>
      <c r="I16" s="176"/>
      <c r="J16" s="176"/>
      <c r="K16" s="176"/>
      <c r="L16" s="176"/>
      <c r="M16" s="176"/>
      <c r="N16" s="176"/>
      <c r="O16" s="177"/>
      <c r="P16" s="178">
        <v>129.24163443459139</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c r="H17" s="156"/>
      <c r="I17" s="156"/>
      <c r="J17" s="156"/>
      <c r="K17" s="156"/>
      <c r="L17" s="156"/>
      <c r="M17" s="156"/>
      <c r="N17" s="156"/>
      <c r="O17" s="157"/>
      <c r="P17" s="158">
        <v>95.262470847130174</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c r="H18" s="148"/>
      <c r="I18" s="148"/>
      <c r="J18" s="148"/>
      <c r="K18" s="148"/>
      <c r="L18" s="148"/>
      <c r="M18" s="148"/>
      <c r="N18" s="148"/>
      <c r="O18" s="149"/>
      <c r="P18" s="150">
        <v>120.45685289552554</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c r="H19" s="176"/>
      <c r="I19" s="176"/>
      <c r="J19" s="176"/>
      <c r="K19" s="176"/>
      <c r="L19" s="176"/>
      <c r="M19" s="176"/>
      <c r="N19" s="176"/>
      <c r="O19" s="177"/>
      <c r="P19" s="178">
        <v>135.53803642843764</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c r="H20" s="156"/>
      <c r="I20" s="156"/>
      <c r="J20" s="156"/>
      <c r="K20" s="156"/>
      <c r="L20" s="156"/>
      <c r="M20" s="156"/>
      <c r="N20" s="156"/>
      <c r="O20" s="157"/>
      <c r="P20" s="158">
        <v>95.491038581687775</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c r="H21" s="187"/>
      <c r="I21" s="187"/>
      <c r="J21" s="187"/>
      <c r="K21" s="187"/>
      <c r="L21" s="187"/>
      <c r="M21" s="187"/>
      <c r="N21" s="187"/>
      <c r="O21" s="189"/>
      <c r="P21" s="190">
        <v>125.47687958600015</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c r="H23" s="147"/>
      <c r="I23" s="147"/>
      <c r="J23" s="148"/>
      <c r="K23" s="148"/>
      <c r="L23" s="148"/>
      <c r="M23" s="148"/>
      <c r="N23" s="148"/>
      <c r="O23" s="149"/>
      <c r="P23" s="145">
        <v>106.70001804301002</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c r="H24" s="176"/>
      <c r="I24" s="176"/>
      <c r="J24" s="176"/>
      <c r="K24" s="176"/>
      <c r="L24" s="176"/>
      <c r="M24" s="176"/>
      <c r="N24" s="176"/>
      <c r="O24" s="177"/>
      <c r="P24" s="175">
        <v>118.36430748407605</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c r="H25" s="156"/>
      <c r="I25" s="156"/>
      <c r="J25" s="156"/>
      <c r="K25" s="156"/>
      <c r="L25" s="156"/>
      <c r="M25" s="156"/>
      <c r="N25" s="156"/>
      <c r="O25" s="157"/>
      <c r="P25" s="146">
        <v>89.807257605300848</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c r="H26" s="148"/>
      <c r="I26" s="148"/>
      <c r="J26" s="148"/>
      <c r="K26" s="148"/>
      <c r="L26" s="148"/>
      <c r="M26" s="148"/>
      <c r="N26" s="148"/>
      <c r="O26" s="149"/>
      <c r="P26" s="185">
        <v>109.77356825454174</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c r="H27" s="208"/>
      <c r="I27" s="208"/>
      <c r="J27" s="208"/>
      <c r="K27" s="208"/>
      <c r="L27" s="208"/>
      <c r="M27" s="208"/>
      <c r="N27" s="208"/>
      <c r="O27" s="209"/>
      <c r="P27" s="207">
        <v>124.67113666619167</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c r="H28" s="156"/>
      <c r="I28" s="156"/>
      <c r="J28" s="156"/>
      <c r="K28" s="156"/>
      <c r="L28" s="156"/>
      <c r="M28" s="156"/>
      <c r="N28" s="156"/>
      <c r="O28" s="157"/>
      <c r="P28" s="146">
        <v>89.475672659662109</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c r="H30" s="147"/>
      <c r="I30" s="147"/>
      <c r="J30" s="148"/>
      <c r="K30" s="148"/>
      <c r="L30" s="148"/>
      <c r="M30" s="148"/>
      <c r="N30" s="148"/>
      <c r="O30" s="149"/>
      <c r="P30" s="145">
        <v>111.15076314056542</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c r="H31" s="176"/>
      <c r="I31" s="176"/>
      <c r="J31" s="176"/>
      <c r="K31" s="176"/>
      <c r="L31" s="176"/>
      <c r="M31" s="176"/>
      <c r="N31" s="176"/>
      <c r="O31" s="177"/>
      <c r="P31" s="175">
        <v>109.18970184654584</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c r="H32" s="156"/>
      <c r="I32" s="156"/>
      <c r="J32" s="156"/>
      <c r="K32" s="156"/>
      <c r="L32" s="156"/>
      <c r="M32" s="156"/>
      <c r="N32" s="156"/>
      <c r="O32" s="157"/>
      <c r="P32" s="146">
        <v>105.25202762700756</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c r="H33" s="217"/>
      <c r="I33" s="217"/>
      <c r="J33" s="217"/>
      <c r="K33" s="217"/>
      <c r="L33" s="217"/>
      <c r="M33" s="217"/>
      <c r="N33" s="217"/>
      <c r="O33" s="218"/>
      <c r="P33" s="185">
        <v>111.41667709269049</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c r="H34" s="176"/>
      <c r="I34" s="176"/>
      <c r="J34" s="176"/>
      <c r="K34" s="176"/>
      <c r="L34" s="176"/>
      <c r="M34" s="176"/>
      <c r="N34" s="176"/>
      <c r="O34" s="177"/>
      <c r="P34" s="175">
        <v>108.71645198145758</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c r="H35" s="156"/>
      <c r="I35" s="156"/>
      <c r="J35" s="156"/>
      <c r="K35" s="156"/>
      <c r="L35" s="156"/>
      <c r="M35" s="156"/>
      <c r="N35" s="156"/>
      <c r="O35" s="157"/>
      <c r="P35" s="146">
        <v>105.25821878298167</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102.66813445118734</v>
      </c>
      <c r="E41" s="290"/>
      <c r="F41" s="290">
        <v>100.50282330456166</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101.89150514972287</v>
      </c>
      <c r="E42" s="287"/>
      <c r="F42" s="287">
        <v>100.3746550379899</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105.41937198084874</v>
      </c>
      <c r="E43" s="287"/>
      <c r="F43" s="287">
        <v>103.09530452246274</v>
      </c>
      <c r="G43" s="288"/>
      <c r="H43" s="286">
        <v>99.121414741771346</v>
      </c>
      <c r="I43" s="287"/>
      <c r="J43" s="287">
        <v>90.831074420896996</v>
      </c>
      <c r="K43" s="288"/>
      <c r="L43" s="286">
        <v>106.35378061893555</v>
      </c>
      <c r="M43" s="287"/>
      <c r="N43" s="287">
        <v>113.50224048295985</v>
      </c>
      <c r="O43" s="288"/>
      <c r="P43" s="65"/>
      <c r="Q43" s="1" t="s">
        <v>71</v>
      </c>
      <c r="R43" s="60"/>
      <c r="S43" s="60"/>
      <c r="T43" s="61"/>
      <c r="U43" s="61"/>
      <c r="V43" s="67"/>
    </row>
    <row r="44" spans="1:30" ht="20.100000000000001" customHeight="1">
      <c r="B44" s="46" t="s">
        <v>38</v>
      </c>
      <c r="C44" s="53"/>
      <c r="D44" s="289">
        <v>94.741371495619049</v>
      </c>
      <c r="E44" s="284"/>
      <c r="F44" s="284">
        <v>95.351071465279261</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104.60487727079581</v>
      </c>
      <c r="E45" s="290"/>
      <c r="F45" s="290">
        <v>103.78426305035254</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110.38757385643525</v>
      </c>
      <c r="E46" s="287"/>
      <c r="F46" s="287">
        <v>107.21729105292854</v>
      </c>
      <c r="G46" s="288"/>
      <c r="H46" s="286">
        <v>104.33407548324763</v>
      </c>
      <c r="I46" s="287"/>
      <c r="J46" s="287">
        <v>95.082119021318533</v>
      </c>
      <c r="K46" s="288"/>
      <c r="L46" s="286">
        <v>105.80203384670777</v>
      </c>
      <c r="M46" s="287"/>
      <c r="N46" s="287">
        <v>112.76283296640577</v>
      </c>
      <c r="O46" s="288"/>
      <c r="P46" s="85"/>
      <c r="Q46" s="4" t="s">
        <v>56</v>
      </c>
      <c r="R46" s="60"/>
      <c r="S46" s="60"/>
      <c r="T46" s="61"/>
      <c r="U46" s="61"/>
      <c r="V46" s="82"/>
      <c r="W46" s="83"/>
      <c r="X46" s="83"/>
      <c r="Y46" s="83"/>
      <c r="Z46" s="83"/>
      <c r="AA46" s="83"/>
    </row>
    <row r="47" spans="1:30" ht="20.100000000000001" customHeight="1">
      <c r="B47" s="46" t="s">
        <v>44</v>
      </c>
      <c r="C47" s="53"/>
      <c r="D47" s="289">
        <v>93.782240804439994</v>
      </c>
      <c r="E47" s="284"/>
      <c r="F47" s="284">
        <v>97.601670539830494</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Jun.</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102.24548988982262</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62.891291683637675</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113.34443366877072</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98.347518819899577</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36.213242956181517</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161.97648696673912</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114.50310781131225</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139.59919925252518</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75.556315783132945</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100.15179318942791</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79.040593495662662</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97.057016701862167</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97.099057063575103</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43.287561285184537</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139.50888379614753</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108.24670097707596</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169.95913992104869</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68.692244464186388</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101.08555412344109</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74.209616532884041</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121.5561851554764</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101.28576094771657</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83.657387667564777</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116.10478312149752</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104.13902669637952</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83.274950523264607</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108.53978990184126</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92</v>
      </c>
      <c r="C2" s="315"/>
      <c r="D2" s="315"/>
      <c r="E2" s="315"/>
      <c r="U2" s="314"/>
      <c r="V2" s="314"/>
      <c r="W2" s="314"/>
      <c r="X2" s="314"/>
    </row>
    <row r="3" spans="1:25" ht="19.5" customHeight="1">
      <c r="B3" s="315"/>
      <c r="C3" s="315"/>
      <c r="D3" s="315"/>
      <c r="E3" s="315"/>
      <c r="U3" s="316" t="s">
        <v>89</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1.3480000000000001</v>
      </c>
      <c r="F6" s="11"/>
      <c r="G6" s="11"/>
      <c r="H6" s="9" t="s">
        <v>76</v>
      </c>
      <c r="I6" s="11"/>
      <c r="J6" s="11"/>
      <c r="K6" s="11"/>
      <c r="L6" s="11"/>
      <c r="M6" s="11"/>
      <c r="N6" s="11"/>
      <c r="O6" s="11"/>
      <c r="P6" s="11"/>
      <c r="U6" s="313"/>
      <c r="V6" s="313"/>
      <c r="W6" s="313"/>
      <c r="X6" s="17"/>
    </row>
    <row r="7" spans="1:25" ht="20.100000000000001" customHeight="1">
      <c r="B7" s="16" t="s">
        <v>42</v>
      </c>
      <c r="C7" s="260">
        <v>1.37</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1"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90</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c r="G13" s="147"/>
      <c r="H13" s="147"/>
      <c r="I13" s="147"/>
      <c r="J13" s="148"/>
      <c r="K13" s="148"/>
      <c r="L13" s="148"/>
      <c r="M13" s="148"/>
      <c r="N13" s="148"/>
      <c r="O13" s="149"/>
      <c r="P13" s="150">
        <v>126.69580613465745</v>
      </c>
      <c r="Q13" s="151"/>
      <c r="R13" s="147"/>
      <c r="S13" s="152"/>
      <c r="T13" s="153"/>
      <c r="U13" s="154"/>
      <c r="V13" s="153"/>
      <c r="W13" s="155"/>
    </row>
    <row r="14" spans="1:25" ht="20.100000000000001" customHeight="1">
      <c r="B14" s="46" t="s">
        <v>39</v>
      </c>
      <c r="C14" s="47"/>
      <c r="D14" s="146">
        <v>119.97881261738361</v>
      </c>
      <c r="E14" s="156">
        <v>133.91965845081126</v>
      </c>
      <c r="F14" s="156"/>
      <c r="G14" s="156"/>
      <c r="H14" s="156"/>
      <c r="I14" s="156"/>
      <c r="J14" s="156"/>
      <c r="K14" s="156"/>
      <c r="L14" s="156"/>
      <c r="M14" s="156"/>
      <c r="N14" s="156"/>
      <c r="O14" s="157"/>
      <c r="P14" s="158">
        <v>126.77863507946768</v>
      </c>
      <c r="Q14" s="159"/>
      <c r="R14" s="160"/>
      <c r="S14" s="161"/>
      <c r="T14" s="162"/>
      <c r="U14" s="163"/>
      <c r="V14" s="162"/>
      <c r="W14" s="164"/>
    </row>
    <row r="15" spans="1:25" ht="20.100000000000001" customHeight="1">
      <c r="B15" s="48" t="s">
        <v>37</v>
      </c>
      <c r="C15" s="49"/>
      <c r="D15" s="165">
        <v>119.48165976259919</v>
      </c>
      <c r="E15" s="166">
        <v>133.38540956323277</v>
      </c>
      <c r="F15" s="166"/>
      <c r="G15" s="166"/>
      <c r="H15" s="166"/>
      <c r="I15" s="166"/>
      <c r="J15" s="166"/>
      <c r="K15" s="166"/>
      <c r="L15" s="166"/>
      <c r="M15" s="166"/>
      <c r="N15" s="166"/>
      <c r="O15" s="167"/>
      <c r="P15" s="168">
        <v>126.28097104769493</v>
      </c>
      <c r="Q15" s="169"/>
      <c r="R15" s="170"/>
      <c r="S15" s="171"/>
      <c r="T15" s="172"/>
      <c r="U15" s="173"/>
      <c r="V15" s="172"/>
      <c r="W15" s="174"/>
    </row>
    <row r="16" spans="1:25" ht="20.100000000000001" customHeight="1">
      <c r="B16" s="50" t="s">
        <v>26</v>
      </c>
      <c r="C16" s="51"/>
      <c r="D16" s="175">
        <v>127.98616643332623</v>
      </c>
      <c r="E16" s="176">
        <v>166.09039507993845</v>
      </c>
      <c r="F16" s="176"/>
      <c r="G16" s="176"/>
      <c r="H16" s="176"/>
      <c r="I16" s="176"/>
      <c r="J16" s="176"/>
      <c r="K16" s="176"/>
      <c r="L16" s="176"/>
      <c r="M16" s="176"/>
      <c r="N16" s="176"/>
      <c r="O16" s="177"/>
      <c r="P16" s="178">
        <v>145.03104388331732</v>
      </c>
      <c r="Q16" s="179"/>
      <c r="R16" s="180"/>
      <c r="S16" s="181"/>
      <c r="T16" s="182"/>
      <c r="U16" s="183"/>
      <c r="V16" s="182"/>
      <c r="W16" s="184"/>
    </row>
    <row r="17" spans="2:24" ht="20.100000000000001" customHeight="1">
      <c r="B17" s="52" t="s">
        <v>38</v>
      </c>
      <c r="C17" s="53"/>
      <c r="D17" s="146">
        <v>101.99628255910167</v>
      </c>
      <c r="E17" s="156">
        <v>90.215185732117476</v>
      </c>
      <c r="F17" s="156"/>
      <c r="G17" s="156"/>
      <c r="H17" s="156"/>
      <c r="I17" s="156"/>
      <c r="J17" s="156"/>
      <c r="K17" s="156"/>
      <c r="L17" s="156"/>
      <c r="M17" s="156"/>
      <c r="N17" s="156"/>
      <c r="O17" s="157"/>
      <c r="P17" s="158">
        <v>95.426495287713166</v>
      </c>
      <c r="Q17" s="159"/>
      <c r="R17" s="160"/>
      <c r="S17" s="161"/>
      <c r="T17" s="162"/>
      <c r="U17" s="163"/>
      <c r="V17" s="162"/>
      <c r="W17" s="164"/>
    </row>
    <row r="18" spans="2:24" ht="20.100000000000001" customHeight="1">
      <c r="B18" s="54" t="s">
        <v>42</v>
      </c>
      <c r="C18" s="55"/>
      <c r="D18" s="185">
        <v>123.46270262083488</v>
      </c>
      <c r="E18" s="148">
        <v>137.04530105279051</v>
      </c>
      <c r="F18" s="148"/>
      <c r="G18" s="148"/>
      <c r="H18" s="148"/>
      <c r="I18" s="148"/>
      <c r="J18" s="148"/>
      <c r="K18" s="148"/>
      <c r="L18" s="148"/>
      <c r="M18" s="148"/>
      <c r="N18" s="148"/>
      <c r="O18" s="149"/>
      <c r="P18" s="150">
        <v>130.14145536848216</v>
      </c>
      <c r="Q18" s="151"/>
      <c r="R18" s="147"/>
      <c r="S18" s="152"/>
      <c r="T18" s="153"/>
      <c r="U18" s="154"/>
      <c r="V18" s="153"/>
      <c r="W18" s="155"/>
    </row>
    <row r="19" spans="2:24" ht="20.100000000000001" customHeight="1">
      <c r="B19" s="50" t="s">
        <v>43</v>
      </c>
      <c r="C19" s="51"/>
      <c r="D19" s="175">
        <v>134.39493688928468</v>
      </c>
      <c r="E19" s="176">
        <v>174.34338454063715</v>
      </c>
      <c r="F19" s="176"/>
      <c r="G19" s="176"/>
      <c r="H19" s="176"/>
      <c r="I19" s="176"/>
      <c r="J19" s="176"/>
      <c r="K19" s="176"/>
      <c r="L19" s="176"/>
      <c r="M19" s="176"/>
      <c r="N19" s="176"/>
      <c r="O19" s="177"/>
      <c r="P19" s="178">
        <v>152.32987953043394</v>
      </c>
      <c r="Q19" s="179"/>
      <c r="R19" s="180"/>
      <c r="S19" s="181"/>
      <c r="T19" s="182"/>
      <c r="U19" s="183"/>
      <c r="V19" s="182"/>
      <c r="W19" s="184"/>
    </row>
    <row r="20" spans="2:24" ht="20.100000000000001" customHeight="1">
      <c r="B20" s="52" t="s">
        <v>44</v>
      </c>
      <c r="C20" s="53"/>
      <c r="D20" s="146">
        <v>102.30174838164368</v>
      </c>
      <c r="E20" s="156">
        <v>90.470631008154498</v>
      </c>
      <c r="F20" s="156"/>
      <c r="G20" s="156"/>
      <c r="H20" s="156"/>
      <c r="I20" s="156"/>
      <c r="J20" s="156"/>
      <c r="K20" s="156"/>
      <c r="L20" s="156"/>
      <c r="M20" s="156"/>
      <c r="N20" s="156"/>
      <c r="O20" s="157"/>
      <c r="P20" s="158">
        <v>95.698897028103474</v>
      </c>
      <c r="Q20" s="159"/>
      <c r="R20" s="160"/>
      <c r="S20" s="161"/>
      <c r="T20" s="162"/>
      <c r="U20" s="163"/>
      <c r="V20" s="162"/>
      <c r="W20" s="164"/>
    </row>
    <row r="21" spans="2:24" ht="20.100000000000001" customHeight="1">
      <c r="B21" s="56" t="s">
        <v>24</v>
      </c>
      <c r="C21" s="57"/>
      <c r="D21" s="186">
        <v>121.35780005141079</v>
      </c>
      <c r="E21" s="187">
        <v>141.55036278337826</v>
      </c>
      <c r="F21" s="188"/>
      <c r="G21" s="187"/>
      <c r="H21" s="187"/>
      <c r="I21" s="187"/>
      <c r="J21" s="187"/>
      <c r="K21" s="187"/>
      <c r="L21" s="187"/>
      <c r="M21" s="187"/>
      <c r="N21" s="187"/>
      <c r="O21" s="189"/>
      <c r="P21" s="190">
        <v>130.95149063945451</v>
      </c>
      <c r="Q21" s="191"/>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c r="G23" s="201"/>
      <c r="H23" s="147"/>
      <c r="I23" s="147"/>
      <c r="J23" s="148"/>
      <c r="K23" s="148"/>
      <c r="L23" s="148"/>
      <c r="M23" s="148"/>
      <c r="N23" s="148"/>
      <c r="O23" s="149"/>
      <c r="P23" s="145">
        <v>115.30108056080405</v>
      </c>
      <c r="Q23" s="151"/>
      <c r="R23" s="147"/>
      <c r="S23" s="152"/>
      <c r="T23" s="153"/>
      <c r="U23" s="154"/>
      <c r="V23" s="202"/>
      <c r="W23" s="155"/>
    </row>
    <row r="24" spans="2:24" ht="20.100000000000001" customHeight="1">
      <c r="B24" s="50" t="s">
        <v>26</v>
      </c>
      <c r="C24" s="51"/>
      <c r="D24" s="175">
        <v>117.68459469119776</v>
      </c>
      <c r="E24" s="176">
        <v>152.91639010812548</v>
      </c>
      <c r="F24" s="176"/>
      <c r="G24" s="176"/>
      <c r="H24" s="176"/>
      <c r="I24" s="176"/>
      <c r="J24" s="176"/>
      <c r="K24" s="176"/>
      <c r="L24" s="176"/>
      <c r="M24" s="176"/>
      <c r="N24" s="176"/>
      <c r="O24" s="177"/>
      <c r="P24" s="175">
        <v>134.16234403476798</v>
      </c>
      <c r="Q24" s="179"/>
      <c r="R24" s="180"/>
      <c r="S24" s="181"/>
      <c r="T24" s="182"/>
      <c r="U24" s="183"/>
      <c r="V24" s="182"/>
      <c r="W24" s="184"/>
    </row>
    <row r="25" spans="2:24" ht="20.100000000000001" customHeight="1">
      <c r="B25" s="52" t="s">
        <v>27</v>
      </c>
      <c r="C25" s="53"/>
      <c r="D25" s="146">
        <v>94.392092339141925</v>
      </c>
      <c r="E25" s="156">
        <v>86.691833990043179</v>
      </c>
      <c r="F25" s="156"/>
      <c r="G25" s="156"/>
      <c r="H25" s="156"/>
      <c r="I25" s="156"/>
      <c r="J25" s="156"/>
      <c r="K25" s="156"/>
      <c r="L25" s="156"/>
      <c r="M25" s="156"/>
      <c r="N25" s="156"/>
      <c r="O25" s="157"/>
      <c r="P25" s="146">
        <v>90.009855868001182</v>
      </c>
      <c r="Q25" s="203"/>
      <c r="R25" s="204"/>
      <c r="S25" s="205"/>
      <c r="T25" s="206"/>
      <c r="U25" s="163"/>
      <c r="V25" s="206"/>
      <c r="W25" s="164"/>
    </row>
    <row r="26" spans="2:24" ht="20.100000000000001" customHeight="1">
      <c r="B26" s="54" t="s">
        <v>42</v>
      </c>
      <c r="C26" s="55"/>
      <c r="D26" s="185">
        <v>112.51784213379487</v>
      </c>
      <c r="E26" s="148">
        <v>124.30027412666058</v>
      </c>
      <c r="F26" s="148"/>
      <c r="G26" s="148"/>
      <c r="H26" s="148"/>
      <c r="I26" s="148"/>
      <c r="J26" s="148"/>
      <c r="K26" s="148"/>
      <c r="L26" s="148"/>
      <c r="M26" s="148"/>
      <c r="N26" s="148"/>
      <c r="O26" s="149"/>
      <c r="P26" s="185">
        <v>118.58439853887094</v>
      </c>
      <c r="Q26" s="151"/>
      <c r="R26" s="147"/>
      <c r="S26" s="152"/>
      <c r="T26" s="153"/>
      <c r="U26" s="154"/>
      <c r="V26" s="153"/>
      <c r="W26" s="155"/>
    </row>
    <row r="27" spans="2:24" ht="20.100000000000001" customHeight="1">
      <c r="B27" s="50" t="s">
        <v>43</v>
      </c>
      <c r="C27" s="51"/>
      <c r="D27" s="207">
        <v>124.63011778017375</v>
      </c>
      <c r="E27" s="208">
        <v>160.91075653927248</v>
      </c>
      <c r="F27" s="208"/>
      <c r="G27" s="208"/>
      <c r="H27" s="208"/>
      <c r="I27" s="208"/>
      <c r="J27" s="208"/>
      <c r="K27" s="208"/>
      <c r="L27" s="208"/>
      <c r="M27" s="208"/>
      <c r="N27" s="208"/>
      <c r="O27" s="209"/>
      <c r="P27" s="207">
        <v>141.72002905747524</v>
      </c>
      <c r="Q27" s="210"/>
      <c r="R27" s="211"/>
      <c r="S27" s="212"/>
      <c r="T27" s="213"/>
      <c r="U27" s="214"/>
      <c r="V27" s="213"/>
      <c r="W27" s="215"/>
    </row>
    <row r="28" spans="2:24" ht="20.100000000000001" customHeight="1">
      <c r="B28" s="52" t="s">
        <v>44</v>
      </c>
      <c r="C28" s="53"/>
      <c r="D28" s="146">
        <v>93.84295457274871</v>
      </c>
      <c r="E28" s="156">
        <v>86.354874417894507</v>
      </c>
      <c r="F28" s="156"/>
      <c r="G28" s="156"/>
      <c r="H28" s="156"/>
      <c r="I28" s="156"/>
      <c r="J28" s="156"/>
      <c r="K28" s="156"/>
      <c r="L28" s="156"/>
      <c r="M28" s="156"/>
      <c r="N28" s="156"/>
      <c r="O28" s="157"/>
      <c r="P28" s="146">
        <v>89.575929938851473</v>
      </c>
      <c r="Q28" s="159"/>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c r="G30" s="147"/>
      <c r="H30" s="147"/>
      <c r="I30" s="147"/>
      <c r="J30" s="148"/>
      <c r="K30" s="148"/>
      <c r="L30" s="148"/>
      <c r="M30" s="148"/>
      <c r="N30" s="148"/>
      <c r="O30" s="149"/>
      <c r="P30" s="145">
        <v>111.95399130940571</v>
      </c>
      <c r="Q30" s="151"/>
      <c r="R30" s="147"/>
      <c r="S30" s="152"/>
      <c r="T30" s="153"/>
      <c r="U30" s="154"/>
      <c r="V30" s="153"/>
      <c r="W30" s="155"/>
    </row>
    <row r="31" spans="2:24" ht="20.100000000000001" customHeight="1">
      <c r="B31" s="50" t="s">
        <v>26</v>
      </c>
      <c r="C31" s="51"/>
      <c r="D31" s="175">
        <v>108.75354312020158</v>
      </c>
      <c r="E31" s="176">
        <v>108.61516869610759</v>
      </c>
      <c r="F31" s="176"/>
      <c r="G31" s="176"/>
      <c r="H31" s="176"/>
      <c r="I31" s="176"/>
      <c r="J31" s="176"/>
      <c r="K31" s="176"/>
      <c r="L31" s="176"/>
      <c r="M31" s="176"/>
      <c r="N31" s="176"/>
      <c r="O31" s="177"/>
      <c r="P31" s="175">
        <v>108.10115530311005</v>
      </c>
      <c r="Q31" s="179"/>
      <c r="R31" s="180"/>
      <c r="S31" s="181"/>
      <c r="T31" s="182"/>
      <c r="U31" s="183"/>
      <c r="V31" s="182"/>
      <c r="W31" s="184"/>
    </row>
    <row r="32" spans="2:24" ht="20.100000000000001" customHeight="1">
      <c r="B32" s="52" t="s">
        <v>38</v>
      </c>
      <c r="C32" s="53"/>
      <c r="D32" s="146">
        <v>105.35021205163628</v>
      </c>
      <c r="E32" s="156">
        <v>105.33768934357362</v>
      </c>
      <c r="F32" s="156"/>
      <c r="G32" s="156"/>
      <c r="H32" s="156"/>
      <c r="I32" s="156"/>
      <c r="J32" s="156"/>
      <c r="K32" s="156"/>
      <c r="L32" s="156"/>
      <c r="M32" s="156"/>
      <c r="N32" s="156"/>
      <c r="O32" s="157"/>
      <c r="P32" s="146">
        <v>105.56377855403625</v>
      </c>
      <c r="Q32" s="159"/>
      <c r="R32" s="160"/>
      <c r="S32" s="161"/>
      <c r="T32" s="162"/>
      <c r="U32" s="163"/>
      <c r="V32" s="162"/>
      <c r="W32" s="164"/>
    </row>
    <row r="33" spans="1:30" ht="20.100000000000001" customHeight="1">
      <c r="B33" s="54" t="s">
        <v>42</v>
      </c>
      <c r="C33" s="55"/>
      <c r="D33" s="216">
        <v>110.31046934352476</v>
      </c>
      <c r="E33" s="217">
        <v>115.00611464459602</v>
      </c>
      <c r="F33" s="217"/>
      <c r="G33" s="217"/>
      <c r="H33" s="217"/>
      <c r="I33" s="217"/>
      <c r="J33" s="217"/>
      <c r="K33" s="217"/>
      <c r="L33" s="217"/>
      <c r="M33" s="217"/>
      <c r="N33" s="217"/>
      <c r="O33" s="218"/>
      <c r="P33" s="185">
        <v>112.30529424285736</v>
      </c>
      <c r="Q33" s="219"/>
      <c r="R33" s="220"/>
      <c r="S33" s="221"/>
      <c r="T33" s="202"/>
      <c r="U33" s="222"/>
      <c r="V33" s="202"/>
      <c r="W33" s="223"/>
    </row>
    <row r="34" spans="1:30" ht="20.100000000000001" customHeight="1">
      <c r="B34" s="50" t="s">
        <v>43</v>
      </c>
      <c r="C34" s="51"/>
      <c r="D34" s="175">
        <v>107.83503962207146</v>
      </c>
      <c r="E34" s="176">
        <v>108.34787449283188</v>
      </c>
      <c r="F34" s="176"/>
      <c r="G34" s="176"/>
      <c r="H34" s="176"/>
      <c r="I34" s="176"/>
      <c r="J34" s="176"/>
      <c r="K34" s="176"/>
      <c r="L34" s="176"/>
      <c r="M34" s="176"/>
      <c r="N34" s="176"/>
      <c r="O34" s="177"/>
      <c r="P34" s="175">
        <v>107.48648623876291</v>
      </c>
      <c r="Q34" s="179"/>
      <c r="R34" s="180"/>
      <c r="S34" s="181"/>
      <c r="T34" s="182"/>
      <c r="U34" s="183"/>
      <c r="V34" s="182"/>
      <c r="W34" s="184"/>
    </row>
    <row r="35" spans="1:30" ht="20.100000000000001" customHeight="1">
      <c r="B35" s="52" t="s">
        <v>44</v>
      </c>
      <c r="C35" s="53"/>
      <c r="D35" s="146">
        <v>105.61215771565028</v>
      </c>
      <c r="E35" s="156">
        <v>105.39951104869326</v>
      </c>
      <c r="F35" s="156"/>
      <c r="G35" s="156"/>
      <c r="H35" s="156"/>
      <c r="I35" s="156"/>
      <c r="J35" s="156"/>
      <c r="K35" s="156"/>
      <c r="L35" s="156"/>
      <c r="M35" s="156"/>
      <c r="N35" s="156"/>
      <c r="O35" s="157"/>
      <c r="P35" s="146">
        <v>105.71851364143146</v>
      </c>
      <c r="Q35" s="159"/>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132.56989392545867</v>
      </c>
      <c r="E41" s="290"/>
      <c r="F41" s="290">
        <v>136.44989469427128</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131.65498711637863</v>
      </c>
      <c r="E42" s="287"/>
      <c r="F42" s="287">
        <v>136.6175807956609</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164.44422892996252</v>
      </c>
      <c r="E43" s="287"/>
      <c r="F43" s="287">
        <v>169.32796001578589</v>
      </c>
      <c r="G43" s="288"/>
      <c r="H43" s="286">
        <v>150.68197633959639</v>
      </c>
      <c r="I43" s="287"/>
      <c r="J43" s="287">
        <v>155.68981237103509</v>
      </c>
      <c r="K43" s="288"/>
      <c r="L43" s="286">
        <v>109.13331038302134</v>
      </c>
      <c r="M43" s="287"/>
      <c r="N43" s="287">
        <v>108.75982020727778</v>
      </c>
      <c r="O43" s="288"/>
      <c r="P43" s="65"/>
      <c r="Q43" s="1" t="s">
        <v>71</v>
      </c>
      <c r="R43" s="60"/>
      <c r="S43" s="60"/>
      <c r="T43" s="61"/>
      <c r="U43" s="61"/>
      <c r="V43" s="67"/>
    </row>
    <row r="44" spans="1:30" ht="20.100000000000001" customHeight="1">
      <c r="B44" s="46" t="s">
        <v>38</v>
      </c>
      <c r="C44" s="53"/>
      <c r="D44" s="289">
        <v>86.538593909108997</v>
      </c>
      <c r="E44" s="284"/>
      <c r="F44" s="284">
        <v>96.638185179369657</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135.10814971674804</v>
      </c>
      <c r="E45" s="290"/>
      <c r="F45" s="290">
        <v>140.75730941187342</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173.11174225060066</v>
      </c>
      <c r="E46" s="287"/>
      <c r="F46" s="287">
        <v>176.81782156917646</v>
      </c>
      <c r="G46" s="288"/>
      <c r="H46" s="286">
        <v>158.86687595799967</v>
      </c>
      <c r="I46" s="287"/>
      <c r="J46" s="287">
        <v>163.52925115775986</v>
      </c>
      <c r="K46" s="288"/>
      <c r="L46" s="286">
        <v>108.96654271489984</v>
      </c>
      <c r="M46" s="287"/>
      <c r="N46" s="287">
        <v>108.12611218930908</v>
      </c>
      <c r="O46" s="288"/>
      <c r="P46" s="85"/>
      <c r="Q46" s="4" t="s">
        <v>56</v>
      </c>
      <c r="R46" s="60"/>
      <c r="S46" s="60"/>
      <c r="T46" s="61"/>
      <c r="U46" s="61"/>
      <c r="V46" s="82"/>
      <c r="W46" s="83"/>
      <c r="X46" s="83"/>
      <c r="Y46" s="83"/>
      <c r="Z46" s="83"/>
      <c r="AA46" s="83"/>
    </row>
    <row r="47" spans="1:30" ht="20.100000000000001" customHeight="1">
      <c r="B47" s="46" t="s">
        <v>44</v>
      </c>
      <c r="C47" s="53"/>
      <c r="D47" s="289">
        <v>85.899111927483631</v>
      </c>
      <c r="E47" s="284"/>
      <c r="F47" s="284">
        <v>98.73612045649736</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May</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101.58354683092819</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45.367024195063379</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151.74067660997969</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97.089872357990316</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13.668727917107335</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402.16790417840713</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117.04669858036316</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137.47006580273944</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76.956483235531053</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98.914680078284206</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57.911175602391708</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130.90461780236947</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95.477764586714301</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14.740064937469906</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390.57358900447008</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108.70339987867423</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168.790566271058</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71.335802071593406</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101.49146244178327</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69.62831580029146</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126.14884458257087</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101.68846409240328</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92.731802574090523</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102.9685353798473</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105.59998884820649</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83.288200886843086</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105.58056250229765</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67</v>
      </c>
      <c r="C2" s="315"/>
      <c r="D2" s="315"/>
      <c r="E2" s="315"/>
      <c r="U2" s="314"/>
      <c r="V2" s="314"/>
      <c r="W2" s="314"/>
      <c r="X2" s="314"/>
    </row>
    <row r="3" spans="1:25" ht="19.5" customHeight="1">
      <c r="B3" s="315"/>
      <c r="C3" s="315"/>
      <c r="D3" s="315"/>
      <c r="E3" s="315"/>
      <c r="U3" s="316" t="s">
        <v>66</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1.1910000000000001</v>
      </c>
      <c r="F6" s="11"/>
      <c r="G6" s="11"/>
      <c r="H6" s="9" t="s">
        <v>76</v>
      </c>
      <c r="I6" s="11"/>
      <c r="J6" s="11"/>
      <c r="K6" s="11"/>
      <c r="L6" s="11"/>
      <c r="M6" s="11"/>
      <c r="N6" s="11"/>
      <c r="O6" s="11"/>
      <c r="P6" s="11"/>
      <c r="U6" s="313"/>
      <c r="V6" s="313"/>
      <c r="W6" s="313"/>
      <c r="X6" s="17"/>
    </row>
    <row r="7" spans="1:25" ht="20.100000000000001" customHeight="1">
      <c r="B7" s="16" t="s">
        <v>42</v>
      </c>
      <c r="C7" s="260">
        <v>1.2350000000000001</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30"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61</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c r="F13" s="147"/>
      <c r="G13" s="147"/>
      <c r="H13" s="147"/>
      <c r="I13" s="147"/>
      <c r="J13" s="148"/>
      <c r="K13" s="148"/>
      <c r="L13" s="148"/>
      <c r="M13" s="148"/>
      <c r="N13" s="148"/>
      <c r="O13" s="149"/>
      <c r="P13" s="150">
        <v>119.11055248379965</v>
      </c>
      <c r="Q13" s="151"/>
      <c r="R13" s="147"/>
      <c r="S13" s="152"/>
      <c r="T13" s="153"/>
      <c r="U13" s="154"/>
      <c r="V13" s="153"/>
      <c r="W13" s="155"/>
    </row>
    <row r="14" spans="1:25" ht="20.100000000000001" customHeight="1">
      <c r="B14" s="46" t="s">
        <v>39</v>
      </c>
      <c r="C14" s="47"/>
      <c r="D14" s="146">
        <v>119.97881261738361</v>
      </c>
      <c r="E14" s="156"/>
      <c r="F14" s="156"/>
      <c r="G14" s="156"/>
      <c r="H14" s="156"/>
      <c r="I14" s="156"/>
      <c r="J14" s="156"/>
      <c r="K14" s="156"/>
      <c r="L14" s="156"/>
      <c r="M14" s="156"/>
      <c r="N14" s="156"/>
      <c r="O14" s="157"/>
      <c r="P14" s="158">
        <v>119.97881261738361</v>
      </c>
      <c r="Q14" s="159"/>
      <c r="R14" s="160"/>
      <c r="S14" s="161"/>
      <c r="T14" s="162"/>
      <c r="U14" s="163"/>
      <c r="V14" s="162"/>
      <c r="W14" s="164"/>
    </row>
    <row r="15" spans="1:25" ht="20.100000000000001" customHeight="1">
      <c r="B15" s="48" t="s">
        <v>37</v>
      </c>
      <c r="C15" s="49"/>
      <c r="D15" s="165">
        <v>119.48165976259919</v>
      </c>
      <c r="E15" s="166"/>
      <c r="F15" s="166"/>
      <c r="G15" s="166"/>
      <c r="H15" s="166"/>
      <c r="I15" s="166"/>
      <c r="J15" s="166"/>
      <c r="K15" s="166"/>
      <c r="L15" s="166"/>
      <c r="M15" s="166"/>
      <c r="N15" s="166"/>
      <c r="O15" s="167"/>
      <c r="P15" s="168">
        <v>119.48165976259919</v>
      </c>
      <c r="Q15" s="169"/>
      <c r="R15" s="170"/>
      <c r="S15" s="171"/>
      <c r="T15" s="172"/>
      <c r="U15" s="173"/>
      <c r="V15" s="172"/>
      <c r="W15" s="174"/>
    </row>
    <row r="16" spans="1:25" ht="20.100000000000001" customHeight="1">
      <c r="B16" s="50" t="s">
        <v>26</v>
      </c>
      <c r="C16" s="51"/>
      <c r="D16" s="175">
        <v>127.98616643332623</v>
      </c>
      <c r="E16" s="176"/>
      <c r="F16" s="176"/>
      <c r="G16" s="176"/>
      <c r="H16" s="176"/>
      <c r="I16" s="176"/>
      <c r="J16" s="176"/>
      <c r="K16" s="176"/>
      <c r="L16" s="176"/>
      <c r="M16" s="176"/>
      <c r="N16" s="176"/>
      <c r="O16" s="177"/>
      <c r="P16" s="178">
        <v>127.98616643332623</v>
      </c>
      <c r="Q16" s="179"/>
      <c r="R16" s="180"/>
      <c r="S16" s="181"/>
      <c r="T16" s="182"/>
      <c r="U16" s="183"/>
      <c r="V16" s="182"/>
      <c r="W16" s="184"/>
    </row>
    <row r="17" spans="2:24" ht="20.100000000000001" customHeight="1">
      <c r="B17" s="52" t="s">
        <v>38</v>
      </c>
      <c r="C17" s="53"/>
      <c r="D17" s="146">
        <v>101.99628255910167</v>
      </c>
      <c r="E17" s="156"/>
      <c r="F17" s="156"/>
      <c r="G17" s="156"/>
      <c r="H17" s="156"/>
      <c r="I17" s="156"/>
      <c r="J17" s="156"/>
      <c r="K17" s="156"/>
      <c r="L17" s="156"/>
      <c r="M17" s="156"/>
      <c r="N17" s="156"/>
      <c r="O17" s="157"/>
      <c r="P17" s="158">
        <v>101.99628255910167</v>
      </c>
      <c r="Q17" s="159"/>
      <c r="R17" s="160"/>
      <c r="S17" s="161"/>
      <c r="T17" s="162"/>
      <c r="U17" s="163"/>
      <c r="V17" s="162"/>
      <c r="W17" s="164"/>
    </row>
    <row r="18" spans="2:24" ht="20.100000000000001" customHeight="1">
      <c r="B18" s="54" t="s">
        <v>42</v>
      </c>
      <c r="C18" s="55"/>
      <c r="D18" s="185">
        <v>123.46270262083488</v>
      </c>
      <c r="E18" s="148"/>
      <c r="F18" s="148"/>
      <c r="G18" s="148"/>
      <c r="H18" s="148"/>
      <c r="I18" s="148"/>
      <c r="J18" s="148"/>
      <c r="K18" s="148"/>
      <c r="L18" s="148"/>
      <c r="M18" s="148"/>
      <c r="N18" s="148"/>
      <c r="O18" s="149"/>
      <c r="P18" s="150">
        <v>123.46270262083488</v>
      </c>
      <c r="Q18" s="151"/>
      <c r="R18" s="147"/>
      <c r="S18" s="152"/>
      <c r="T18" s="153"/>
      <c r="U18" s="154"/>
      <c r="V18" s="153"/>
      <c r="W18" s="155"/>
    </row>
    <row r="19" spans="2:24" ht="20.100000000000001" customHeight="1">
      <c r="B19" s="50" t="s">
        <v>43</v>
      </c>
      <c r="C19" s="51"/>
      <c r="D19" s="175">
        <v>134.39493688928468</v>
      </c>
      <c r="E19" s="176"/>
      <c r="F19" s="176"/>
      <c r="G19" s="176"/>
      <c r="H19" s="176"/>
      <c r="I19" s="176"/>
      <c r="J19" s="176"/>
      <c r="K19" s="176"/>
      <c r="L19" s="176"/>
      <c r="M19" s="176"/>
      <c r="N19" s="176"/>
      <c r="O19" s="177"/>
      <c r="P19" s="178">
        <v>134.39493688928468</v>
      </c>
      <c r="Q19" s="179"/>
      <c r="R19" s="180"/>
      <c r="S19" s="181"/>
      <c r="T19" s="182"/>
      <c r="U19" s="183"/>
      <c r="V19" s="182"/>
      <c r="W19" s="184"/>
    </row>
    <row r="20" spans="2:24" ht="20.100000000000001" customHeight="1">
      <c r="B20" s="52" t="s">
        <v>44</v>
      </c>
      <c r="C20" s="53"/>
      <c r="D20" s="146">
        <v>102.30174838164368</v>
      </c>
      <c r="E20" s="156"/>
      <c r="F20" s="156"/>
      <c r="G20" s="156"/>
      <c r="H20" s="156"/>
      <c r="I20" s="156"/>
      <c r="J20" s="156"/>
      <c r="K20" s="156"/>
      <c r="L20" s="156"/>
      <c r="M20" s="156"/>
      <c r="N20" s="156"/>
      <c r="O20" s="157"/>
      <c r="P20" s="158">
        <v>102.30174838164368</v>
      </c>
      <c r="Q20" s="159"/>
      <c r="R20" s="160"/>
      <c r="S20" s="161"/>
      <c r="T20" s="162"/>
      <c r="U20" s="163"/>
      <c r="V20" s="162"/>
      <c r="W20" s="164"/>
    </row>
    <row r="21" spans="2:24" ht="20.100000000000001" customHeight="1">
      <c r="B21" s="56" t="s">
        <v>24</v>
      </c>
      <c r="C21" s="57"/>
      <c r="D21" s="186">
        <v>121.35780005141079</v>
      </c>
      <c r="E21" s="187"/>
      <c r="F21" s="188"/>
      <c r="G21" s="187"/>
      <c r="H21" s="187"/>
      <c r="I21" s="187"/>
      <c r="J21" s="187"/>
      <c r="K21" s="187"/>
      <c r="L21" s="187"/>
      <c r="M21" s="187"/>
      <c r="N21" s="187"/>
      <c r="O21" s="189"/>
      <c r="P21" s="190">
        <v>121.35780005141079</v>
      </c>
      <c r="Q21" s="191"/>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c r="F23" s="201"/>
      <c r="G23" s="201"/>
      <c r="H23" s="147"/>
      <c r="I23" s="147"/>
      <c r="J23" s="148"/>
      <c r="K23" s="148"/>
      <c r="L23" s="148"/>
      <c r="M23" s="148"/>
      <c r="N23" s="148"/>
      <c r="O23" s="149"/>
      <c r="P23" s="145">
        <v>108.91640096941373</v>
      </c>
      <c r="Q23" s="151"/>
      <c r="R23" s="147"/>
      <c r="S23" s="152"/>
      <c r="T23" s="153"/>
      <c r="U23" s="154"/>
      <c r="V23" s="202"/>
      <c r="W23" s="155"/>
    </row>
    <row r="24" spans="2:24" ht="20.100000000000001" customHeight="1">
      <c r="B24" s="50" t="s">
        <v>26</v>
      </c>
      <c r="C24" s="51"/>
      <c r="D24" s="175">
        <v>117.68459469119776</v>
      </c>
      <c r="E24" s="176"/>
      <c r="F24" s="176"/>
      <c r="G24" s="176"/>
      <c r="H24" s="176"/>
      <c r="I24" s="176"/>
      <c r="J24" s="176"/>
      <c r="K24" s="176"/>
      <c r="L24" s="176"/>
      <c r="M24" s="176"/>
      <c r="N24" s="176"/>
      <c r="O24" s="177"/>
      <c r="P24" s="175">
        <v>117.68459469119776</v>
      </c>
      <c r="Q24" s="179"/>
      <c r="R24" s="180"/>
      <c r="S24" s="181"/>
      <c r="T24" s="182"/>
      <c r="U24" s="183"/>
      <c r="V24" s="182"/>
      <c r="W24" s="184"/>
    </row>
    <row r="25" spans="2:24" ht="20.100000000000001" customHeight="1">
      <c r="B25" s="52" t="s">
        <v>27</v>
      </c>
      <c r="C25" s="53"/>
      <c r="D25" s="146">
        <v>94.392092339141925</v>
      </c>
      <c r="E25" s="156"/>
      <c r="F25" s="156"/>
      <c r="G25" s="156"/>
      <c r="H25" s="156"/>
      <c r="I25" s="156"/>
      <c r="J25" s="156"/>
      <c r="K25" s="156"/>
      <c r="L25" s="156"/>
      <c r="M25" s="156"/>
      <c r="N25" s="156"/>
      <c r="O25" s="157"/>
      <c r="P25" s="146">
        <v>94.392092339141925</v>
      </c>
      <c r="Q25" s="203"/>
      <c r="R25" s="204"/>
      <c r="S25" s="205"/>
      <c r="T25" s="206"/>
      <c r="U25" s="163"/>
      <c r="V25" s="206"/>
      <c r="W25" s="164"/>
    </row>
    <row r="26" spans="2:24" ht="20.100000000000001" customHeight="1">
      <c r="B26" s="54" t="s">
        <v>42</v>
      </c>
      <c r="C26" s="55"/>
      <c r="D26" s="185">
        <v>112.51784213379487</v>
      </c>
      <c r="E26" s="148"/>
      <c r="F26" s="148"/>
      <c r="G26" s="148"/>
      <c r="H26" s="148"/>
      <c r="I26" s="148"/>
      <c r="J26" s="148"/>
      <c r="K26" s="148"/>
      <c r="L26" s="148"/>
      <c r="M26" s="148"/>
      <c r="N26" s="148"/>
      <c r="O26" s="149"/>
      <c r="P26" s="185">
        <v>112.51784213379487</v>
      </c>
      <c r="Q26" s="151"/>
      <c r="R26" s="147"/>
      <c r="S26" s="152"/>
      <c r="T26" s="153"/>
      <c r="U26" s="154"/>
      <c r="V26" s="153"/>
      <c r="W26" s="155"/>
    </row>
    <row r="27" spans="2:24" ht="20.100000000000001" customHeight="1">
      <c r="B27" s="50" t="s">
        <v>43</v>
      </c>
      <c r="C27" s="51"/>
      <c r="D27" s="207">
        <v>124.63011778017375</v>
      </c>
      <c r="E27" s="208"/>
      <c r="F27" s="208"/>
      <c r="G27" s="208"/>
      <c r="H27" s="208"/>
      <c r="I27" s="208"/>
      <c r="J27" s="208"/>
      <c r="K27" s="208"/>
      <c r="L27" s="208"/>
      <c r="M27" s="208"/>
      <c r="N27" s="208"/>
      <c r="O27" s="209"/>
      <c r="P27" s="207">
        <v>124.63011778017375</v>
      </c>
      <c r="Q27" s="210"/>
      <c r="R27" s="211"/>
      <c r="S27" s="212"/>
      <c r="T27" s="213"/>
      <c r="U27" s="214"/>
      <c r="V27" s="213"/>
      <c r="W27" s="215"/>
    </row>
    <row r="28" spans="2:24" ht="20.100000000000001" customHeight="1">
      <c r="B28" s="52" t="s">
        <v>44</v>
      </c>
      <c r="C28" s="53"/>
      <c r="D28" s="146">
        <v>93.84295457274871</v>
      </c>
      <c r="E28" s="156"/>
      <c r="F28" s="156"/>
      <c r="G28" s="156"/>
      <c r="H28" s="156"/>
      <c r="I28" s="156"/>
      <c r="J28" s="156"/>
      <c r="K28" s="156"/>
      <c r="L28" s="156"/>
      <c r="M28" s="156"/>
      <c r="N28" s="156"/>
      <c r="O28" s="157"/>
      <c r="P28" s="146">
        <v>93.84295457274871</v>
      </c>
      <c r="Q28" s="159"/>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c r="F30" s="147"/>
      <c r="G30" s="147"/>
      <c r="H30" s="147"/>
      <c r="I30" s="147"/>
      <c r="J30" s="148"/>
      <c r="K30" s="148"/>
      <c r="L30" s="148"/>
      <c r="M30" s="148"/>
      <c r="N30" s="148"/>
      <c r="O30" s="149"/>
      <c r="P30" s="145">
        <v>110.21467411195471</v>
      </c>
      <c r="Q30" s="151"/>
      <c r="R30" s="147"/>
      <c r="S30" s="152"/>
      <c r="T30" s="153"/>
      <c r="U30" s="154"/>
      <c r="V30" s="153"/>
      <c r="W30" s="155"/>
    </row>
    <row r="31" spans="2:24" ht="20.100000000000001" customHeight="1">
      <c r="B31" s="50" t="s">
        <v>26</v>
      </c>
      <c r="C31" s="51"/>
      <c r="D31" s="175">
        <v>108.75354312020158</v>
      </c>
      <c r="E31" s="176"/>
      <c r="F31" s="176"/>
      <c r="G31" s="176"/>
      <c r="H31" s="176"/>
      <c r="I31" s="176"/>
      <c r="J31" s="176"/>
      <c r="K31" s="176"/>
      <c r="L31" s="176"/>
      <c r="M31" s="176"/>
      <c r="N31" s="176"/>
      <c r="O31" s="177"/>
      <c r="P31" s="175">
        <v>108.75354312020158</v>
      </c>
      <c r="Q31" s="179"/>
      <c r="R31" s="180"/>
      <c r="S31" s="181"/>
      <c r="T31" s="182"/>
      <c r="U31" s="183"/>
      <c r="V31" s="182"/>
      <c r="W31" s="184"/>
    </row>
    <row r="32" spans="2:24" ht="20.100000000000001" customHeight="1">
      <c r="B32" s="52" t="s">
        <v>38</v>
      </c>
      <c r="C32" s="53"/>
      <c r="D32" s="146">
        <v>105.35021205163628</v>
      </c>
      <c r="E32" s="156"/>
      <c r="F32" s="156"/>
      <c r="G32" s="156"/>
      <c r="H32" s="156"/>
      <c r="I32" s="156"/>
      <c r="J32" s="156"/>
      <c r="K32" s="156"/>
      <c r="L32" s="156"/>
      <c r="M32" s="156"/>
      <c r="N32" s="156"/>
      <c r="O32" s="157"/>
      <c r="P32" s="146">
        <v>105.35021205163628</v>
      </c>
      <c r="Q32" s="159"/>
      <c r="R32" s="160"/>
      <c r="S32" s="161"/>
      <c r="T32" s="162"/>
      <c r="U32" s="163"/>
      <c r="V32" s="162"/>
      <c r="W32" s="164"/>
    </row>
    <row r="33" spans="1:30" ht="20.100000000000001" customHeight="1">
      <c r="B33" s="54" t="s">
        <v>42</v>
      </c>
      <c r="C33" s="55"/>
      <c r="D33" s="216">
        <v>110.31046934352476</v>
      </c>
      <c r="E33" s="217"/>
      <c r="F33" s="217"/>
      <c r="G33" s="217"/>
      <c r="H33" s="217"/>
      <c r="I33" s="217"/>
      <c r="J33" s="217"/>
      <c r="K33" s="217"/>
      <c r="L33" s="217"/>
      <c r="M33" s="217"/>
      <c r="N33" s="217"/>
      <c r="O33" s="218"/>
      <c r="P33" s="185">
        <v>110.31046934352476</v>
      </c>
      <c r="Q33" s="219"/>
      <c r="R33" s="220"/>
      <c r="S33" s="221"/>
      <c r="T33" s="202"/>
      <c r="U33" s="222"/>
      <c r="V33" s="202"/>
      <c r="W33" s="223"/>
    </row>
    <row r="34" spans="1:30" ht="20.100000000000001" customHeight="1">
      <c r="B34" s="50" t="s">
        <v>43</v>
      </c>
      <c r="C34" s="51"/>
      <c r="D34" s="175">
        <v>107.83503962207146</v>
      </c>
      <c r="E34" s="176"/>
      <c r="F34" s="176"/>
      <c r="G34" s="176"/>
      <c r="H34" s="176"/>
      <c r="I34" s="176"/>
      <c r="J34" s="176"/>
      <c r="K34" s="176"/>
      <c r="L34" s="176"/>
      <c r="M34" s="176"/>
      <c r="N34" s="176"/>
      <c r="O34" s="177"/>
      <c r="P34" s="175">
        <v>107.83503962207146</v>
      </c>
      <c r="Q34" s="179"/>
      <c r="R34" s="180"/>
      <c r="S34" s="181"/>
      <c r="T34" s="182"/>
      <c r="U34" s="183"/>
      <c r="V34" s="182"/>
      <c r="W34" s="184"/>
    </row>
    <row r="35" spans="1:30" ht="20.100000000000001" customHeight="1">
      <c r="B35" s="52" t="s">
        <v>44</v>
      </c>
      <c r="C35" s="53"/>
      <c r="D35" s="146">
        <v>105.61215771565028</v>
      </c>
      <c r="E35" s="156"/>
      <c r="F35" s="156"/>
      <c r="G35" s="156"/>
      <c r="H35" s="156"/>
      <c r="I35" s="156"/>
      <c r="J35" s="156"/>
      <c r="K35" s="156"/>
      <c r="L35" s="156"/>
      <c r="M35" s="156"/>
      <c r="N35" s="156"/>
      <c r="O35" s="157"/>
      <c r="P35" s="146">
        <v>105.61215771565028</v>
      </c>
      <c r="Q35" s="159"/>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120.37772106518993</v>
      </c>
      <c r="E41" s="290"/>
      <c r="F41" s="290">
        <v>119.25799363136559</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119.79534867516919</v>
      </c>
      <c r="E42" s="287"/>
      <c r="F42" s="287">
        <v>118.92446008964421</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127.24608260673165</v>
      </c>
      <c r="E43" s="287"/>
      <c r="F43" s="287">
        <v>129.36621186951399</v>
      </c>
      <c r="G43" s="288"/>
      <c r="H43" s="286">
        <v>117.76984796693317</v>
      </c>
      <c r="I43" s="287"/>
      <c r="J43" s="287">
        <v>117.58993862497718</v>
      </c>
      <c r="K43" s="288"/>
      <c r="L43" s="286">
        <v>108.04640135262736</v>
      </c>
      <c r="M43" s="287"/>
      <c r="N43" s="287">
        <v>110.01469460928475</v>
      </c>
      <c r="O43" s="288"/>
      <c r="P43" s="65"/>
      <c r="Q43" s="1" t="s">
        <v>71</v>
      </c>
      <c r="R43" s="60"/>
      <c r="S43" s="60"/>
      <c r="T43" s="61"/>
      <c r="U43" s="61"/>
      <c r="V43" s="67"/>
    </row>
    <row r="44" spans="1:30" ht="20.100000000000001" customHeight="1">
      <c r="B44" s="46" t="s">
        <v>38</v>
      </c>
      <c r="C44" s="53"/>
      <c r="D44" s="289">
        <v>103.63280283164048</v>
      </c>
      <c r="E44" s="284"/>
      <c r="F44" s="284">
        <v>99.360521254955515</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123.0880302481892</v>
      </c>
      <c r="E45" s="290"/>
      <c r="F45" s="290">
        <v>124.14400929464631</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133.12293689649678</v>
      </c>
      <c r="E46" s="287"/>
      <c r="F46" s="287">
        <v>136.81249599807529</v>
      </c>
      <c r="G46" s="288"/>
      <c r="H46" s="286">
        <v>124.06142424779169</v>
      </c>
      <c r="I46" s="287"/>
      <c r="J46" s="287">
        <v>125.27744175038131</v>
      </c>
      <c r="K46" s="288"/>
      <c r="L46" s="286">
        <v>107.30405337811233</v>
      </c>
      <c r="M46" s="287"/>
      <c r="N46" s="287">
        <v>109.2076068017719</v>
      </c>
      <c r="O46" s="288"/>
      <c r="P46" s="85"/>
      <c r="Q46" s="4" t="s">
        <v>56</v>
      </c>
      <c r="R46" s="60"/>
      <c r="S46" s="60"/>
      <c r="T46" s="61"/>
      <c r="U46" s="61"/>
      <c r="V46" s="82"/>
      <c r="W46" s="83"/>
      <c r="X46" s="83"/>
      <c r="Y46" s="83"/>
      <c r="Z46" s="83"/>
      <c r="AA46" s="83"/>
    </row>
    <row r="47" spans="1:30" ht="20.100000000000001" customHeight="1">
      <c r="B47" s="46" t="s">
        <v>44</v>
      </c>
      <c r="C47" s="53"/>
      <c r="D47" s="289">
        <v>102.74779327685062</v>
      </c>
      <c r="E47" s="284"/>
      <c r="F47" s="284">
        <v>101.55602345310038</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c r="F63" s="225"/>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c r="F64" s="228"/>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c r="F65" s="228"/>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c r="F66" s="231"/>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c r="F67" s="234"/>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c r="F68" s="228"/>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c r="F69" s="231"/>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68</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Apr.</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98.887206730877722</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37.565904958565646</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193.57269270052686</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93.956686724202271</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8.5733144645654722</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701.97278770825255</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117.38146356333471</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125.05400663802946</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80.083076542527849</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95.212579320642035</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48.337556303581557</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167.18949294408651</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91.499502982107359</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8.4950782567847458</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768.56202718494376</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106.41304347826086</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153.49441724490157</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75.327768356672095</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102.46363416693536</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68.879026638661273</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128.31059965111317</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102.68546129980119</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100.92095923564024</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91.335866576626046</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107.53710626139875</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83.949466038861118</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105.04933823053162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41:E41"/>
    <mergeCell ref="F41:G41"/>
    <mergeCell ref="H41:I41"/>
    <mergeCell ref="J41:K41"/>
    <mergeCell ref="L41:M41"/>
    <mergeCell ref="N39:O40"/>
    <mergeCell ref="F39:G40"/>
    <mergeCell ref="D39:E40"/>
    <mergeCell ref="H39:I40"/>
    <mergeCell ref="J39:K40"/>
    <mergeCell ref="L39:M40"/>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125</v>
      </c>
      <c r="C2" s="315"/>
      <c r="D2" s="315"/>
      <c r="E2" s="315"/>
      <c r="U2" s="314"/>
      <c r="V2" s="314"/>
      <c r="W2" s="314"/>
      <c r="X2" s="314"/>
    </row>
    <row r="3" spans="1:25" ht="19.5" customHeight="1">
      <c r="B3" s="315"/>
      <c r="C3" s="315"/>
      <c r="D3" s="315"/>
      <c r="E3" s="315"/>
      <c r="U3" s="316" t="s">
        <v>124</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1.2250000000000001</v>
      </c>
      <c r="F6" s="11"/>
      <c r="G6" s="11"/>
      <c r="H6" s="9" t="s">
        <v>76</v>
      </c>
      <c r="I6" s="11"/>
      <c r="J6" s="11"/>
      <c r="K6" s="11"/>
      <c r="L6" s="11"/>
      <c r="M6" s="11"/>
      <c r="N6" s="11"/>
      <c r="O6" s="11"/>
      <c r="P6" s="11"/>
      <c r="U6" s="313"/>
      <c r="V6" s="313"/>
      <c r="W6" s="313"/>
      <c r="X6" s="17"/>
    </row>
    <row r="7" spans="1:25" ht="20.100000000000001" customHeight="1">
      <c r="B7" s="16" t="s">
        <v>42</v>
      </c>
      <c r="C7" s="260">
        <v>1.2170000000000001</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J9" s="270"/>
      <c r="W9" s="19" t="s">
        <v>23</v>
      </c>
      <c r="X9" s="19"/>
    </row>
    <row r="10" spans="1:25" ht="20.100000000000001" customHeight="1">
      <c r="B10" s="26"/>
      <c r="C10" s="26"/>
      <c r="D10" s="27">
        <v>2022</v>
      </c>
      <c r="E10" s="28"/>
      <c r="F10" s="28"/>
      <c r="G10" s="28"/>
      <c r="H10" s="28"/>
      <c r="I10" s="28"/>
      <c r="J10" s="28"/>
      <c r="K10" s="28"/>
      <c r="L10" s="28"/>
      <c r="M10" s="28">
        <v>2023</v>
      </c>
      <c r="N10" s="28"/>
      <c r="O10" s="29"/>
      <c r="P10" s="272"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123</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v>98.340502512983164</v>
      </c>
      <c r="L13" s="148">
        <v>100.85880178592184</v>
      </c>
      <c r="M13" s="148">
        <v>100.59490217173075</v>
      </c>
      <c r="N13" s="148">
        <v>122.46817358275615</v>
      </c>
      <c r="O13" s="149"/>
      <c r="P13" s="150">
        <v>109.88151608654262</v>
      </c>
      <c r="Q13" s="151">
        <v>118.19799922162773</v>
      </c>
      <c r="R13" s="147">
        <v>110.14626952525768</v>
      </c>
      <c r="S13" s="152">
        <v>105.04316309756332</v>
      </c>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v>98.62520980363243</v>
      </c>
      <c r="L14" s="156">
        <v>100.53494481735797</v>
      </c>
      <c r="M14" s="156">
        <v>99.896755386531282</v>
      </c>
      <c r="N14" s="156">
        <v>122.23160414397536</v>
      </c>
      <c r="O14" s="157"/>
      <c r="P14" s="158">
        <v>109.22004804574155</v>
      </c>
      <c r="Q14" s="159">
        <v>117.44515151926322</v>
      </c>
      <c r="R14" s="160">
        <v>109.40949945723166</v>
      </c>
      <c r="S14" s="161">
        <v>104.4874025115728</v>
      </c>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v>98.616064478357032</v>
      </c>
      <c r="L15" s="166">
        <v>99.877824214747989</v>
      </c>
      <c r="M15" s="166">
        <v>99.833558334626304</v>
      </c>
      <c r="N15" s="166">
        <v>122.14445854547415</v>
      </c>
      <c r="O15" s="167"/>
      <c r="P15" s="168">
        <v>108.88693832492481</v>
      </c>
      <c r="Q15" s="169">
        <v>116.91495503738689</v>
      </c>
      <c r="R15" s="170">
        <v>108.87865283783336</v>
      </c>
      <c r="S15" s="171">
        <v>104.2959303074412</v>
      </c>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v>98.112432225519214</v>
      </c>
      <c r="L16" s="176">
        <v>99.066058997093364</v>
      </c>
      <c r="M16" s="176">
        <v>101.69990937072848</v>
      </c>
      <c r="N16" s="176">
        <v>134.76960118130825</v>
      </c>
      <c r="O16" s="177"/>
      <c r="P16" s="178">
        <v>113.42494901774596</v>
      </c>
      <c r="Q16" s="179">
        <v>129.24163443459139</v>
      </c>
      <c r="R16" s="180">
        <v>115.13962573001986</v>
      </c>
      <c r="S16" s="181">
        <v>103.29609481269821</v>
      </c>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v>99.856017128410102</v>
      </c>
      <c r="L17" s="156">
        <v>101.74901308841424</v>
      </c>
      <c r="M17" s="156">
        <v>96.79784090770373</v>
      </c>
      <c r="N17" s="156">
        <v>103.93522748841761</v>
      </c>
      <c r="O17" s="157"/>
      <c r="P17" s="158">
        <v>100.14742949044451</v>
      </c>
      <c r="Q17" s="159">
        <v>95.262470847130174</v>
      </c>
      <c r="R17" s="160">
        <v>97.815324607136517</v>
      </c>
      <c r="S17" s="161">
        <v>106.75826103934591</v>
      </c>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v>99.782397753065069</v>
      </c>
      <c r="L18" s="148">
        <v>101.31174742444573</v>
      </c>
      <c r="M18" s="148">
        <v>100.94010776514398</v>
      </c>
      <c r="N18" s="148">
        <v>121.74955477904139</v>
      </c>
      <c r="O18" s="149"/>
      <c r="P18" s="150">
        <v>110.71039911631632</v>
      </c>
      <c r="Q18" s="151">
        <v>120.45685289552554</v>
      </c>
      <c r="R18" s="147">
        <v>110.40739542994307</v>
      </c>
      <c r="S18" s="152">
        <v>105.86505388796266</v>
      </c>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v>99.990352495239605</v>
      </c>
      <c r="L19" s="176">
        <v>101.24913001657765</v>
      </c>
      <c r="M19" s="176">
        <v>104.09439599018411</v>
      </c>
      <c r="N19" s="176">
        <v>136.62490040584737</v>
      </c>
      <c r="O19" s="177"/>
      <c r="P19" s="178">
        <v>116.6482972393849</v>
      </c>
      <c r="Q19" s="179">
        <v>135.53803642843764</v>
      </c>
      <c r="R19" s="180">
        <v>118.23056688079132</v>
      </c>
      <c r="S19" s="181">
        <v>105.58272839020772</v>
      </c>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v>99.282711057958977</v>
      </c>
      <c r="L20" s="156">
        <v>101.45232587392829</v>
      </c>
      <c r="M20" s="156">
        <v>96.283922050585815</v>
      </c>
      <c r="N20" s="156">
        <v>102.21461562675449</v>
      </c>
      <c r="O20" s="157"/>
      <c r="P20" s="158">
        <v>99.959556017550966</v>
      </c>
      <c r="Q20" s="159">
        <v>95.491038581687775</v>
      </c>
      <c r="R20" s="160">
        <v>97.888464220948208</v>
      </c>
      <c r="S20" s="161">
        <v>106.54242516009502</v>
      </c>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v>98.094811993357041</v>
      </c>
      <c r="L21" s="187">
        <v>103.05136581993402</v>
      </c>
      <c r="M21" s="187">
        <v>105.05618837176563</v>
      </c>
      <c r="N21" s="187">
        <v>126.31488842679023</v>
      </c>
      <c r="O21" s="189"/>
      <c r="P21" s="190">
        <v>114.07436885651627</v>
      </c>
      <c r="Q21" s="191">
        <v>125.47687958600015</v>
      </c>
      <c r="R21" s="192">
        <v>114.78218665816347</v>
      </c>
      <c r="S21" s="193">
        <v>106.7008129295469</v>
      </c>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v>93.075870933371661</v>
      </c>
      <c r="L23" s="148">
        <v>92.963459898680838</v>
      </c>
      <c r="M23" s="148">
        <v>91.719793795564769</v>
      </c>
      <c r="N23" s="148">
        <v>109.62399094212618</v>
      </c>
      <c r="O23" s="149"/>
      <c r="P23" s="145">
        <v>98.706697663494879</v>
      </c>
      <c r="Q23" s="151">
        <v>106.70001804301002</v>
      </c>
      <c r="R23" s="147">
        <v>93.473886156043164</v>
      </c>
      <c r="S23" s="152">
        <v>97.611845144837943</v>
      </c>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v>92.29262022208286</v>
      </c>
      <c r="L24" s="176">
        <v>89.466666040632731</v>
      </c>
      <c r="M24" s="176">
        <v>91.760878630722118</v>
      </c>
      <c r="N24" s="176">
        <v>125.47149323335771</v>
      </c>
      <c r="O24" s="177"/>
      <c r="P24" s="175">
        <v>103.68841141400019</v>
      </c>
      <c r="Q24" s="179">
        <v>118.36430748407605</v>
      </c>
      <c r="R24" s="180">
        <v>101.43269534708949</v>
      </c>
      <c r="S24" s="181">
        <v>95.288864954464131</v>
      </c>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v>94.721865246924907</v>
      </c>
      <c r="L25" s="156">
        <v>99.988680419956424</v>
      </c>
      <c r="M25" s="156">
        <v>91.657700383373893</v>
      </c>
      <c r="N25" s="156">
        <v>94.149259728446182</v>
      </c>
      <c r="O25" s="157"/>
      <c r="P25" s="146">
        <v>90.934256211797887</v>
      </c>
      <c r="Q25" s="203">
        <v>89.807257605300848</v>
      </c>
      <c r="R25" s="204">
        <v>82.015141971048209</v>
      </c>
      <c r="S25" s="205">
        <v>102.45409274201573</v>
      </c>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v>93.527582783187299</v>
      </c>
      <c r="L26" s="148">
        <v>94.37530875432256</v>
      </c>
      <c r="M26" s="148">
        <v>92.621166005032322</v>
      </c>
      <c r="N26" s="148">
        <v>107.66408709689887</v>
      </c>
      <c r="O26" s="149"/>
      <c r="P26" s="185">
        <v>100.22250736529787</v>
      </c>
      <c r="Q26" s="151">
        <v>109.77356825454174</v>
      </c>
      <c r="R26" s="147">
        <v>94.630188268755248</v>
      </c>
      <c r="S26" s="152">
        <v>98.954280123179771</v>
      </c>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v>94.676658196338749</v>
      </c>
      <c r="L27" s="208">
        <v>92.589120501028262</v>
      </c>
      <c r="M27" s="208">
        <v>95.216211712509249</v>
      </c>
      <c r="N27" s="208">
        <v>127.93362107644572</v>
      </c>
      <c r="O27" s="209"/>
      <c r="P27" s="207">
        <v>107.58035819627645</v>
      </c>
      <c r="Q27" s="210">
        <v>124.67113666619167</v>
      </c>
      <c r="R27" s="211">
        <v>104.66810119138957</v>
      </c>
      <c r="S27" s="212">
        <v>98.313092839190219</v>
      </c>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v>91.175768189778694</v>
      </c>
      <c r="L28" s="156">
        <v>97.87632158696259</v>
      </c>
      <c r="M28" s="156">
        <v>89.102072954145029</v>
      </c>
      <c r="N28" s="156">
        <v>89.65629526493673</v>
      </c>
      <c r="O28" s="157"/>
      <c r="P28" s="146">
        <v>89.503892802749235</v>
      </c>
      <c r="Q28" s="159">
        <v>89.475672659662109</v>
      </c>
      <c r="R28" s="160">
        <v>81.525500708799044</v>
      </c>
      <c r="S28" s="161">
        <v>100.25441333376443</v>
      </c>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v>104.8833800199594</v>
      </c>
      <c r="L30" s="148">
        <v>106.57475364331057</v>
      </c>
      <c r="M30" s="148">
        <v>108.48670590980056</v>
      </c>
      <c r="N30" s="148">
        <v>113.78624334494218</v>
      </c>
      <c r="O30" s="149"/>
      <c r="P30" s="145">
        <v>110.49775899644018</v>
      </c>
      <c r="Q30" s="151">
        <v>111.15076314056542</v>
      </c>
      <c r="R30" s="147">
        <v>116.79208453535479</v>
      </c>
      <c r="S30" s="152">
        <v>105.78190537472992</v>
      </c>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v>106.30582595816675</v>
      </c>
      <c r="L31" s="176">
        <v>110.72957491464017</v>
      </c>
      <c r="M31" s="176">
        <v>110.8314467868213</v>
      </c>
      <c r="N31" s="176">
        <v>107.4105342244214</v>
      </c>
      <c r="O31" s="177"/>
      <c r="P31" s="175">
        <v>109.39018880795692</v>
      </c>
      <c r="Q31" s="179">
        <v>109.18970184654584</v>
      </c>
      <c r="R31" s="180">
        <v>113.51332559588113</v>
      </c>
      <c r="S31" s="181">
        <v>108.40311180331565</v>
      </c>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v>101.31943249814034</v>
      </c>
      <c r="L32" s="156">
        <v>99.11470503860852</v>
      </c>
      <c r="M32" s="156">
        <v>103.50520428955552</v>
      </c>
      <c r="N32" s="156">
        <v>112.46425613434481</v>
      </c>
      <c r="O32" s="157"/>
      <c r="P32" s="146">
        <v>108.02943612227136</v>
      </c>
      <c r="Q32" s="159">
        <v>105.25202762700756</v>
      </c>
      <c r="R32" s="160">
        <v>116.68357127856063</v>
      </c>
      <c r="S32" s="161">
        <v>100.65599444371416</v>
      </c>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v>105.49714831004397</v>
      </c>
      <c r="L33" s="217">
        <v>106.40695024329638</v>
      </c>
      <c r="M33" s="217">
        <v>108.48034928236791</v>
      </c>
      <c r="N33" s="217">
        <v>115.4842919161802</v>
      </c>
      <c r="O33" s="218"/>
      <c r="P33" s="185">
        <v>110.6047891406388</v>
      </c>
      <c r="Q33" s="219">
        <v>111.41667709269049</v>
      </c>
      <c r="R33" s="220">
        <v>116.90977825589695</v>
      </c>
      <c r="S33" s="221">
        <v>105.83192000598017</v>
      </c>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v>105.61246499415032</v>
      </c>
      <c r="L34" s="176">
        <v>109.35316100713281</v>
      </c>
      <c r="M34" s="176">
        <v>109.32423598670485</v>
      </c>
      <c r="N34" s="176">
        <v>106.79358502969932</v>
      </c>
      <c r="O34" s="177"/>
      <c r="P34" s="175">
        <v>108.42899130951425</v>
      </c>
      <c r="Q34" s="179">
        <v>108.71645198145758</v>
      </c>
      <c r="R34" s="180">
        <v>112.95759217471833</v>
      </c>
      <c r="S34" s="181">
        <v>107.3943717373518</v>
      </c>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v>103.48770698654224</v>
      </c>
      <c r="L35" s="156">
        <v>100.19416462632597</v>
      </c>
      <c r="M35" s="156">
        <v>105.01412953149169</v>
      </c>
      <c r="N35" s="156">
        <v>115.26315788852027</v>
      </c>
      <c r="O35" s="157"/>
      <c r="P35" s="146">
        <v>108.7514035482634</v>
      </c>
      <c r="Q35" s="159">
        <v>105.25821878298167</v>
      </c>
      <c r="R35" s="160">
        <v>116.70633544352111</v>
      </c>
      <c r="S35" s="161">
        <v>101.79922134138843</v>
      </c>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123.27928982051048</v>
      </c>
      <c r="E41" s="290"/>
      <c r="F41" s="290">
        <v>120.18887858578044</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123.20500327197669</v>
      </c>
      <c r="E42" s="287"/>
      <c r="F42" s="287">
        <v>120.11638278212462</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136.74019155378127</v>
      </c>
      <c r="E43" s="287"/>
      <c r="F43" s="287">
        <v>130.63069948892641</v>
      </c>
      <c r="G43" s="288"/>
      <c r="H43" s="286">
        <v>130.70673906638044</v>
      </c>
      <c r="I43" s="287"/>
      <c r="J43" s="287">
        <v>119.24876169510182</v>
      </c>
      <c r="K43" s="288"/>
      <c r="L43" s="286">
        <v>104.61602250235676</v>
      </c>
      <c r="M43" s="287"/>
      <c r="N43" s="287">
        <v>109.54470103675055</v>
      </c>
      <c r="O43" s="288"/>
      <c r="P43" s="65"/>
      <c r="Q43" s="1" t="s">
        <v>71</v>
      </c>
      <c r="R43" s="60"/>
      <c r="S43" s="60"/>
      <c r="T43" s="61"/>
      <c r="U43" s="61"/>
      <c r="V43" s="67"/>
    </row>
    <row r="44" spans="1:30" ht="20.100000000000001" customHeight="1">
      <c r="B44" s="46" t="s">
        <v>38</v>
      </c>
      <c r="C44" s="53"/>
      <c r="D44" s="289">
        <v>102.09854284645203</v>
      </c>
      <c r="E44" s="284"/>
      <c r="F44" s="284">
        <v>107.01723808529218</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122.40459992318272</v>
      </c>
      <c r="E45" s="290"/>
      <c r="F45" s="290">
        <v>120.4881714264919</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137.2998030032789</v>
      </c>
      <c r="E46" s="287"/>
      <c r="F46" s="287">
        <v>135.18748394000465</v>
      </c>
      <c r="G46" s="288"/>
      <c r="H46" s="286">
        <v>131.95701816411457</v>
      </c>
      <c r="I46" s="287"/>
      <c r="J46" s="287">
        <v>123.1111234612499</v>
      </c>
      <c r="K46" s="288"/>
      <c r="L46" s="286">
        <v>104.04888266914271</v>
      </c>
      <c r="M46" s="287"/>
      <c r="N46" s="287">
        <v>109.80931709436952</v>
      </c>
      <c r="O46" s="288"/>
      <c r="P46" s="85"/>
      <c r="Q46" s="4" t="s">
        <v>56</v>
      </c>
      <c r="R46" s="60"/>
      <c r="S46" s="60"/>
      <c r="T46" s="61"/>
      <c r="U46" s="61"/>
      <c r="V46" s="82"/>
      <c r="W46" s="83"/>
      <c r="X46" s="83"/>
      <c r="Y46" s="83"/>
      <c r="Z46" s="83"/>
      <c r="AA46" s="83"/>
    </row>
    <row r="47" spans="1:30" ht="20.100000000000001" customHeight="1">
      <c r="B47" s="46" t="s">
        <v>44</v>
      </c>
      <c r="C47" s="53"/>
      <c r="D47" s="289">
        <v>101.23932697757006</v>
      </c>
      <c r="E47" s="284"/>
      <c r="F47" s="284">
        <v>103.86752183582084</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v>267</v>
      </c>
      <c r="L63" s="225">
        <v>267</v>
      </c>
      <c r="M63" s="225">
        <v>264</v>
      </c>
      <c r="N63" s="225">
        <v>264</v>
      </c>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v>191</v>
      </c>
      <c r="L64" s="228">
        <v>191</v>
      </c>
      <c r="M64" s="228">
        <v>189</v>
      </c>
      <c r="N64" s="228">
        <v>189</v>
      </c>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v>49</v>
      </c>
      <c r="L65" s="228">
        <v>49</v>
      </c>
      <c r="M65" s="228">
        <v>49</v>
      </c>
      <c r="N65" s="228">
        <v>49</v>
      </c>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v>27</v>
      </c>
      <c r="L66" s="231">
        <v>27</v>
      </c>
      <c r="M66" s="231">
        <v>26</v>
      </c>
      <c r="N66" s="231">
        <v>26</v>
      </c>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v>231</v>
      </c>
      <c r="L67" s="234">
        <v>231</v>
      </c>
      <c r="M67" s="234">
        <v>214</v>
      </c>
      <c r="N67" s="234">
        <v>213</v>
      </c>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v>186</v>
      </c>
      <c r="L68" s="228">
        <v>186</v>
      </c>
      <c r="M68" s="228">
        <v>169</v>
      </c>
      <c r="N68" s="228">
        <v>168</v>
      </c>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v>45</v>
      </c>
      <c r="L69" s="231">
        <v>45</v>
      </c>
      <c r="M69" s="231">
        <v>45</v>
      </c>
      <c r="N69" s="231">
        <v>45</v>
      </c>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Feb.</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100.62242010166018</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73.867308012015826</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105.23037275057708</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95.705879993858915</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60.51164851964441</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114.90522080893916</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116.03481376278772</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109.61294908557898</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91.277158150453843</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98.949316516247052</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83.51712910588077</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97.980623701272719</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92.937505271871913</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63.214592904471111</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110.80755228880305</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115.60828349754048</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130.53439464638149</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83.833212277399895</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100.57728119455831</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86.832606747787409</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107.36237345060158</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102.9787486912723</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95.724176553804028</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103.69800472575746</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99.678262265577544</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88.164423163774046</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104.71004655403785</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118</v>
      </c>
      <c r="C2" s="315"/>
      <c r="D2" s="315"/>
      <c r="E2" s="315"/>
      <c r="U2" s="314"/>
      <c r="V2" s="314"/>
      <c r="W2" s="314"/>
      <c r="X2" s="314"/>
    </row>
    <row r="3" spans="1:25" ht="19.5" customHeight="1">
      <c r="B3" s="315"/>
      <c r="C3" s="315"/>
      <c r="D3" s="315"/>
      <c r="E3" s="315"/>
      <c r="U3" s="316" t="s">
        <v>119</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1.006</v>
      </c>
      <c r="F6" s="11"/>
      <c r="G6" s="11"/>
      <c r="H6" s="9" t="s">
        <v>76</v>
      </c>
      <c r="I6" s="11"/>
      <c r="J6" s="11"/>
      <c r="K6" s="11"/>
      <c r="L6" s="11"/>
      <c r="M6" s="11"/>
      <c r="N6" s="11"/>
      <c r="O6" s="11"/>
      <c r="P6" s="11"/>
      <c r="U6" s="313"/>
      <c r="V6" s="313"/>
      <c r="W6" s="313"/>
      <c r="X6" s="17"/>
    </row>
    <row r="7" spans="1:25" ht="20.100000000000001" customHeight="1">
      <c r="B7" s="16" t="s">
        <v>42</v>
      </c>
      <c r="C7" s="260">
        <v>1.0089999999999999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J9" s="270"/>
      <c r="W9" s="19" t="s">
        <v>23</v>
      </c>
      <c r="X9" s="19"/>
    </row>
    <row r="10" spans="1:25" ht="20.100000000000001" customHeight="1">
      <c r="B10" s="26"/>
      <c r="C10" s="26"/>
      <c r="D10" s="27">
        <v>2022</v>
      </c>
      <c r="E10" s="28"/>
      <c r="F10" s="28"/>
      <c r="G10" s="28"/>
      <c r="H10" s="28"/>
      <c r="I10" s="28"/>
      <c r="J10" s="28"/>
      <c r="K10" s="28"/>
      <c r="L10" s="28"/>
      <c r="M10" s="28">
        <v>2023</v>
      </c>
      <c r="N10" s="28"/>
      <c r="O10" s="29"/>
      <c r="P10" s="271"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120</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v>98.340502512983164</v>
      </c>
      <c r="L13" s="148">
        <v>100.85880178592184</v>
      </c>
      <c r="M13" s="148">
        <v>100.59490217173075</v>
      </c>
      <c r="N13" s="148"/>
      <c r="O13" s="149"/>
      <c r="P13" s="150">
        <v>109.03649385591416</v>
      </c>
      <c r="Q13" s="151">
        <v>118.19799922162773</v>
      </c>
      <c r="R13" s="147">
        <v>110.14626952525768</v>
      </c>
      <c r="S13" s="152">
        <v>105.04316309756332</v>
      </c>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v>98.62520980363243</v>
      </c>
      <c r="L14" s="156">
        <v>100.53494481735797</v>
      </c>
      <c r="M14" s="156">
        <v>99.896755386531282</v>
      </c>
      <c r="N14" s="156"/>
      <c r="O14" s="157"/>
      <c r="P14" s="158">
        <v>108.33398889808414</v>
      </c>
      <c r="Q14" s="159">
        <v>117.44515151926322</v>
      </c>
      <c r="R14" s="160">
        <v>109.40949945723166</v>
      </c>
      <c r="S14" s="161">
        <v>104.4874025115728</v>
      </c>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v>98.616064478357032</v>
      </c>
      <c r="L15" s="166">
        <v>99.877824214747989</v>
      </c>
      <c r="M15" s="166">
        <v>99.833558334626304</v>
      </c>
      <c r="N15" s="166"/>
      <c r="O15" s="167"/>
      <c r="P15" s="168">
        <v>107.99035263107007</v>
      </c>
      <c r="Q15" s="169">
        <v>116.91495503738689</v>
      </c>
      <c r="R15" s="170">
        <v>108.87865283783336</v>
      </c>
      <c r="S15" s="171">
        <v>104.2959303074412</v>
      </c>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v>98.112432225519214</v>
      </c>
      <c r="L16" s="176">
        <v>99.066058997093364</v>
      </c>
      <c r="M16" s="176">
        <v>101.69990937072848</v>
      </c>
      <c r="N16" s="176"/>
      <c r="O16" s="177"/>
      <c r="P16" s="178">
        <v>112.13878618127109</v>
      </c>
      <c r="Q16" s="179">
        <v>129.24163443459139</v>
      </c>
      <c r="R16" s="180">
        <v>115.13962573001986</v>
      </c>
      <c r="S16" s="181">
        <v>103.29609481269821</v>
      </c>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v>99.856017128410102</v>
      </c>
      <c r="L17" s="156">
        <v>101.74901308841424</v>
      </c>
      <c r="M17" s="156">
        <v>96.79784090770373</v>
      </c>
      <c r="N17" s="156"/>
      <c r="O17" s="157"/>
      <c r="P17" s="158">
        <v>99.836384476076176</v>
      </c>
      <c r="Q17" s="159">
        <v>95.262470847130174</v>
      </c>
      <c r="R17" s="160">
        <v>97.815324607136517</v>
      </c>
      <c r="S17" s="161">
        <v>106.75826103934591</v>
      </c>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v>99.782397753065069</v>
      </c>
      <c r="L18" s="148">
        <v>101.31174742444573</v>
      </c>
      <c r="M18" s="148">
        <v>100.94010776514398</v>
      </c>
      <c r="N18" s="148"/>
      <c r="O18" s="149"/>
      <c r="P18" s="150">
        <v>109.96911917104875</v>
      </c>
      <c r="Q18" s="151">
        <v>120.45685289552554</v>
      </c>
      <c r="R18" s="147">
        <v>110.40739542994307</v>
      </c>
      <c r="S18" s="152">
        <v>105.86505388796266</v>
      </c>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v>99.990352495239605</v>
      </c>
      <c r="L19" s="176">
        <v>101.24913001657765</v>
      </c>
      <c r="M19" s="176">
        <v>104.09439599018411</v>
      </c>
      <c r="N19" s="176"/>
      <c r="O19" s="177"/>
      <c r="P19" s="178">
        <v>115.4754974891151</v>
      </c>
      <c r="Q19" s="179">
        <v>135.53803642843764</v>
      </c>
      <c r="R19" s="180">
        <v>118.23056688079132</v>
      </c>
      <c r="S19" s="181">
        <v>105.58272839020772</v>
      </c>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v>99.282711057958977</v>
      </c>
      <c r="L20" s="156">
        <v>101.45232587392829</v>
      </c>
      <c r="M20" s="156">
        <v>96.283922050585815</v>
      </c>
      <c r="N20" s="156"/>
      <c r="O20" s="157"/>
      <c r="P20" s="158">
        <v>99.772879697252918</v>
      </c>
      <c r="Q20" s="159">
        <v>95.491038581687775</v>
      </c>
      <c r="R20" s="160">
        <v>97.888464220948208</v>
      </c>
      <c r="S20" s="161">
        <v>106.54242516009502</v>
      </c>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v>98.094811993357041</v>
      </c>
      <c r="L21" s="187">
        <v>103.05136581993402</v>
      </c>
      <c r="M21" s="187">
        <v>105.05618837176563</v>
      </c>
      <c r="N21" s="187"/>
      <c r="O21" s="189"/>
      <c r="P21" s="190">
        <v>113.32694990976381</v>
      </c>
      <c r="Q21" s="191">
        <v>125.47687958600015</v>
      </c>
      <c r="R21" s="192">
        <v>114.78218665816347</v>
      </c>
      <c r="S21" s="193">
        <v>106.7008129295469</v>
      </c>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v>93.075870933371661</v>
      </c>
      <c r="L23" s="148">
        <v>92.963459898680838</v>
      </c>
      <c r="M23" s="148">
        <v>91.719793795564769</v>
      </c>
      <c r="N23" s="148"/>
      <c r="O23" s="149"/>
      <c r="P23" s="145">
        <v>97.978367149652897</v>
      </c>
      <c r="Q23" s="151">
        <v>106.70001804301002</v>
      </c>
      <c r="R23" s="147">
        <v>93.473886156043164</v>
      </c>
      <c r="S23" s="152">
        <v>97.611845144837943</v>
      </c>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v>92.29262022208286</v>
      </c>
      <c r="L24" s="176">
        <v>89.466666040632731</v>
      </c>
      <c r="M24" s="176">
        <v>91.760878630722118</v>
      </c>
      <c r="N24" s="176"/>
      <c r="O24" s="177"/>
      <c r="P24" s="175">
        <v>102.52496223347087</v>
      </c>
      <c r="Q24" s="179">
        <v>118.36430748407605</v>
      </c>
      <c r="R24" s="180">
        <v>101.43269534708949</v>
      </c>
      <c r="S24" s="181">
        <v>95.288864954464131</v>
      </c>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v>94.721865246924907</v>
      </c>
      <c r="L25" s="156">
        <v>99.988680419956424</v>
      </c>
      <c r="M25" s="156">
        <v>91.657700383373893</v>
      </c>
      <c r="N25" s="156"/>
      <c r="O25" s="157"/>
      <c r="P25" s="146">
        <v>90.650844259121598</v>
      </c>
      <c r="Q25" s="203">
        <v>89.807257605300848</v>
      </c>
      <c r="R25" s="204">
        <v>82.015141971048209</v>
      </c>
      <c r="S25" s="205">
        <v>102.45409274201573</v>
      </c>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v>93.527582783187299</v>
      </c>
      <c r="L26" s="148">
        <v>94.37530875432256</v>
      </c>
      <c r="M26" s="148">
        <v>92.621166005032322</v>
      </c>
      <c r="N26" s="148"/>
      <c r="O26" s="149"/>
      <c r="P26" s="185">
        <v>99.724278555093832</v>
      </c>
      <c r="Q26" s="151">
        <v>109.77356825454174</v>
      </c>
      <c r="R26" s="147">
        <v>94.630188268755248</v>
      </c>
      <c r="S26" s="152">
        <v>98.954280123179771</v>
      </c>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v>94.676658196338749</v>
      </c>
      <c r="L27" s="208">
        <v>92.589120501028262</v>
      </c>
      <c r="M27" s="208">
        <v>95.216211712509249</v>
      </c>
      <c r="N27" s="208"/>
      <c r="O27" s="209"/>
      <c r="P27" s="207">
        <v>106.51394518608481</v>
      </c>
      <c r="Q27" s="210">
        <v>124.67113666619167</v>
      </c>
      <c r="R27" s="211">
        <v>104.66810119138957</v>
      </c>
      <c r="S27" s="212">
        <v>98.313092839190219</v>
      </c>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v>91.175768189778694</v>
      </c>
      <c r="L28" s="156">
        <v>97.87632158696259</v>
      </c>
      <c r="M28" s="156">
        <v>89.102072954145029</v>
      </c>
      <c r="N28" s="156"/>
      <c r="O28" s="157"/>
      <c r="P28" s="146">
        <v>89.490345251278995</v>
      </c>
      <c r="Q28" s="159">
        <v>89.475672659662109</v>
      </c>
      <c r="R28" s="160">
        <v>81.525500708799044</v>
      </c>
      <c r="S28" s="161">
        <v>100.25441333376443</v>
      </c>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v>104.8833800199594</v>
      </c>
      <c r="L30" s="148">
        <v>106.57475364331057</v>
      </c>
      <c r="M30" s="148">
        <v>108.48670590980056</v>
      </c>
      <c r="N30" s="148"/>
      <c r="O30" s="149"/>
      <c r="P30" s="145">
        <v>110.26027328428054</v>
      </c>
      <c r="Q30" s="151">
        <v>111.15076314056542</v>
      </c>
      <c r="R30" s="147">
        <v>116.79208453535479</v>
      </c>
      <c r="S30" s="152">
        <v>105.78190537472992</v>
      </c>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v>106.30582595816675</v>
      </c>
      <c r="L31" s="176">
        <v>110.72957491464017</v>
      </c>
      <c r="M31" s="176">
        <v>110.8314467868213</v>
      </c>
      <c r="N31" s="176"/>
      <c r="O31" s="177"/>
      <c r="P31" s="175">
        <v>109.37705680486624</v>
      </c>
      <c r="Q31" s="179">
        <v>109.18970184654584</v>
      </c>
      <c r="R31" s="180">
        <v>113.51332559588113</v>
      </c>
      <c r="S31" s="181">
        <v>108.40311180331565</v>
      </c>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v>101.31943249814034</v>
      </c>
      <c r="L32" s="156">
        <v>99.11470503860852</v>
      </c>
      <c r="M32" s="156">
        <v>103.50520428955552</v>
      </c>
      <c r="N32" s="156"/>
      <c r="O32" s="157"/>
      <c r="P32" s="146">
        <v>107.68101985403827</v>
      </c>
      <c r="Q32" s="159">
        <v>105.25202762700756</v>
      </c>
      <c r="R32" s="160">
        <v>116.68357127856063</v>
      </c>
      <c r="S32" s="161">
        <v>100.65599444371416</v>
      </c>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v>105.49714831004397</v>
      </c>
      <c r="L33" s="217">
        <v>106.40695024329638</v>
      </c>
      <c r="M33" s="217">
        <v>108.48034928236791</v>
      </c>
      <c r="N33" s="217"/>
      <c r="O33" s="218"/>
      <c r="P33" s="185">
        <v>110.27097232619822</v>
      </c>
      <c r="Q33" s="219">
        <v>111.41667709269049</v>
      </c>
      <c r="R33" s="220">
        <v>116.90977825589695</v>
      </c>
      <c r="S33" s="221">
        <v>105.83192000598017</v>
      </c>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v>105.61246499415032</v>
      </c>
      <c r="L34" s="176">
        <v>109.35316100713281</v>
      </c>
      <c r="M34" s="176">
        <v>109.32423598670485</v>
      </c>
      <c r="N34" s="176"/>
      <c r="O34" s="177"/>
      <c r="P34" s="175">
        <v>108.41350143154872</v>
      </c>
      <c r="Q34" s="179">
        <v>108.71645198145758</v>
      </c>
      <c r="R34" s="180">
        <v>112.95759217471833</v>
      </c>
      <c r="S34" s="181">
        <v>107.3943717373518</v>
      </c>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v>103.48770698654224</v>
      </c>
      <c r="L35" s="156">
        <v>100.19416462632597</v>
      </c>
      <c r="M35" s="156">
        <v>105.01412953149169</v>
      </c>
      <c r="N35" s="156"/>
      <c r="O35" s="157"/>
      <c r="P35" s="146">
        <v>108.21863706946282</v>
      </c>
      <c r="Q35" s="159">
        <v>105.25821878298167</v>
      </c>
      <c r="R35" s="160">
        <v>116.70633544352111</v>
      </c>
      <c r="S35" s="161">
        <v>101.79922134138843</v>
      </c>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98.997468337697185</v>
      </c>
      <c r="E41" s="290"/>
      <c r="F41" s="290">
        <v>101.51812300546096</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99.044867169196351</v>
      </c>
      <c r="E42" s="287"/>
      <c r="F42" s="287">
        <v>101.23481215353203</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101.89345088505209</v>
      </c>
      <c r="E43" s="287"/>
      <c r="F43" s="287">
        <v>101.34411211782457</v>
      </c>
      <c r="G43" s="288"/>
      <c r="H43" s="286">
        <v>92.290647299827256</v>
      </c>
      <c r="I43" s="287"/>
      <c r="J43" s="287">
        <v>91.210633850778507</v>
      </c>
      <c r="K43" s="288"/>
      <c r="L43" s="286">
        <v>110.40495853716135</v>
      </c>
      <c r="M43" s="287"/>
      <c r="N43" s="287">
        <v>111.10997461504819</v>
      </c>
      <c r="O43" s="288"/>
      <c r="P43" s="65"/>
      <c r="Q43" s="1" t="s">
        <v>71</v>
      </c>
      <c r="R43" s="60"/>
      <c r="S43" s="60"/>
      <c r="T43" s="61"/>
      <c r="U43" s="61"/>
      <c r="V43" s="67"/>
    </row>
    <row r="44" spans="1:30" ht="20.100000000000001" customHeight="1">
      <c r="B44" s="46" t="s">
        <v>38</v>
      </c>
      <c r="C44" s="53"/>
      <c r="D44" s="289">
        <v>94.259653411639349</v>
      </c>
      <c r="E44" s="284"/>
      <c r="F44" s="284">
        <v>101.06682921109676</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99.336312686520117</v>
      </c>
      <c r="E45" s="290"/>
      <c r="F45" s="290">
        <v>103.85877178493313</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103.08364384998296</v>
      </c>
      <c r="E46" s="287"/>
      <c r="F46" s="287">
        <v>106.00107037548601</v>
      </c>
      <c r="G46" s="288"/>
      <c r="H46" s="286">
        <v>93.664877112250679</v>
      </c>
      <c r="I46" s="287"/>
      <c r="J46" s="287">
        <v>96.892895647886789</v>
      </c>
      <c r="K46" s="288"/>
      <c r="L46" s="286">
        <v>110.0558149736796</v>
      </c>
      <c r="M46" s="287"/>
      <c r="N46" s="287">
        <v>109.40025031422196</v>
      </c>
      <c r="O46" s="288"/>
      <c r="P46" s="85"/>
      <c r="Q46" s="4" t="s">
        <v>56</v>
      </c>
      <c r="R46" s="60"/>
      <c r="S46" s="60"/>
      <c r="T46" s="61"/>
      <c r="U46" s="61"/>
      <c r="V46" s="82"/>
      <c r="W46" s="83"/>
      <c r="X46" s="83"/>
      <c r="Y46" s="83"/>
      <c r="Z46" s="83"/>
      <c r="AA46" s="83"/>
    </row>
    <row r="47" spans="1:30" ht="20.100000000000001" customHeight="1">
      <c r="B47" s="46" t="s">
        <v>44</v>
      </c>
      <c r="C47" s="53"/>
      <c r="D47" s="289">
        <v>93.627887031198426</v>
      </c>
      <c r="E47" s="284"/>
      <c r="F47" s="284">
        <v>100.87101118260414</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v>267</v>
      </c>
      <c r="L63" s="225">
        <v>267</v>
      </c>
      <c r="M63" s="225">
        <v>264</v>
      </c>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v>191</v>
      </c>
      <c r="L64" s="228">
        <v>191</v>
      </c>
      <c r="M64" s="228">
        <v>189</v>
      </c>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v>49</v>
      </c>
      <c r="L65" s="228">
        <v>49</v>
      </c>
      <c r="M65" s="228">
        <v>49</v>
      </c>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v>27</v>
      </c>
      <c r="L66" s="231">
        <v>27</v>
      </c>
      <c r="M66" s="231">
        <v>26</v>
      </c>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v>231</v>
      </c>
      <c r="L67" s="234">
        <v>231</v>
      </c>
      <c r="M67" s="234">
        <v>214</v>
      </c>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v>186</v>
      </c>
      <c r="L68" s="228">
        <v>186</v>
      </c>
      <c r="M68" s="228">
        <v>169</v>
      </c>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v>45</v>
      </c>
      <c r="L69" s="231">
        <v>45</v>
      </c>
      <c r="M69" s="231">
        <v>45</v>
      </c>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121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122</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Jan.</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100.53497244151556</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73.34040369188628</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105.9293735403829</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95.784074530311159</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60.095542859474236</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116.00218556711535</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115.7945996728656</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109.99188541337843</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91.237006493204674</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98.332656284502093</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82.951437600795231</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98.818188934767306</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92.875237614267633</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62.859020255631293</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111.81110494455612</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113.96022014336651</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132.05374970351372</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84.099184455056346</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101.13507236925889</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86.746360722313852</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107.37560960872085</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103.13198328291185</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95.603689995614445</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103.74835811222638</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100.92014458552138</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87.650004028395486</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104.75740020421311</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115</v>
      </c>
      <c r="C2" s="315"/>
      <c r="D2" s="315"/>
      <c r="E2" s="315"/>
      <c r="U2" s="314"/>
      <c r="V2" s="314"/>
      <c r="W2" s="314"/>
      <c r="X2" s="314"/>
    </row>
    <row r="3" spans="1:25" ht="19.5" customHeight="1">
      <c r="B3" s="315"/>
      <c r="C3" s="315"/>
      <c r="D3" s="315"/>
      <c r="E3" s="315"/>
      <c r="U3" s="316" t="s">
        <v>117</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1.0089999999999999</v>
      </c>
      <c r="F6" s="11"/>
      <c r="G6" s="11"/>
      <c r="H6" s="9" t="s">
        <v>76</v>
      </c>
      <c r="I6" s="11"/>
      <c r="J6" s="11"/>
      <c r="K6" s="11"/>
      <c r="L6" s="11"/>
      <c r="M6" s="11"/>
      <c r="N6" s="11"/>
      <c r="O6" s="11"/>
      <c r="P6" s="11"/>
      <c r="U6" s="313"/>
      <c r="V6" s="313"/>
      <c r="W6" s="313"/>
      <c r="X6" s="17"/>
    </row>
    <row r="7" spans="1:25" ht="20.100000000000001" customHeight="1">
      <c r="B7" s="16" t="s">
        <v>42</v>
      </c>
      <c r="C7" s="260">
        <v>1.0129999999999999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J9" s="270"/>
      <c r="W9" s="19" t="s">
        <v>23</v>
      </c>
      <c r="X9" s="19"/>
    </row>
    <row r="10" spans="1:25" ht="20.100000000000001" customHeight="1">
      <c r="B10" s="26"/>
      <c r="C10" s="26"/>
      <c r="D10" s="27">
        <v>2022</v>
      </c>
      <c r="E10" s="28"/>
      <c r="F10" s="28"/>
      <c r="G10" s="28"/>
      <c r="H10" s="28"/>
      <c r="I10" s="28"/>
      <c r="J10" s="28"/>
      <c r="K10" s="28"/>
      <c r="L10" s="28"/>
      <c r="M10" s="28">
        <v>2023</v>
      </c>
      <c r="N10" s="28"/>
      <c r="O10" s="29"/>
      <c r="P10" s="269"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116</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v>98.340502512983164</v>
      </c>
      <c r="L13" s="148">
        <v>100.85880178592184</v>
      </c>
      <c r="M13" s="148"/>
      <c r="N13" s="148"/>
      <c r="O13" s="149"/>
      <c r="P13" s="150">
        <v>110.27841516065691</v>
      </c>
      <c r="Q13" s="151">
        <v>118.19799922162773</v>
      </c>
      <c r="R13" s="147">
        <v>110.14626952525768</v>
      </c>
      <c r="S13" s="152">
        <v>105.04316309756332</v>
      </c>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v>98.62520980363243</v>
      </c>
      <c r="L14" s="156">
        <v>100.53494481735797</v>
      </c>
      <c r="M14" s="156"/>
      <c r="N14" s="156"/>
      <c r="O14" s="157"/>
      <c r="P14" s="158">
        <v>109.59555301628809</v>
      </c>
      <c r="Q14" s="159">
        <v>117.44515151926322</v>
      </c>
      <c r="R14" s="160">
        <v>109.40949945723166</v>
      </c>
      <c r="S14" s="161">
        <v>104.4874025115728</v>
      </c>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v>98.616064478357032</v>
      </c>
      <c r="L15" s="166">
        <v>99.877824214747989</v>
      </c>
      <c r="M15" s="166"/>
      <c r="N15" s="166"/>
      <c r="O15" s="167"/>
      <c r="P15" s="168">
        <v>109.21291912689274</v>
      </c>
      <c r="Q15" s="169">
        <v>116.91495503738689</v>
      </c>
      <c r="R15" s="170">
        <v>108.87865283783336</v>
      </c>
      <c r="S15" s="171">
        <v>104.2959303074412</v>
      </c>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v>98.112432225519214</v>
      </c>
      <c r="L16" s="176">
        <v>99.066058997093364</v>
      </c>
      <c r="M16" s="176"/>
      <c r="N16" s="176"/>
      <c r="O16" s="177"/>
      <c r="P16" s="178">
        <v>113.58641155403515</v>
      </c>
      <c r="Q16" s="179">
        <v>129.24163443459139</v>
      </c>
      <c r="R16" s="180">
        <v>115.13962573001986</v>
      </c>
      <c r="S16" s="181">
        <v>103.29609481269821</v>
      </c>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v>99.856017128410102</v>
      </c>
      <c r="L17" s="156">
        <v>101.74901308841424</v>
      </c>
      <c r="M17" s="156"/>
      <c r="N17" s="156"/>
      <c r="O17" s="157"/>
      <c r="P17" s="158">
        <v>100.36073525517206</v>
      </c>
      <c r="Q17" s="159">
        <v>95.262470847130174</v>
      </c>
      <c r="R17" s="160">
        <v>97.815324607136517</v>
      </c>
      <c r="S17" s="161">
        <v>106.75826103934591</v>
      </c>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v>99.782397753065069</v>
      </c>
      <c r="L18" s="148">
        <v>101.31174742444573</v>
      </c>
      <c r="M18" s="148"/>
      <c r="N18" s="148"/>
      <c r="O18" s="149"/>
      <c r="P18" s="150">
        <v>111.29497973492161</v>
      </c>
      <c r="Q18" s="151">
        <v>120.45685289552554</v>
      </c>
      <c r="R18" s="147">
        <v>110.40739542994307</v>
      </c>
      <c r="S18" s="152">
        <v>105.86505388796266</v>
      </c>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v>99.990352495239605</v>
      </c>
      <c r="L19" s="176">
        <v>101.24913001657765</v>
      </c>
      <c r="M19" s="176"/>
      <c r="N19" s="176"/>
      <c r="O19" s="177"/>
      <c r="P19" s="178">
        <v>116.99162002405291</v>
      </c>
      <c r="Q19" s="179">
        <v>135.53803642843764</v>
      </c>
      <c r="R19" s="180">
        <v>118.23056688079132</v>
      </c>
      <c r="S19" s="181">
        <v>105.58272839020772</v>
      </c>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v>99.282711057958977</v>
      </c>
      <c r="L20" s="156">
        <v>101.45232587392829</v>
      </c>
      <c r="M20" s="156"/>
      <c r="N20" s="156"/>
      <c r="O20" s="157"/>
      <c r="P20" s="158">
        <v>100.37636346181498</v>
      </c>
      <c r="Q20" s="159">
        <v>95.491038581687775</v>
      </c>
      <c r="R20" s="160">
        <v>97.888464220948208</v>
      </c>
      <c r="S20" s="161">
        <v>106.54242516009502</v>
      </c>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v>98.094811993357041</v>
      </c>
      <c r="L21" s="187">
        <v>103.05136581993402</v>
      </c>
      <c r="M21" s="187"/>
      <c r="N21" s="187"/>
      <c r="O21" s="189"/>
      <c r="P21" s="190">
        <v>114.43527254669144</v>
      </c>
      <c r="Q21" s="191">
        <v>125.47687958600015</v>
      </c>
      <c r="R21" s="192">
        <v>114.78218665816347</v>
      </c>
      <c r="S21" s="193">
        <v>106.7008129295469</v>
      </c>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v>93.075870933371661</v>
      </c>
      <c r="L23" s="148">
        <v>92.963459898680838</v>
      </c>
      <c r="M23" s="148"/>
      <c r="N23" s="148"/>
      <c r="O23" s="149"/>
      <c r="P23" s="145">
        <v>98.962300590816184</v>
      </c>
      <c r="Q23" s="151">
        <v>106.70001804301002</v>
      </c>
      <c r="R23" s="147">
        <v>93.473886156043164</v>
      </c>
      <c r="S23" s="152">
        <v>97.611845144837943</v>
      </c>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v>92.29262022208286</v>
      </c>
      <c r="L24" s="176">
        <v>89.466666040632731</v>
      </c>
      <c r="M24" s="176"/>
      <c r="N24" s="176"/>
      <c r="O24" s="177"/>
      <c r="P24" s="175">
        <v>104.16888047543816</v>
      </c>
      <c r="Q24" s="179">
        <v>118.36430748407605</v>
      </c>
      <c r="R24" s="180">
        <v>101.43269534708949</v>
      </c>
      <c r="S24" s="181">
        <v>95.288864954464131</v>
      </c>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v>94.721865246924907</v>
      </c>
      <c r="L25" s="156">
        <v>99.988680419956424</v>
      </c>
      <c r="M25" s="156"/>
      <c r="N25" s="156"/>
      <c r="O25" s="157"/>
      <c r="P25" s="146">
        <v>90.485190273279017</v>
      </c>
      <c r="Q25" s="203">
        <v>89.807257605300848</v>
      </c>
      <c r="R25" s="204">
        <v>82.015141971048209</v>
      </c>
      <c r="S25" s="205">
        <v>102.45409274201573</v>
      </c>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v>93.527582783187299</v>
      </c>
      <c r="L26" s="148">
        <v>94.37530875432256</v>
      </c>
      <c r="M26" s="148"/>
      <c r="N26" s="148"/>
      <c r="O26" s="149"/>
      <c r="P26" s="185">
        <v>100.81223442739149</v>
      </c>
      <c r="Q26" s="151">
        <v>109.77356825454174</v>
      </c>
      <c r="R26" s="147">
        <v>94.630188268755248</v>
      </c>
      <c r="S26" s="152">
        <v>98.954280123179771</v>
      </c>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v>94.676658196338749</v>
      </c>
      <c r="L27" s="208">
        <v>92.589120501028262</v>
      </c>
      <c r="M27" s="208"/>
      <c r="N27" s="208"/>
      <c r="O27" s="209"/>
      <c r="P27" s="207">
        <v>108.15996576779305</v>
      </c>
      <c r="Q27" s="210">
        <v>124.67113666619167</v>
      </c>
      <c r="R27" s="211">
        <v>104.66810119138957</v>
      </c>
      <c r="S27" s="212">
        <v>98.313092839190219</v>
      </c>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v>91.175768189778694</v>
      </c>
      <c r="L28" s="156">
        <v>97.87632158696259</v>
      </c>
      <c r="M28" s="156"/>
      <c r="N28" s="156"/>
      <c r="O28" s="157"/>
      <c r="P28" s="146">
        <v>89.554260074047804</v>
      </c>
      <c r="Q28" s="159">
        <v>89.475672659662109</v>
      </c>
      <c r="R28" s="160">
        <v>81.525500708799044</v>
      </c>
      <c r="S28" s="161">
        <v>100.25441333376443</v>
      </c>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v>104.8833800199594</v>
      </c>
      <c r="L30" s="148">
        <v>106.57475364331057</v>
      </c>
      <c r="M30" s="148"/>
      <c r="N30" s="148"/>
      <c r="O30" s="149"/>
      <c r="P30" s="145">
        <v>110.43735357184985</v>
      </c>
      <c r="Q30" s="151">
        <v>111.15076314056542</v>
      </c>
      <c r="R30" s="147">
        <v>116.79208453535479</v>
      </c>
      <c r="S30" s="152">
        <v>105.78190537472992</v>
      </c>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v>106.30582595816675</v>
      </c>
      <c r="L31" s="176">
        <v>110.72957491464017</v>
      </c>
      <c r="M31" s="176"/>
      <c r="N31" s="176"/>
      <c r="O31" s="177"/>
      <c r="P31" s="175">
        <v>109.04063769871995</v>
      </c>
      <c r="Q31" s="179">
        <v>109.18970184654584</v>
      </c>
      <c r="R31" s="180">
        <v>113.51332559588113</v>
      </c>
      <c r="S31" s="181">
        <v>108.40311180331565</v>
      </c>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v>101.31943249814034</v>
      </c>
      <c r="L32" s="156">
        <v>99.11470503860852</v>
      </c>
      <c r="M32" s="156"/>
      <c r="N32" s="156"/>
      <c r="O32" s="157"/>
      <c r="P32" s="146">
        <v>108.39813054329196</v>
      </c>
      <c r="Q32" s="159">
        <v>105.25202762700756</v>
      </c>
      <c r="R32" s="160">
        <v>116.68357127856063</v>
      </c>
      <c r="S32" s="161">
        <v>100.65599444371416</v>
      </c>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v>105.49714831004397</v>
      </c>
      <c r="L33" s="217">
        <v>106.40695024329638</v>
      </c>
      <c r="M33" s="217"/>
      <c r="N33" s="217"/>
      <c r="O33" s="218"/>
      <c r="P33" s="185">
        <v>110.44042151013981</v>
      </c>
      <c r="Q33" s="219">
        <v>111.41667709269049</v>
      </c>
      <c r="R33" s="220">
        <v>116.90977825589695</v>
      </c>
      <c r="S33" s="221">
        <v>105.83192000598017</v>
      </c>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v>105.61246499415032</v>
      </c>
      <c r="L34" s="176">
        <v>109.35316100713281</v>
      </c>
      <c r="M34" s="176"/>
      <c r="N34" s="176"/>
      <c r="O34" s="177"/>
      <c r="P34" s="175">
        <v>108.16536339815454</v>
      </c>
      <c r="Q34" s="179">
        <v>108.71645198145758</v>
      </c>
      <c r="R34" s="180">
        <v>112.95759217471833</v>
      </c>
      <c r="S34" s="181">
        <v>107.3943717373518</v>
      </c>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v>103.48770698654224</v>
      </c>
      <c r="L35" s="156">
        <v>100.19416462632597</v>
      </c>
      <c r="M35" s="156"/>
      <c r="N35" s="156"/>
      <c r="O35" s="157"/>
      <c r="P35" s="146">
        <v>108.77033666461344</v>
      </c>
      <c r="Q35" s="159">
        <v>105.25821878298167</v>
      </c>
      <c r="R35" s="160">
        <v>116.70633544352111</v>
      </c>
      <c r="S35" s="161">
        <v>101.79922134138843</v>
      </c>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101.0639138621587</v>
      </c>
      <c r="E41" s="290"/>
      <c r="F41" s="290">
        <v>99.464592885606649</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100.19327213377704</v>
      </c>
      <c r="E42" s="287"/>
      <c r="F42" s="287">
        <v>99.246197626293991</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100.34631458834136</v>
      </c>
      <c r="E43" s="287"/>
      <c r="F43" s="287">
        <v>96.268101771618603</v>
      </c>
      <c r="G43" s="288"/>
      <c r="H43" s="286">
        <v>92.993045303511309</v>
      </c>
      <c r="I43" s="287"/>
      <c r="J43" s="287">
        <v>85.34225015662166</v>
      </c>
      <c r="K43" s="288"/>
      <c r="L43" s="286">
        <v>107.90733249011298</v>
      </c>
      <c r="M43" s="287"/>
      <c r="N43" s="287">
        <v>112.8023945876112</v>
      </c>
      <c r="O43" s="288"/>
      <c r="P43" s="65"/>
      <c r="Q43" s="1" t="s">
        <v>71</v>
      </c>
      <c r="R43" s="60"/>
      <c r="S43" s="60"/>
      <c r="T43" s="61"/>
      <c r="U43" s="61"/>
      <c r="V43" s="67"/>
    </row>
    <row r="44" spans="1:30" ht="20.100000000000001" customHeight="1">
      <c r="B44" s="46" t="s">
        <v>38</v>
      </c>
      <c r="C44" s="53"/>
      <c r="D44" s="289">
        <v>99.804642949033706</v>
      </c>
      <c r="E44" s="284"/>
      <c r="F44" s="284">
        <v>104.95911995858198</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101.12161614076942</v>
      </c>
      <c r="E45" s="290"/>
      <c r="F45" s="290">
        <v>101.69613923748105</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101.9917728790458</v>
      </c>
      <c r="E46" s="287"/>
      <c r="F46" s="287">
        <v>99.624572571813403</v>
      </c>
      <c r="G46" s="288"/>
      <c r="H46" s="286">
        <v>94.825716638245609</v>
      </c>
      <c r="I46" s="287"/>
      <c r="J46" s="287">
        <v>89.905468366184564</v>
      </c>
      <c r="K46" s="288"/>
      <c r="L46" s="286">
        <v>107.55708102701533</v>
      </c>
      <c r="M46" s="287"/>
      <c r="N46" s="287">
        <v>110.81035934993741</v>
      </c>
      <c r="O46" s="288"/>
      <c r="P46" s="85"/>
      <c r="Q46" s="4" t="s">
        <v>56</v>
      </c>
      <c r="R46" s="60"/>
      <c r="S46" s="60"/>
      <c r="T46" s="61"/>
      <c r="U46" s="61"/>
      <c r="V46" s="82"/>
      <c r="W46" s="83"/>
      <c r="X46" s="83"/>
      <c r="Y46" s="83"/>
      <c r="Z46" s="83"/>
      <c r="AA46" s="83"/>
    </row>
    <row r="47" spans="1:30" ht="20.100000000000001" customHeight="1">
      <c r="B47" s="46" t="s">
        <v>44</v>
      </c>
      <c r="C47" s="53"/>
      <c r="D47" s="289">
        <v>98.994965413797956</v>
      </c>
      <c r="E47" s="284"/>
      <c r="F47" s="284">
        <v>105.64389884626904</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v>267</v>
      </c>
      <c r="L63" s="225">
        <v>267</v>
      </c>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v>191</v>
      </c>
      <c r="L64" s="228">
        <v>191</v>
      </c>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v>49</v>
      </c>
      <c r="L65" s="228">
        <v>49</v>
      </c>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v>27</v>
      </c>
      <c r="L66" s="231">
        <v>27</v>
      </c>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v>231</v>
      </c>
      <c r="L67" s="234">
        <v>231</v>
      </c>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v>186</v>
      </c>
      <c r="L68" s="228">
        <v>186</v>
      </c>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v>45</v>
      </c>
      <c r="L69" s="231">
        <v>45</v>
      </c>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Dec.</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101.03632715284544</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73.164573648415754</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104.9612607081681</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95.668382648057644</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60.79319214982236</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113.90947937017677</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119.43297222106477</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108.45906436679411</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91.18853973256968</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98.974687211524412</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83.606584689645373</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97.075944991756273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93.031884033818258</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63.967733067825307</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108.77926773651932</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116.77084633126699</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132.60937866068272</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83.338054541962748</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100.98425187396447</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85.817155796334248</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108.41997537411854</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102.83397314976548</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95.037277755900831</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104.71616672956804</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102.40198807125</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85.683425709534731</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106.24746160436216</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112</v>
      </c>
      <c r="C2" s="315"/>
      <c r="D2" s="315"/>
      <c r="E2" s="315"/>
      <c r="U2" s="314"/>
      <c r="V2" s="314"/>
      <c r="W2" s="314"/>
      <c r="X2" s="314"/>
    </row>
    <row r="3" spans="1:25" ht="19.5" customHeight="1">
      <c r="B3" s="315"/>
      <c r="C3" s="315"/>
      <c r="D3" s="315"/>
      <c r="E3" s="315"/>
      <c r="U3" s="316" t="s">
        <v>114</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0.98299999999999998</v>
      </c>
      <c r="F6" s="11"/>
      <c r="G6" s="11"/>
      <c r="H6" s="9" t="s">
        <v>76</v>
      </c>
      <c r="I6" s="11"/>
      <c r="J6" s="11"/>
      <c r="K6" s="11"/>
      <c r="L6" s="11"/>
      <c r="M6" s="11"/>
      <c r="N6" s="11"/>
      <c r="O6" s="11"/>
      <c r="P6" s="11"/>
      <c r="U6" s="313"/>
      <c r="V6" s="313"/>
      <c r="W6" s="313"/>
      <c r="X6" s="17"/>
    </row>
    <row r="7" spans="1:25" ht="20.100000000000001" customHeight="1">
      <c r="B7" s="16" t="s">
        <v>42</v>
      </c>
      <c r="C7" s="260">
        <v>0.998</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J9" s="270"/>
      <c r="W9" s="19" t="s">
        <v>23</v>
      </c>
      <c r="X9" s="19"/>
    </row>
    <row r="10" spans="1:25" ht="20.100000000000001" customHeight="1">
      <c r="B10" s="26"/>
      <c r="C10" s="26"/>
      <c r="D10" s="27">
        <v>2022</v>
      </c>
      <c r="E10" s="28"/>
      <c r="F10" s="28"/>
      <c r="G10" s="28"/>
      <c r="H10" s="28"/>
      <c r="I10" s="28"/>
      <c r="J10" s="28"/>
      <c r="K10" s="28"/>
      <c r="L10" s="28"/>
      <c r="M10" s="28">
        <v>2023</v>
      </c>
      <c r="N10" s="28"/>
      <c r="O10" s="29"/>
      <c r="P10" s="268"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113</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v>98.340502512983164</v>
      </c>
      <c r="L13" s="148"/>
      <c r="M13" s="148"/>
      <c r="N13" s="148"/>
      <c r="O13" s="149"/>
      <c r="P13" s="150">
        <v>112.19645892062546</v>
      </c>
      <c r="Q13" s="151">
        <v>118.19799922162773</v>
      </c>
      <c r="R13" s="147">
        <v>110.14626952525768</v>
      </c>
      <c r="S13" s="152"/>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v>98.62520980363243</v>
      </c>
      <c r="L14" s="156"/>
      <c r="M14" s="156"/>
      <c r="N14" s="156"/>
      <c r="O14" s="157"/>
      <c r="P14" s="158">
        <v>111.49166981961029</v>
      </c>
      <c r="Q14" s="159">
        <v>117.44515151926322</v>
      </c>
      <c r="R14" s="160">
        <v>109.40949945723166</v>
      </c>
      <c r="S14" s="161"/>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v>98.616064478357032</v>
      </c>
      <c r="L15" s="166"/>
      <c r="M15" s="166"/>
      <c r="N15" s="166"/>
      <c r="O15" s="167"/>
      <c r="P15" s="168">
        <v>111.17370274279897</v>
      </c>
      <c r="Q15" s="169">
        <v>116.91495503738689</v>
      </c>
      <c r="R15" s="170">
        <v>108.87865283783336</v>
      </c>
      <c r="S15" s="171"/>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v>98.112432225519214</v>
      </c>
      <c r="L16" s="176"/>
      <c r="M16" s="176"/>
      <c r="N16" s="176"/>
      <c r="O16" s="177"/>
      <c r="P16" s="178">
        <v>116.79274833880213</v>
      </c>
      <c r="Q16" s="179">
        <v>129.24163443459139</v>
      </c>
      <c r="R16" s="180">
        <v>115.13962573001986</v>
      </c>
      <c r="S16" s="181"/>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v>99.856017128410102</v>
      </c>
      <c r="L17" s="156"/>
      <c r="M17" s="156"/>
      <c r="N17" s="156"/>
      <c r="O17" s="157"/>
      <c r="P17" s="158">
        <v>100.09861177596679</v>
      </c>
      <c r="Q17" s="159">
        <v>95.262470847130174</v>
      </c>
      <c r="R17" s="160">
        <v>97.815324607136517</v>
      </c>
      <c r="S17" s="161"/>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v>99.782397753065069</v>
      </c>
      <c r="L18" s="148"/>
      <c r="M18" s="148"/>
      <c r="N18" s="148"/>
      <c r="O18" s="149"/>
      <c r="P18" s="150">
        <v>113.43824889422467</v>
      </c>
      <c r="Q18" s="151">
        <v>120.45685289552554</v>
      </c>
      <c r="R18" s="147">
        <v>110.40739542994307</v>
      </c>
      <c r="S18" s="152"/>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v>99.990352495239605</v>
      </c>
      <c r="L19" s="176"/>
      <c r="M19" s="176"/>
      <c r="N19" s="176"/>
      <c r="O19" s="177"/>
      <c r="P19" s="178">
        <v>120.59054488400261</v>
      </c>
      <c r="Q19" s="179">
        <v>135.53803642843764</v>
      </c>
      <c r="R19" s="180">
        <v>118.23056688079132</v>
      </c>
      <c r="S19" s="181"/>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v>99.282711057958977</v>
      </c>
      <c r="L20" s="156"/>
      <c r="M20" s="156"/>
      <c r="N20" s="156"/>
      <c r="O20" s="157"/>
      <c r="P20" s="158">
        <v>100.17315697182005</v>
      </c>
      <c r="Q20" s="159">
        <v>95.491038581687775</v>
      </c>
      <c r="R20" s="160">
        <v>97.888464220948208</v>
      </c>
      <c r="S20" s="161"/>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v>98.094811993357041</v>
      </c>
      <c r="L21" s="187"/>
      <c r="M21" s="187"/>
      <c r="N21" s="187"/>
      <c r="O21" s="189"/>
      <c r="P21" s="190">
        <v>116.43736003988778</v>
      </c>
      <c r="Q21" s="191">
        <v>125.47687958600015</v>
      </c>
      <c r="R21" s="192">
        <v>114.78218665816347</v>
      </c>
      <c r="S21" s="193"/>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v>93.075870933371661</v>
      </c>
      <c r="L23" s="148"/>
      <c r="M23" s="148"/>
      <c r="N23" s="148"/>
      <c r="O23" s="149"/>
      <c r="P23" s="145">
        <v>99.931308943155301</v>
      </c>
      <c r="Q23" s="151">
        <v>106.70001804301002</v>
      </c>
      <c r="R23" s="147">
        <v>93.473886156043164</v>
      </c>
      <c r="S23" s="152"/>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v>92.29262022208286</v>
      </c>
      <c r="L24" s="176"/>
      <c r="M24" s="176"/>
      <c r="N24" s="176"/>
      <c r="O24" s="177"/>
      <c r="P24" s="175">
        <v>106.76095839155512</v>
      </c>
      <c r="Q24" s="179">
        <v>118.36430748407605</v>
      </c>
      <c r="R24" s="180">
        <v>101.43269534708949</v>
      </c>
      <c r="S24" s="181"/>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v>94.721865246924907</v>
      </c>
      <c r="L25" s="156"/>
      <c r="M25" s="156"/>
      <c r="N25" s="156"/>
      <c r="O25" s="157"/>
      <c r="P25" s="146">
        <v>89.171253064844279</v>
      </c>
      <c r="Q25" s="203">
        <v>89.807257605300848</v>
      </c>
      <c r="R25" s="204">
        <v>82.015141971048209</v>
      </c>
      <c r="S25" s="205"/>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v>93.527582783187299</v>
      </c>
      <c r="L26" s="148"/>
      <c r="M26" s="148"/>
      <c r="N26" s="148"/>
      <c r="O26" s="149"/>
      <c r="P26" s="185">
        <v>101.87100668012386</v>
      </c>
      <c r="Q26" s="151">
        <v>109.77356825454174</v>
      </c>
      <c r="R26" s="147">
        <v>94.630188268755248</v>
      </c>
      <c r="S26" s="152"/>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v>94.676658196338749</v>
      </c>
      <c r="L27" s="208"/>
      <c r="M27" s="208"/>
      <c r="N27" s="208"/>
      <c r="O27" s="209"/>
      <c r="P27" s="207">
        <v>111.00693160647428</v>
      </c>
      <c r="Q27" s="210">
        <v>124.67113666619167</v>
      </c>
      <c r="R27" s="211">
        <v>104.66810119138957</v>
      </c>
      <c r="S27" s="212"/>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v>91.175768189778694</v>
      </c>
      <c r="L28" s="156"/>
      <c r="M28" s="156"/>
      <c r="N28" s="156"/>
      <c r="O28" s="157"/>
      <c r="P28" s="146">
        <v>88.410475626332129</v>
      </c>
      <c r="Q28" s="159">
        <v>89.475672659662109</v>
      </c>
      <c r="R28" s="160">
        <v>81.525500708799044</v>
      </c>
      <c r="S28" s="161"/>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v>104.8833800199594</v>
      </c>
      <c r="L30" s="148"/>
      <c r="M30" s="148"/>
      <c r="N30" s="148"/>
      <c r="O30" s="149"/>
      <c r="P30" s="145">
        <v>111.54044223881058</v>
      </c>
      <c r="Q30" s="151">
        <v>111.15076314056542</v>
      </c>
      <c r="R30" s="147">
        <v>116.79208453535479</v>
      </c>
      <c r="S30" s="152"/>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v>106.30582595816675</v>
      </c>
      <c r="L31" s="176"/>
      <c r="M31" s="176"/>
      <c r="N31" s="176"/>
      <c r="O31" s="177"/>
      <c r="P31" s="175">
        <v>109.39649671414014</v>
      </c>
      <c r="Q31" s="179">
        <v>109.18970184654584</v>
      </c>
      <c r="R31" s="180">
        <v>113.51332559588113</v>
      </c>
      <c r="S31" s="181"/>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v>101.31943249814034</v>
      </c>
      <c r="L32" s="156"/>
      <c r="M32" s="156"/>
      <c r="N32" s="156"/>
      <c r="O32" s="157"/>
      <c r="P32" s="146">
        <v>109.77605734183985</v>
      </c>
      <c r="Q32" s="159">
        <v>105.25202762700756</v>
      </c>
      <c r="R32" s="160">
        <v>116.68357127856063</v>
      </c>
      <c r="S32" s="161"/>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v>105.49714831004397</v>
      </c>
      <c r="L33" s="217"/>
      <c r="M33" s="217"/>
      <c r="N33" s="217"/>
      <c r="O33" s="218"/>
      <c r="P33" s="185">
        <v>111.62604842283868</v>
      </c>
      <c r="Q33" s="219">
        <v>111.41667709269049</v>
      </c>
      <c r="R33" s="220">
        <v>116.90977825589695</v>
      </c>
      <c r="S33" s="221"/>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v>105.61246499415032</v>
      </c>
      <c r="L34" s="176"/>
      <c r="M34" s="176"/>
      <c r="N34" s="176"/>
      <c r="O34" s="177"/>
      <c r="P34" s="175">
        <v>108.63334670982778</v>
      </c>
      <c r="Q34" s="179">
        <v>108.71645198145758</v>
      </c>
      <c r="R34" s="180">
        <v>112.95759217471833</v>
      </c>
      <c r="S34" s="181"/>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v>103.48770698654224</v>
      </c>
      <c r="L35" s="156"/>
      <c r="M35" s="156"/>
      <c r="N35" s="156"/>
      <c r="O35" s="157"/>
      <c r="P35" s="146">
        <v>110.03474281146724</v>
      </c>
      <c r="Q35" s="159">
        <v>105.25821878298167</v>
      </c>
      <c r="R35" s="160">
        <v>116.70633544352111</v>
      </c>
      <c r="S35" s="161"/>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96.410970111749407</v>
      </c>
      <c r="E41" s="290"/>
      <c r="F41" s="290">
        <v>102.96949946883099</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96.617030092214563</v>
      </c>
      <c r="E42" s="287"/>
      <c r="F42" s="287">
        <v>102.49326999686872</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96.922711479733209</v>
      </c>
      <c r="E43" s="287"/>
      <c r="F43" s="287">
        <v>100.60077520474724</v>
      </c>
      <c r="G43" s="288"/>
      <c r="H43" s="286">
        <v>91.812562290086007</v>
      </c>
      <c r="I43" s="287"/>
      <c r="J43" s="287">
        <v>92.859768049656978</v>
      </c>
      <c r="K43" s="288"/>
      <c r="L43" s="286">
        <v>105.56584966390703</v>
      </c>
      <c r="M43" s="287"/>
      <c r="N43" s="287">
        <v>108.33623356774997</v>
      </c>
      <c r="O43" s="288"/>
      <c r="P43" s="65"/>
      <c r="Q43" s="1" t="s">
        <v>71</v>
      </c>
      <c r="R43" s="60"/>
      <c r="S43" s="60"/>
      <c r="T43" s="61"/>
      <c r="U43" s="61"/>
      <c r="V43" s="67"/>
    </row>
    <row r="44" spans="1:30" ht="20.100000000000001" customHeight="1">
      <c r="B44" s="46" t="s">
        <v>38</v>
      </c>
      <c r="C44" s="53"/>
      <c r="D44" s="289">
        <v>95.793993589404749</v>
      </c>
      <c r="E44" s="284"/>
      <c r="F44" s="284">
        <v>106.44518793672364</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97.499339712401976</v>
      </c>
      <c r="E45" s="290"/>
      <c r="F45" s="290">
        <v>104.2299888988663</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98.356281332563924</v>
      </c>
      <c r="E46" s="287"/>
      <c r="F46" s="287">
        <v>103.3938721562929</v>
      </c>
      <c r="G46" s="288"/>
      <c r="H46" s="286">
        <v>93.362008280338372</v>
      </c>
      <c r="I46" s="287"/>
      <c r="J46" s="287">
        <v>96.240649529460185</v>
      </c>
      <c r="K46" s="288"/>
      <c r="L46" s="286">
        <v>105.34936334834319</v>
      </c>
      <c r="M46" s="287"/>
      <c r="N46" s="287">
        <v>107.43264167667846</v>
      </c>
      <c r="O46" s="288"/>
      <c r="P46" s="85"/>
      <c r="Q46" s="4" t="s">
        <v>56</v>
      </c>
      <c r="R46" s="60"/>
      <c r="S46" s="60"/>
      <c r="T46" s="61"/>
      <c r="U46" s="61"/>
      <c r="V46" s="82"/>
      <c r="W46" s="83"/>
      <c r="X46" s="83"/>
      <c r="Y46" s="83"/>
      <c r="Z46" s="83"/>
      <c r="AA46" s="83"/>
    </row>
    <row r="47" spans="1:30" ht="20.100000000000001" customHeight="1">
      <c r="B47" s="46" t="s">
        <v>44</v>
      </c>
      <c r="C47" s="53"/>
      <c r="D47" s="289">
        <v>95.274037592377141</v>
      </c>
      <c r="E47" s="284"/>
      <c r="F47" s="284">
        <v>105.9686183736214</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v>267</v>
      </c>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v>191</v>
      </c>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v>49</v>
      </c>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v>27</v>
      </c>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v>231</v>
      </c>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v>186</v>
      </c>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v>45</v>
      </c>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129</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Nov.</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101.6452722528596</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72.220124477943131</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103.16834470963394</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95.590958364055084</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59.050487404931097</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113.28424822905883</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122.65837528066064</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109.66376629393046</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88.437689685776277</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99.74517758594628</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83.611392625012016</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94.574548551105764</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93.297275462960854</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63.048324827355849</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106.83635030597094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118.75273171445315</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133.87317637784153</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80.888613993886935</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100.60205885940496</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84.328291724720515</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109.45477958938257</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102.45846718429073</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93.659090176666936</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106.03530343803548</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102.91902407904747</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85.146224062678456</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105.9276286250302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110</v>
      </c>
      <c r="C2" s="315"/>
      <c r="D2" s="315"/>
      <c r="E2" s="315"/>
      <c r="U2" s="314"/>
      <c r="V2" s="314"/>
      <c r="W2" s="314"/>
      <c r="X2" s="314"/>
    </row>
    <row r="3" spans="1:25" ht="19.5" customHeight="1">
      <c r="B3" s="315"/>
      <c r="C3" s="315"/>
      <c r="D3" s="315"/>
      <c r="E3" s="315"/>
      <c r="U3" s="316" t="s">
        <v>107</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1.1890000000000001</v>
      </c>
      <c r="F6" s="11"/>
      <c r="G6" s="11"/>
      <c r="H6" s="9" t="s">
        <v>76</v>
      </c>
      <c r="I6" s="11"/>
      <c r="J6" s="11"/>
      <c r="K6" s="11"/>
      <c r="L6" s="11"/>
      <c r="M6" s="11"/>
      <c r="N6" s="11"/>
      <c r="O6" s="11"/>
      <c r="P6" s="11"/>
      <c r="U6" s="313"/>
      <c r="V6" s="313"/>
      <c r="W6" s="313"/>
      <c r="X6" s="17"/>
    </row>
    <row r="7" spans="1:25" ht="20.100000000000001" customHeight="1">
      <c r="B7" s="16" t="s">
        <v>42</v>
      </c>
      <c r="C7" s="260">
        <v>1.1990000000000001</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7"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109</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v>118.86975555253905</v>
      </c>
      <c r="K13" s="148"/>
      <c r="L13" s="148"/>
      <c r="M13" s="148"/>
      <c r="N13" s="148"/>
      <c r="O13" s="149"/>
      <c r="P13" s="150">
        <v>115.03783413961224</v>
      </c>
      <c r="Q13" s="151">
        <v>118.19799922162773</v>
      </c>
      <c r="R13" s="147">
        <v>110.14626952525768</v>
      </c>
      <c r="S13" s="152"/>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v>117.23952195734361</v>
      </c>
      <c r="K14" s="156"/>
      <c r="L14" s="156"/>
      <c r="M14" s="156"/>
      <c r="N14" s="156"/>
      <c r="O14" s="157"/>
      <c r="P14" s="158">
        <v>114.11446590076828</v>
      </c>
      <c r="Q14" s="159">
        <v>117.44515151926322</v>
      </c>
      <c r="R14" s="160">
        <v>109.40949945723166</v>
      </c>
      <c r="S14" s="161"/>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v>117.60088671341182</v>
      </c>
      <c r="K15" s="166"/>
      <c r="L15" s="166"/>
      <c r="M15" s="166"/>
      <c r="N15" s="166"/>
      <c r="O15" s="167"/>
      <c r="P15" s="168">
        <v>113.69572223921078</v>
      </c>
      <c r="Q15" s="169">
        <v>116.91495503738689</v>
      </c>
      <c r="R15" s="170">
        <v>108.87865283783336</v>
      </c>
      <c r="S15" s="171"/>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v>115.26462014002816</v>
      </c>
      <c r="K16" s="176"/>
      <c r="L16" s="176"/>
      <c r="M16" s="176"/>
      <c r="N16" s="176"/>
      <c r="O16" s="177"/>
      <c r="P16" s="178">
        <v>120.8733635456601</v>
      </c>
      <c r="Q16" s="179">
        <v>129.24163443459139</v>
      </c>
      <c r="R16" s="180">
        <v>115.13962573001986</v>
      </c>
      <c r="S16" s="181"/>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v>123.97491010080881</v>
      </c>
      <c r="K17" s="156"/>
      <c r="L17" s="156"/>
      <c r="M17" s="156"/>
      <c r="N17" s="156"/>
      <c r="O17" s="157"/>
      <c r="P17" s="158">
        <v>100.13926504990454</v>
      </c>
      <c r="Q17" s="159">
        <v>95.262470847130174</v>
      </c>
      <c r="R17" s="160">
        <v>97.815324607136517</v>
      </c>
      <c r="S17" s="161"/>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v>119.89267976583888</v>
      </c>
      <c r="K18" s="148"/>
      <c r="L18" s="148"/>
      <c r="M18" s="148"/>
      <c r="N18" s="148"/>
      <c r="O18" s="149"/>
      <c r="P18" s="150">
        <v>116.26147603307082</v>
      </c>
      <c r="Q18" s="151">
        <v>120.45685289552554</v>
      </c>
      <c r="R18" s="147">
        <v>110.40739542994307</v>
      </c>
      <c r="S18" s="152"/>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v>118.20800347335123</v>
      </c>
      <c r="K19" s="176"/>
      <c r="L19" s="176"/>
      <c r="M19" s="176"/>
      <c r="N19" s="176"/>
      <c r="O19" s="177"/>
      <c r="P19" s="178">
        <v>125.30403603367762</v>
      </c>
      <c r="Q19" s="179">
        <v>135.53803642843764</v>
      </c>
      <c r="R19" s="180">
        <v>118.23056688079132</v>
      </c>
      <c r="S19" s="181"/>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v>124.36307084881125</v>
      </c>
      <c r="K20" s="156"/>
      <c r="L20" s="156"/>
      <c r="M20" s="156"/>
      <c r="N20" s="156"/>
      <c r="O20" s="157"/>
      <c r="P20" s="158">
        <v>100.32261385588461</v>
      </c>
      <c r="Q20" s="159">
        <v>95.491038581687775</v>
      </c>
      <c r="R20" s="160">
        <v>97.888464220948208</v>
      </c>
      <c r="S20" s="161"/>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v>120.76609580005398</v>
      </c>
      <c r="K21" s="187"/>
      <c r="L21" s="187"/>
      <c r="M21" s="187"/>
      <c r="N21" s="187"/>
      <c r="O21" s="189"/>
      <c r="P21" s="190">
        <v>120.44415645649138</v>
      </c>
      <c r="Q21" s="191">
        <v>125.47687958600015</v>
      </c>
      <c r="R21" s="192">
        <v>114.78218665816347</v>
      </c>
      <c r="S21" s="193"/>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v>109.26215066067044</v>
      </c>
      <c r="K23" s="148"/>
      <c r="L23" s="148"/>
      <c r="M23" s="148"/>
      <c r="N23" s="148"/>
      <c r="O23" s="149"/>
      <c r="P23" s="145">
        <v>100.86407725379911</v>
      </c>
      <c r="Q23" s="151">
        <v>106.70001804301002</v>
      </c>
      <c r="R23" s="147">
        <v>93.473886156043164</v>
      </c>
      <c r="S23" s="152"/>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v>106.72499360110095</v>
      </c>
      <c r="K24" s="176"/>
      <c r="L24" s="176"/>
      <c r="M24" s="176"/>
      <c r="N24" s="176"/>
      <c r="O24" s="177"/>
      <c r="P24" s="175">
        <v>108.97388115790845</v>
      </c>
      <c r="Q24" s="179">
        <v>118.36430748407605</v>
      </c>
      <c r="R24" s="180">
        <v>101.43269534708949</v>
      </c>
      <c r="S24" s="181"/>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v>114.79751682524947</v>
      </c>
      <c r="K25" s="156"/>
      <c r="L25" s="156"/>
      <c r="M25" s="156"/>
      <c r="N25" s="156"/>
      <c r="O25" s="157"/>
      <c r="P25" s="146">
        <v>88.558251822587039</v>
      </c>
      <c r="Q25" s="203">
        <v>89.807257605300848</v>
      </c>
      <c r="R25" s="204">
        <v>82.015141971048209</v>
      </c>
      <c r="S25" s="205"/>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v>111.48849285967191</v>
      </c>
      <c r="K26" s="148"/>
      <c r="L26" s="148"/>
      <c r="M26" s="148"/>
      <c r="N26" s="148"/>
      <c r="O26" s="149"/>
      <c r="P26" s="185">
        <v>103.03856579085281</v>
      </c>
      <c r="Q26" s="151">
        <v>109.77356825454174</v>
      </c>
      <c r="R26" s="147">
        <v>94.630188268755248</v>
      </c>
      <c r="S26" s="152"/>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v>110.33142674237364</v>
      </c>
      <c r="K27" s="208"/>
      <c r="L27" s="208"/>
      <c r="M27" s="208"/>
      <c r="N27" s="208"/>
      <c r="O27" s="209"/>
      <c r="P27" s="207">
        <v>113.63092832471575</v>
      </c>
      <c r="Q27" s="210">
        <v>124.67113666619167</v>
      </c>
      <c r="R27" s="211">
        <v>104.66810119138957</v>
      </c>
      <c r="S27" s="212"/>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v>113.92979313787383</v>
      </c>
      <c r="K28" s="156"/>
      <c r="L28" s="156"/>
      <c r="M28" s="156"/>
      <c r="N28" s="156"/>
      <c r="O28" s="157"/>
      <c r="P28" s="146">
        <v>88.104388665014042</v>
      </c>
      <c r="Q28" s="159">
        <v>89.475672659662109</v>
      </c>
      <c r="R28" s="160">
        <v>81.525500708799044</v>
      </c>
      <c r="S28" s="161"/>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v>106.13872253170456</v>
      </c>
      <c r="K30" s="148"/>
      <c r="L30" s="148"/>
      <c r="M30" s="148"/>
      <c r="N30" s="148"/>
      <c r="O30" s="149"/>
      <c r="P30" s="145">
        <v>113.262157143005</v>
      </c>
      <c r="Q30" s="151">
        <v>111.15076314056542</v>
      </c>
      <c r="R30" s="147">
        <v>116.79208453535479</v>
      </c>
      <c r="S30" s="152"/>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v>108.00152452652769</v>
      </c>
      <c r="K31" s="176"/>
      <c r="L31" s="176"/>
      <c r="M31" s="176"/>
      <c r="N31" s="176"/>
      <c r="O31" s="177"/>
      <c r="P31" s="175">
        <v>110.91957289335113</v>
      </c>
      <c r="Q31" s="179">
        <v>109.18970184654584</v>
      </c>
      <c r="R31" s="180">
        <v>113.51332559588113</v>
      </c>
      <c r="S31" s="181"/>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v>103.1548067723846</v>
      </c>
      <c r="K32" s="156"/>
      <c r="L32" s="156"/>
      <c r="M32" s="156"/>
      <c r="N32" s="156"/>
      <c r="O32" s="157"/>
      <c r="P32" s="146">
        <v>110.87677606990762</v>
      </c>
      <c r="Q32" s="159">
        <v>105.25202762700756</v>
      </c>
      <c r="R32" s="160">
        <v>116.68357127856063</v>
      </c>
      <c r="S32" s="161"/>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v>105.97584566903893</v>
      </c>
      <c r="K33" s="217"/>
      <c r="L33" s="217"/>
      <c r="M33" s="217"/>
      <c r="N33" s="217"/>
      <c r="O33" s="218"/>
      <c r="P33" s="185">
        <v>113.38359815269973</v>
      </c>
      <c r="Q33" s="219">
        <v>111.41667709269049</v>
      </c>
      <c r="R33" s="220">
        <v>116.90977825589695</v>
      </c>
      <c r="S33" s="221"/>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v>107.13901466113511</v>
      </c>
      <c r="K34" s="176"/>
      <c r="L34" s="176"/>
      <c r="M34" s="176"/>
      <c r="N34" s="176"/>
      <c r="O34" s="177"/>
      <c r="P34" s="175">
        <v>110.27282614078835</v>
      </c>
      <c r="Q34" s="179">
        <v>108.71645198145758</v>
      </c>
      <c r="R34" s="180">
        <v>112.95759217471833</v>
      </c>
      <c r="S34" s="181"/>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v>103.53610583398796</v>
      </c>
      <c r="K35" s="156"/>
      <c r="L35" s="156"/>
      <c r="M35" s="156"/>
      <c r="N35" s="156"/>
      <c r="O35" s="157"/>
      <c r="P35" s="146">
        <v>110.94134263713542</v>
      </c>
      <c r="Q35" s="159">
        <v>105.25821878298167</v>
      </c>
      <c r="R35" s="160">
        <v>116.70633544352111</v>
      </c>
      <c r="S35" s="161"/>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318">
        <v>115.67287539801046</v>
      </c>
      <c r="E41" s="319"/>
      <c r="F41" s="290">
        <v>120.32954022168268</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116.41127708405054</v>
      </c>
      <c r="E42" s="287"/>
      <c r="F42" s="287">
        <v>119.89864894432716</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115.67548685552245</v>
      </c>
      <c r="E43" s="287"/>
      <c r="F43" s="287">
        <v>114.45186583970116</v>
      </c>
      <c r="G43" s="288"/>
      <c r="H43" s="286">
        <v>107.033222990892</v>
      </c>
      <c r="I43" s="287"/>
      <c r="J43" s="287">
        <v>106.38406608793056</v>
      </c>
      <c r="K43" s="288"/>
      <c r="L43" s="286">
        <v>108.07437506143852</v>
      </c>
      <c r="M43" s="287"/>
      <c r="N43" s="287">
        <v>107.58365425241618</v>
      </c>
      <c r="O43" s="288"/>
      <c r="P43" s="65"/>
      <c r="Q43" s="1" t="s">
        <v>71</v>
      </c>
      <c r="R43" s="60"/>
      <c r="S43" s="60"/>
      <c r="T43" s="61"/>
      <c r="U43" s="61"/>
      <c r="V43" s="67"/>
    </row>
    <row r="44" spans="1:30" ht="20.100000000000001" customHeight="1">
      <c r="B44" s="46" t="s">
        <v>38</v>
      </c>
      <c r="C44" s="53"/>
      <c r="D44" s="289">
        <v>118.48075762994812</v>
      </c>
      <c r="E44" s="284"/>
      <c r="F44" s="284">
        <v>133.9273110848292</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118.1762573989291</v>
      </c>
      <c r="E45" s="290"/>
      <c r="F45" s="290">
        <v>123.24935139393141</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118.34887349453452</v>
      </c>
      <c r="E46" s="287"/>
      <c r="F46" s="287">
        <v>117.92779166588281</v>
      </c>
      <c r="G46" s="288"/>
      <c r="H46" s="286">
        <v>110.05458522454825</v>
      </c>
      <c r="I46" s="287"/>
      <c r="J46" s="287">
        <v>110.64319266190776</v>
      </c>
      <c r="K46" s="288"/>
      <c r="L46" s="286">
        <v>107.53652222037195</v>
      </c>
      <c r="M46" s="287"/>
      <c r="N46" s="287">
        <v>106.58386551284235</v>
      </c>
      <c r="O46" s="288"/>
      <c r="P46" s="85"/>
      <c r="Q46" s="4" t="s">
        <v>56</v>
      </c>
      <c r="R46" s="60"/>
      <c r="S46" s="60"/>
      <c r="T46" s="61"/>
      <c r="U46" s="61"/>
      <c r="V46" s="82"/>
      <c r="W46" s="83"/>
      <c r="X46" s="83"/>
      <c r="Y46" s="83"/>
      <c r="Z46" s="83"/>
      <c r="AA46" s="83"/>
    </row>
    <row r="47" spans="1:30" ht="20.100000000000001" customHeight="1">
      <c r="B47" s="46" t="s">
        <v>44</v>
      </c>
      <c r="C47" s="53"/>
      <c r="D47" s="289">
        <v>117.70846255220471</v>
      </c>
      <c r="E47" s="284"/>
      <c r="F47" s="284">
        <v>136.80843278248568</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v>266</v>
      </c>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v>190</v>
      </c>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v>49</v>
      </c>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v>27</v>
      </c>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v>230</v>
      </c>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v>185</v>
      </c>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v>45</v>
      </c>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108</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111</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Oct.</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101.63646996555926</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72.127814277433785</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102.50164493060498</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95.756822201903233</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56.472716833608203</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114.47086234842121</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121.18981196404144</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115.66316720395429</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86.462585763906432</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99.642478667987604</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84.346053224630893</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93.453045358174407</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93.350384692201317</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61.531460598056157</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106.6601477917357</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117.35210632362818</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138.59808356772146</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79.568881687450499</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100.80007699763472</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82.930051970613036</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110.32717034268529</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102.57785494686125</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91.778606073577023</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107.32299243756597</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102.64402476554015</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85.614767240713618</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105.69568730377212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106</v>
      </c>
      <c r="C2" s="315"/>
      <c r="D2" s="315"/>
      <c r="E2" s="315"/>
      <c r="U2" s="314"/>
      <c r="V2" s="314"/>
      <c r="W2" s="314"/>
      <c r="X2" s="314"/>
    </row>
    <row r="3" spans="1:25" ht="19.5" customHeight="1">
      <c r="B3" s="315"/>
      <c r="C3" s="315"/>
      <c r="D3" s="315"/>
      <c r="E3" s="315"/>
      <c r="U3" s="316" t="s">
        <v>105</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1.125</v>
      </c>
      <c r="F6" s="11"/>
      <c r="G6" s="11"/>
      <c r="H6" s="9" t="s">
        <v>76</v>
      </c>
      <c r="I6" s="11"/>
      <c r="J6" s="11"/>
      <c r="K6" s="11"/>
      <c r="L6" s="11"/>
      <c r="M6" s="11"/>
      <c r="N6" s="11"/>
      <c r="O6" s="11"/>
      <c r="P6" s="11"/>
      <c r="U6" s="313"/>
      <c r="V6" s="313"/>
      <c r="W6" s="313"/>
      <c r="X6" s="17"/>
    </row>
    <row r="7" spans="1:25" ht="20.100000000000001" customHeight="1">
      <c r="B7" s="16" t="s">
        <v>42</v>
      </c>
      <c r="C7" s="260">
        <v>1.129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5"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104</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v>112.48485253515923</v>
      </c>
      <c r="J13" s="148"/>
      <c r="K13" s="148"/>
      <c r="L13" s="148"/>
      <c r="M13" s="148"/>
      <c r="N13" s="148"/>
      <c r="O13" s="149"/>
      <c r="P13" s="150">
        <v>114.19923512890742</v>
      </c>
      <c r="Q13" s="151">
        <v>118.19799922162773</v>
      </c>
      <c r="R13" s="147">
        <v>110.14626952525768</v>
      </c>
      <c r="S13" s="152"/>
      <c r="T13" s="153"/>
      <c r="U13" s="154">
        <v>114.19923512890742</v>
      </c>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v>112.16516466816331</v>
      </c>
      <c r="J14" s="156"/>
      <c r="K14" s="156"/>
      <c r="L14" s="156"/>
      <c r="M14" s="156"/>
      <c r="N14" s="156"/>
      <c r="O14" s="157"/>
      <c r="P14" s="158">
        <v>113.42537029035194</v>
      </c>
      <c r="Q14" s="159">
        <v>117.44515151926322</v>
      </c>
      <c r="R14" s="160">
        <v>109.40949945723166</v>
      </c>
      <c r="S14" s="161"/>
      <c r="T14" s="162"/>
      <c r="U14" s="163">
        <v>113.42537029035194</v>
      </c>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v>111.58689250919069</v>
      </c>
      <c r="J15" s="166"/>
      <c r="K15" s="166"/>
      <c r="L15" s="166"/>
      <c r="M15" s="166"/>
      <c r="N15" s="166"/>
      <c r="O15" s="167"/>
      <c r="P15" s="168">
        <v>112.89874380082536</v>
      </c>
      <c r="Q15" s="169">
        <v>116.91495503738689</v>
      </c>
      <c r="R15" s="170">
        <v>108.87865283783336</v>
      </c>
      <c r="S15" s="171"/>
      <c r="T15" s="172"/>
      <c r="U15" s="173">
        <v>112.89874380082536</v>
      </c>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v>116.85726166858051</v>
      </c>
      <c r="J16" s="176"/>
      <c r="K16" s="176"/>
      <c r="L16" s="176"/>
      <c r="M16" s="176"/>
      <c r="N16" s="176"/>
      <c r="O16" s="177"/>
      <c r="P16" s="178">
        <v>122.18644379362328</v>
      </c>
      <c r="Q16" s="179">
        <v>129.24163443459139</v>
      </c>
      <c r="R16" s="180">
        <v>115.13962573001986</v>
      </c>
      <c r="S16" s="181"/>
      <c r="T16" s="182"/>
      <c r="U16" s="183">
        <v>122.18644379362328</v>
      </c>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v>101.13284716089468</v>
      </c>
      <c r="J17" s="156"/>
      <c r="K17" s="156"/>
      <c r="L17" s="156"/>
      <c r="M17" s="156"/>
      <c r="N17" s="156"/>
      <c r="O17" s="157"/>
      <c r="P17" s="158">
        <v>96.53586070670724</v>
      </c>
      <c r="Q17" s="159">
        <v>95.262470847130174</v>
      </c>
      <c r="R17" s="160">
        <v>97.815324607136517</v>
      </c>
      <c r="S17" s="161"/>
      <c r="T17" s="162"/>
      <c r="U17" s="163">
        <v>96.53586070670724</v>
      </c>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v>112.8660740756829</v>
      </c>
      <c r="J18" s="148"/>
      <c r="K18" s="148"/>
      <c r="L18" s="148"/>
      <c r="M18" s="148"/>
      <c r="N18" s="148"/>
      <c r="O18" s="149"/>
      <c r="P18" s="150">
        <v>115.49792964259345</v>
      </c>
      <c r="Q18" s="151">
        <v>120.45685289552554</v>
      </c>
      <c r="R18" s="147">
        <v>110.40739542994307</v>
      </c>
      <c r="S18" s="152"/>
      <c r="T18" s="153"/>
      <c r="U18" s="154">
        <v>115.49792964259345</v>
      </c>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v>119.3677947606816</v>
      </c>
      <c r="J19" s="176"/>
      <c r="K19" s="176"/>
      <c r="L19" s="176"/>
      <c r="M19" s="176"/>
      <c r="N19" s="176"/>
      <c r="O19" s="177"/>
      <c r="P19" s="178">
        <v>127.05345484039536</v>
      </c>
      <c r="Q19" s="179">
        <v>135.53803642843764</v>
      </c>
      <c r="R19" s="180">
        <v>118.23056688079132</v>
      </c>
      <c r="S19" s="181"/>
      <c r="T19" s="182"/>
      <c r="U19" s="183">
        <v>127.05345484039536</v>
      </c>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v>101.74829851671939</v>
      </c>
      <c r="J20" s="156"/>
      <c r="K20" s="156"/>
      <c r="L20" s="156"/>
      <c r="M20" s="156"/>
      <c r="N20" s="156"/>
      <c r="O20" s="157"/>
      <c r="P20" s="158">
        <v>96.686640141948928</v>
      </c>
      <c r="Q20" s="159">
        <v>95.491038581687775</v>
      </c>
      <c r="R20" s="160">
        <v>97.888464220948208</v>
      </c>
      <c r="S20" s="161"/>
      <c r="T20" s="162"/>
      <c r="U20" s="163">
        <v>96.686640141948928</v>
      </c>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v>114.90039051801182</v>
      </c>
      <c r="J21" s="187"/>
      <c r="K21" s="187"/>
      <c r="L21" s="187"/>
      <c r="M21" s="187"/>
      <c r="N21" s="187"/>
      <c r="O21" s="189"/>
      <c r="P21" s="190">
        <v>120.36900420265223</v>
      </c>
      <c r="Q21" s="191">
        <v>125.47687958600015</v>
      </c>
      <c r="R21" s="192">
        <v>114.78218665816347</v>
      </c>
      <c r="S21" s="193"/>
      <c r="T21" s="194"/>
      <c r="U21" s="195">
        <v>120.36900420265223</v>
      </c>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v>100.13790678788598</v>
      </c>
      <c r="J23" s="148"/>
      <c r="K23" s="148"/>
      <c r="L23" s="148"/>
      <c r="M23" s="148"/>
      <c r="N23" s="148"/>
      <c r="O23" s="149"/>
      <c r="P23" s="145">
        <v>99.651230158468906</v>
      </c>
      <c r="Q23" s="151">
        <v>106.70001804301002</v>
      </c>
      <c r="R23" s="147">
        <v>93.473886156043164</v>
      </c>
      <c r="S23" s="152"/>
      <c r="T23" s="153"/>
      <c r="U23" s="154">
        <v>99.651230158468906</v>
      </c>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v>113.90331830137394</v>
      </c>
      <c r="J24" s="176"/>
      <c r="K24" s="176"/>
      <c r="L24" s="176"/>
      <c r="M24" s="176"/>
      <c r="N24" s="176"/>
      <c r="O24" s="177"/>
      <c r="P24" s="175">
        <v>109.35084559905144</v>
      </c>
      <c r="Q24" s="179">
        <v>118.36430748407605</v>
      </c>
      <c r="R24" s="180">
        <v>101.43269534708949</v>
      </c>
      <c r="S24" s="181"/>
      <c r="T24" s="182"/>
      <c r="U24" s="183">
        <v>109.35084559905144</v>
      </c>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v>82.3420886812482</v>
      </c>
      <c r="J25" s="156"/>
      <c r="K25" s="156"/>
      <c r="L25" s="156"/>
      <c r="M25" s="156"/>
      <c r="N25" s="156"/>
      <c r="O25" s="157"/>
      <c r="P25" s="146">
        <v>85.647759340238565</v>
      </c>
      <c r="Q25" s="203">
        <v>89.807257605300848</v>
      </c>
      <c r="R25" s="204">
        <v>82.015141971048209</v>
      </c>
      <c r="S25" s="205"/>
      <c r="T25" s="206"/>
      <c r="U25" s="163">
        <v>85.647759340238565</v>
      </c>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v>100.73923489188689</v>
      </c>
      <c r="J26" s="148"/>
      <c r="K26" s="148"/>
      <c r="L26" s="148"/>
      <c r="M26" s="148"/>
      <c r="N26" s="148"/>
      <c r="O26" s="149"/>
      <c r="P26" s="185">
        <v>101.78615035513793</v>
      </c>
      <c r="Q26" s="151">
        <v>109.77356825454174</v>
      </c>
      <c r="R26" s="147">
        <v>94.630188268755248</v>
      </c>
      <c r="S26" s="152"/>
      <c r="T26" s="153"/>
      <c r="U26" s="154">
        <v>101.78615035513793</v>
      </c>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v>117.15427001594645</v>
      </c>
      <c r="J27" s="208"/>
      <c r="K27" s="208"/>
      <c r="L27" s="208"/>
      <c r="M27" s="208"/>
      <c r="N27" s="208"/>
      <c r="O27" s="209"/>
      <c r="P27" s="207">
        <v>114.21178675551853</v>
      </c>
      <c r="Q27" s="210">
        <v>124.67113666619167</v>
      </c>
      <c r="R27" s="211">
        <v>104.66810119138957</v>
      </c>
      <c r="S27" s="212"/>
      <c r="T27" s="213"/>
      <c r="U27" s="214">
        <v>114.21178675551853</v>
      </c>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v>82.660584491612852</v>
      </c>
      <c r="J28" s="156"/>
      <c r="K28" s="156"/>
      <c r="L28" s="156"/>
      <c r="M28" s="156"/>
      <c r="N28" s="156"/>
      <c r="O28" s="157"/>
      <c r="P28" s="146">
        <v>85.233990891334045</v>
      </c>
      <c r="Q28" s="159">
        <v>89.475672659662109</v>
      </c>
      <c r="R28" s="160">
        <v>81.525500708799044</v>
      </c>
      <c r="S28" s="161"/>
      <c r="T28" s="162"/>
      <c r="U28" s="163">
        <v>85.233990891334045</v>
      </c>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v>111.04005774784102</v>
      </c>
      <c r="J30" s="148"/>
      <c r="K30" s="148"/>
      <c r="L30" s="148"/>
      <c r="M30" s="148"/>
      <c r="N30" s="148"/>
      <c r="O30" s="149"/>
      <c r="P30" s="145">
        <v>114.2781576306204</v>
      </c>
      <c r="Q30" s="151">
        <v>111.15076314056542</v>
      </c>
      <c r="R30" s="147">
        <v>116.79208453535479</v>
      </c>
      <c r="S30" s="152"/>
      <c r="T30" s="153"/>
      <c r="U30" s="154">
        <v>114.2781576306204</v>
      </c>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v>102.59337779729189</v>
      </c>
      <c r="J31" s="176"/>
      <c r="K31" s="176"/>
      <c r="L31" s="176"/>
      <c r="M31" s="176"/>
      <c r="N31" s="176"/>
      <c r="O31" s="177"/>
      <c r="P31" s="175">
        <v>111.73799628549301</v>
      </c>
      <c r="Q31" s="179">
        <v>109.18970184654584</v>
      </c>
      <c r="R31" s="180">
        <v>113.51332559588113</v>
      </c>
      <c r="S31" s="181"/>
      <c r="T31" s="182"/>
      <c r="U31" s="183">
        <v>111.73799628549301</v>
      </c>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v>116.76155141658671</v>
      </c>
      <c r="J32" s="156"/>
      <c r="K32" s="156"/>
      <c r="L32" s="156"/>
      <c r="M32" s="156"/>
      <c r="N32" s="156"/>
      <c r="O32" s="157"/>
      <c r="P32" s="146">
        <v>111.05028131306123</v>
      </c>
      <c r="Q32" s="159">
        <v>105.25202762700756</v>
      </c>
      <c r="R32" s="160">
        <v>116.68357127856063</v>
      </c>
      <c r="S32" s="161"/>
      <c r="T32" s="162"/>
      <c r="U32" s="163">
        <v>111.05028131306123</v>
      </c>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v>111.47237025389015</v>
      </c>
      <c r="J33" s="217"/>
      <c r="K33" s="217"/>
      <c r="L33" s="217"/>
      <c r="M33" s="217"/>
      <c r="N33" s="217"/>
      <c r="O33" s="218"/>
      <c r="P33" s="185">
        <v>114.49818059359558</v>
      </c>
      <c r="Q33" s="219">
        <v>111.41667709269049</v>
      </c>
      <c r="R33" s="220">
        <v>116.90977825589695</v>
      </c>
      <c r="S33" s="221"/>
      <c r="T33" s="202"/>
      <c r="U33" s="222">
        <v>114.49818059359558</v>
      </c>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v>101.88941021478249</v>
      </c>
      <c r="J34" s="176"/>
      <c r="K34" s="176"/>
      <c r="L34" s="176"/>
      <c r="M34" s="176"/>
      <c r="N34" s="176"/>
      <c r="O34" s="177"/>
      <c r="P34" s="175">
        <v>111.24373276145802</v>
      </c>
      <c r="Q34" s="179">
        <v>108.71645198145758</v>
      </c>
      <c r="R34" s="180">
        <v>112.95759217471833</v>
      </c>
      <c r="S34" s="181"/>
      <c r="T34" s="182"/>
      <c r="U34" s="183">
        <v>111.24373276145802</v>
      </c>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v>116.28709257194396</v>
      </c>
      <c r="J35" s="156"/>
      <c r="K35" s="156"/>
      <c r="L35" s="156"/>
      <c r="M35" s="156"/>
      <c r="N35" s="156"/>
      <c r="O35" s="157"/>
      <c r="P35" s="146">
        <v>111.06328629533874</v>
      </c>
      <c r="Q35" s="159">
        <v>105.25821878298167</v>
      </c>
      <c r="R35" s="160">
        <v>116.70633544352111</v>
      </c>
      <c r="S35" s="161"/>
      <c r="T35" s="162"/>
      <c r="U35" s="163">
        <v>111.06328629533874</v>
      </c>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111.7757860636936</v>
      </c>
      <c r="E41" s="290"/>
      <c r="F41" s="290">
        <v>113.0388438407449</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111.07409509320476</v>
      </c>
      <c r="E42" s="287"/>
      <c r="F42" s="287">
        <v>112.72010848159081</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114.1882335217997</v>
      </c>
      <c r="E43" s="287"/>
      <c r="F43" s="287">
        <v>123.50558700681063</v>
      </c>
      <c r="G43" s="288"/>
      <c r="H43" s="286">
        <v>110.48338180630512</v>
      </c>
      <c r="I43" s="287"/>
      <c r="J43" s="287">
        <v>118.33916665826129</v>
      </c>
      <c r="K43" s="288"/>
      <c r="L43" s="286">
        <v>103.35331128982799</v>
      </c>
      <c r="M43" s="287"/>
      <c r="N43" s="287">
        <v>104.36577381305116</v>
      </c>
      <c r="O43" s="288"/>
      <c r="P43" s="65"/>
      <c r="Q43" s="1" t="s">
        <v>71</v>
      </c>
      <c r="R43" s="60"/>
      <c r="S43" s="60"/>
      <c r="T43" s="61"/>
      <c r="U43" s="61"/>
      <c r="V43" s="67"/>
    </row>
    <row r="44" spans="1:30" ht="20.100000000000001" customHeight="1">
      <c r="B44" s="46" t="s">
        <v>38</v>
      </c>
      <c r="C44" s="53"/>
      <c r="D44" s="289">
        <v>104.17334075158051</v>
      </c>
      <c r="E44" s="284"/>
      <c r="F44" s="284">
        <v>95.757658531464372</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112.32086315840158</v>
      </c>
      <c r="E45" s="290"/>
      <c r="F45" s="290">
        <v>114.06450268413025</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117.10410739977452</v>
      </c>
      <c r="E46" s="287"/>
      <c r="F46" s="287">
        <v>124.90073519957407</v>
      </c>
      <c r="G46" s="288"/>
      <c r="H46" s="286">
        <v>114.23710280990488</v>
      </c>
      <c r="I46" s="287"/>
      <c r="J46" s="287">
        <v>120.84197230761897</v>
      </c>
      <c r="K46" s="288"/>
      <c r="L46" s="286">
        <v>102.50969651658659</v>
      </c>
      <c r="M46" s="287"/>
      <c r="N46" s="287">
        <v>103.35873605374712</v>
      </c>
      <c r="O46" s="288"/>
      <c r="P46" s="85"/>
      <c r="Q46" s="4" t="s">
        <v>56</v>
      </c>
      <c r="R46" s="60"/>
      <c r="S46" s="60"/>
      <c r="T46" s="61"/>
      <c r="U46" s="61"/>
      <c r="V46" s="82"/>
      <c r="W46" s="83"/>
      <c r="X46" s="83"/>
      <c r="Y46" s="83"/>
      <c r="Z46" s="83"/>
      <c r="AA46" s="83"/>
    </row>
    <row r="47" spans="1:30" ht="20.100000000000001" customHeight="1">
      <c r="B47" s="46" t="s">
        <v>44</v>
      </c>
      <c r="C47" s="53"/>
      <c r="D47" s="289">
        <v>103.37865273835844</v>
      </c>
      <c r="E47" s="284"/>
      <c r="F47" s="284">
        <v>98.732349219172903</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v>264</v>
      </c>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v>190</v>
      </c>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v>48</v>
      </c>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v>26</v>
      </c>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v>200</v>
      </c>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v>156</v>
      </c>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v>44</v>
      </c>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266"/>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Sep.</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103.46789592845124</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70.287679951139964</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102.59924094702203</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97.935226389126299</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51.645403104730534</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117.2984894407335</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120.72065693187713</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120.50523900782343</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85.088307009631222</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100.70784592609795</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84.06017607583712</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92.710862044735691</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94.903491434658406</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58.316449205444641</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107.50732025786071</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116.15609407419059</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144.01393849220091</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78.355344504540042</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101.58969382074932</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80.571053964183221</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111.47618573659113</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103.1945452255097</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88.560609928062519</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109.10744418090623</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102.87665985607643</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85.631059704216554</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105.46764235093934</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100</v>
      </c>
      <c r="C2" s="315"/>
      <c r="D2" s="315"/>
      <c r="E2" s="315"/>
      <c r="U2" s="314"/>
      <c r="V2" s="314"/>
      <c r="W2" s="314"/>
      <c r="X2" s="314"/>
    </row>
    <row r="3" spans="1:25" ht="19.5" customHeight="1">
      <c r="B3" s="315"/>
      <c r="C3" s="315"/>
      <c r="D3" s="315"/>
      <c r="E3" s="315"/>
      <c r="U3" s="316" t="s">
        <v>102</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1.2030000000000001</v>
      </c>
      <c r="F6" s="11"/>
      <c r="G6" s="11"/>
      <c r="H6" s="9" t="s">
        <v>76</v>
      </c>
      <c r="I6" s="11"/>
      <c r="J6" s="11"/>
      <c r="K6" s="11"/>
      <c r="L6" s="11"/>
      <c r="M6" s="11"/>
      <c r="N6" s="11"/>
      <c r="O6" s="11"/>
      <c r="P6" s="11"/>
      <c r="U6" s="313"/>
      <c r="V6" s="313"/>
      <c r="W6" s="313"/>
      <c r="X6" s="17"/>
    </row>
    <row r="7" spans="1:25" ht="20.100000000000001" customHeight="1">
      <c r="B7" s="16" t="s">
        <v>42</v>
      </c>
      <c r="C7" s="260">
        <v>1.1779999999999999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4"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101</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120.34349400773003</v>
      </c>
      <c r="I13" s="147"/>
      <c r="J13" s="148"/>
      <c r="K13" s="148"/>
      <c r="L13" s="148"/>
      <c r="M13" s="148"/>
      <c r="N13" s="148"/>
      <c r="O13" s="149"/>
      <c r="P13" s="150">
        <v>114.54529084015164</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v>101.66656021549667</v>
      </c>
      <c r="H14" s="156">
        <v>117.93419935749922</v>
      </c>
      <c r="I14" s="156"/>
      <c r="J14" s="156"/>
      <c r="K14" s="156"/>
      <c r="L14" s="156"/>
      <c r="M14" s="156"/>
      <c r="N14" s="156"/>
      <c r="O14" s="157"/>
      <c r="P14" s="158">
        <v>113.68112149932324</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v>101.25593718321025</v>
      </c>
      <c r="H15" s="166">
        <v>117.34502760882901</v>
      </c>
      <c r="I15" s="166"/>
      <c r="J15" s="166"/>
      <c r="K15" s="166"/>
      <c r="L15" s="166"/>
      <c r="M15" s="166"/>
      <c r="N15" s="166"/>
      <c r="O15" s="167"/>
      <c r="P15" s="168">
        <v>113.16337473525306</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v>104.96390173781907</v>
      </c>
      <c r="H16" s="176">
        <v>130.346784572101</v>
      </c>
      <c r="I16" s="176"/>
      <c r="J16" s="176"/>
      <c r="K16" s="176"/>
      <c r="L16" s="176"/>
      <c r="M16" s="176"/>
      <c r="N16" s="176"/>
      <c r="O16" s="177"/>
      <c r="P16" s="178">
        <v>123.31643726172399</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v>94.368704312007409</v>
      </c>
      <c r="H17" s="156">
        <v>98.90446543132515</v>
      </c>
      <c r="I17" s="156"/>
      <c r="J17" s="156"/>
      <c r="K17" s="156"/>
      <c r="L17" s="156"/>
      <c r="M17" s="156"/>
      <c r="N17" s="156"/>
      <c r="O17" s="157"/>
      <c r="P17" s="158">
        <v>95.69015117832592</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v>103.90056205723961</v>
      </c>
      <c r="H18" s="148">
        <v>117.8030110311874</v>
      </c>
      <c r="I18" s="148"/>
      <c r="J18" s="148"/>
      <c r="K18" s="148"/>
      <c r="L18" s="148"/>
      <c r="M18" s="148"/>
      <c r="N18" s="148"/>
      <c r="O18" s="149"/>
      <c r="P18" s="150">
        <v>115.997646662794</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v>109.28126873294381</v>
      </c>
      <c r="H19" s="176">
        <v>132.99393028463192</v>
      </c>
      <c r="I19" s="176"/>
      <c r="J19" s="176"/>
      <c r="K19" s="176"/>
      <c r="L19" s="176"/>
      <c r="M19" s="176"/>
      <c r="N19" s="176"/>
      <c r="O19" s="177"/>
      <c r="P19" s="178">
        <v>128.54516726062283</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v>94.439685281646646</v>
      </c>
      <c r="H20" s="156">
        <v>98.423010640335846</v>
      </c>
      <c r="I20" s="156"/>
      <c r="J20" s="156"/>
      <c r="K20" s="156"/>
      <c r="L20" s="156"/>
      <c r="M20" s="156"/>
      <c r="N20" s="156"/>
      <c r="O20" s="157"/>
      <c r="P20" s="158">
        <v>95.760004134624438</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v>102.54581725245772</v>
      </c>
      <c r="H21" s="187">
        <v>131.41576768782591</v>
      </c>
      <c r="I21" s="187"/>
      <c r="J21" s="187"/>
      <c r="K21" s="187"/>
      <c r="L21" s="187"/>
      <c r="M21" s="187"/>
      <c r="N21" s="187"/>
      <c r="O21" s="189"/>
      <c r="P21" s="190">
        <v>121.44250515128523</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101.05479825573886</v>
      </c>
      <c r="I23" s="147"/>
      <c r="J23" s="148"/>
      <c r="K23" s="148"/>
      <c r="L23" s="148"/>
      <c r="M23" s="148"/>
      <c r="N23" s="148"/>
      <c r="O23" s="149"/>
      <c r="P23" s="145">
        <v>99.576601299050395</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c r="J24" s="176"/>
      <c r="K24" s="176"/>
      <c r="L24" s="176"/>
      <c r="M24" s="176"/>
      <c r="N24" s="176"/>
      <c r="O24" s="177"/>
      <c r="P24" s="175">
        <v>108.68920660103245</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v>80.762547707178612</v>
      </c>
      <c r="H25" s="156">
        <v>83.201453762757922</v>
      </c>
      <c r="I25" s="156"/>
      <c r="J25" s="156"/>
      <c r="K25" s="156"/>
      <c r="L25" s="156"/>
      <c r="M25" s="156"/>
      <c r="N25" s="156"/>
      <c r="O25" s="157"/>
      <c r="P25" s="146">
        <v>86.193539196050068</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v>87.027501869988001</v>
      </c>
      <c r="H26" s="148">
        <v>101.28566439173115</v>
      </c>
      <c r="I26" s="148"/>
      <c r="J26" s="148"/>
      <c r="K26" s="148"/>
      <c r="L26" s="148"/>
      <c r="M26" s="148"/>
      <c r="N26" s="148"/>
      <c r="O26" s="149"/>
      <c r="P26" s="185">
        <v>101.93822474576176</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c r="J27" s="208"/>
      <c r="K27" s="208"/>
      <c r="L27" s="208"/>
      <c r="M27" s="208"/>
      <c r="N27" s="208"/>
      <c r="O27" s="209"/>
      <c r="P27" s="207">
        <v>113.82423826948525</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v>80.230715006211867</v>
      </c>
      <c r="H28" s="156">
        <v>82.13373102435115</v>
      </c>
      <c r="I28" s="156"/>
      <c r="J28" s="156"/>
      <c r="K28" s="156"/>
      <c r="L28" s="156"/>
      <c r="M28" s="156"/>
      <c r="N28" s="156"/>
      <c r="O28" s="157"/>
      <c r="P28" s="146">
        <v>85.655575812822846</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116.56519941402634</v>
      </c>
      <c r="I30" s="147"/>
      <c r="J30" s="148"/>
      <c r="K30" s="148"/>
      <c r="L30" s="148"/>
      <c r="M30" s="148"/>
      <c r="N30" s="148"/>
      <c r="O30" s="149"/>
      <c r="P30" s="145">
        <v>114.90431415251334</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v>120.81062621369523</v>
      </c>
      <c r="H31" s="176">
        <v>111.82758566373865</v>
      </c>
      <c r="I31" s="176"/>
      <c r="J31" s="176"/>
      <c r="K31" s="176"/>
      <c r="L31" s="176"/>
      <c r="M31" s="176"/>
      <c r="N31" s="176"/>
      <c r="O31" s="177"/>
      <c r="P31" s="175">
        <v>113.45785024853849</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v>117.66937911306459</v>
      </c>
      <c r="H32" s="156">
        <v>115.52157813869751</v>
      </c>
      <c r="I32" s="156"/>
      <c r="J32" s="156"/>
      <c r="K32" s="156"/>
      <c r="L32" s="156"/>
      <c r="M32" s="156"/>
      <c r="N32" s="156"/>
      <c r="O32" s="157"/>
      <c r="P32" s="146">
        <v>110.13790905009915</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v>120.32724780315884</v>
      </c>
      <c r="H33" s="217">
        <v>116.59629381863819</v>
      </c>
      <c r="I33" s="217"/>
      <c r="J33" s="217"/>
      <c r="K33" s="217"/>
      <c r="L33" s="217"/>
      <c r="M33" s="217"/>
      <c r="N33" s="217"/>
      <c r="O33" s="218"/>
      <c r="P33" s="185">
        <v>115.10800483700709</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v>120.01380511390221</v>
      </c>
      <c r="H34" s="176">
        <v>110.88364790541128</v>
      </c>
      <c r="I34" s="176"/>
      <c r="J34" s="176"/>
      <c r="K34" s="176"/>
      <c r="L34" s="176"/>
      <c r="M34" s="176"/>
      <c r="N34" s="176"/>
      <c r="O34" s="177"/>
      <c r="P34" s="175">
        <v>112.93303536658421</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v>117.78809033742033</v>
      </c>
      <c r="H35" s="156">
        <v>115.70121870244692</v>
      </c>
      <c r="I35" s="156"/>
      <c r="J35" s="156"/>
      <c r="K35" s="156"/>
      <c r="L35" s="156"/>
      <c r="M35" s="156"/>
      <c r="N35" s="156"/>
      <c r="O35" s="157"/>
      <c r="P35" s="146">
        <v>110.22069454696199</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111.52110624165121</v>
      </c>
      <c r="E41" s="290"/>
      <c r="F41" s="290">
        <v>134.48735735731242</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110.63494307572364</v>
      </c>
      <c r="E42" s="287"/>
      <c r="F42" s="287">
        <v>134.48337560031683</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125.37945568411941</v>
      </c>
      <c r="E43" s="287"/>
      <c r="F43" s="287">
        <v>143.05881975637121</v>
      </c>
      <c r="G43" s="288"/>
      <c r="H43" s="286">
        <v>110.60339350944994</v>
      </c>
      <c r="I43" s="287"/>
      <c r="J43" s="287">
        <v>124.74871972129493</v>
      </c>
      <c r="K43" s="288"/>
      <c r="L43" s="286">
        <v>113.35950164441111</v>
      </c>
      <c r="M43" s="287"/>
      <c r="N43" s="287">
        <v>114.67758553032326</v>
      </c>
      <c r="O43" s="288"/>
      <c r="P43" s="65"/>
      <c r="Q43" s="1" t="s">
        <v>71</v>
      </c>
      <c r="R43" s="60"/>
      <c r="S43" s="60"/>
      <c r="T43" s="61"/>
      <c r="U43" s="61"/>
      <c r="V43" s="67"/>
    </row>
    <row r="44" spans="1:30" ht="20.100000000000001" customHeight="1">
      <c r="B44" s="46" t="s">
        <v>38</v>
      </c>
      <c r="C44" s="53"/>
      <c r="D44" s="289">
        <v>89.694708874634244</v>
      </c>
      <c r="E44" s="284"/>
      <c r="F44" s="284">
        <v>122.362039163848</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110.21536441986078</v>
      </c>
      <c r="E45" s="290"/>
      <c r="F45" s="290">
        <v>137.38930929914864</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127.15552688885585</v>
      </c>
      <c r="E46" s="287"/>
      <c r="F46" s="287">
        <v>147.85019414256706</v>
      </c>
      <c r="G46" s="288"/>
      <c r="H46" s="286">
        <v>112.55340396296825</v>
      </c>
      <c r="I46" s="287"/>
      <c r="J46" s="287">
        <v>130.03653605369567</v>
      </c>
      <c r="K46" s="288"/>
      <c r="L46" s="286">
        <v>112.97350627502294</v>
      </c>
      <c r="M46" s="287"/>
      <c r="N46" s="287">
        <v>113.69896386775147</v>
      </c>
      <c r="O46" s="288"/>
      <c r="P46" s="85"/>
      <c r="Q46" s="4" t="s">
        <v>56</v>
      </c>
      <c r="R46" s="60"/>
      <c r="S46" s="60"/>
      <c r="T46" s="61"/>
      <c r="U46" s="61"/>
      <c r="V46" s="82"/>
      <c r="W46" s="83"/>
      <c r="X46" s="83"/>
      <c r="Y46" s="83"/>
      <c r="Z46" s="83"/>
      <c r="AA46" s="83"/>
    </row>
    <row r="47" spans="1:30" ht="20.100000000000001" customHeight="1">
      <c r="B47" s="46" t="s">
        <v>44</v>
      </c>
      <c r="C47" s="53"/>
      <c r="D47" s="289">
        <v>88.800355550474592</v>
      </c>
      <c r="E47" s="284"/>
      <c r="F47" s="284">
        <v>123.72447558760989</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103</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Aug.</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102.54513048169278</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71.075441616160376</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102.60280211151324</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97.938181195611989</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48.971159283572121</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122.37348989036096</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116.48986073674739</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129.82538027633814</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81.293666890999958</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100.3390616907994</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84.862533804645395</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92.467608316512923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95.603294390599387</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56.525839568002532</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110.48702226057574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112.68146045579515</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151.5484373219914</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75.637661889848914</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101.20395076299813</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80.230189631957074</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112.5605701942886</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102.44226605358718</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86.634996769323749</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110.75824778927594</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102.13652724859956</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87.392718477357718</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105.15108688649181</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314" t="s">
        <v>21</v>
      </c>
      <c r="V1" s="314"/>
      <c r="W1" s="314"/>
      <c r="X1" s="314"/>
    </row>
    <row r="2" spans="1:25" ht="20.100000000000001" customHeight="1">
      <c r="B2" s="315" t="s">
        <v>96</v>
      </c>
      <c r="C2" s="315"/>
      <c r="D2" s="315"/>
      <c r="E2" s="315"/>
      <c r="U2" s="314"/>
      <c r="V2" s="314"/>
      <c r="W2" s="314"/>
      <c r="X2" s="314"/>
    </row>
    <row r="3" spans="1:25" ht="19.5" customHeight="1">
      <c r="B3" s="315"/>
      <c r="C3" s="315"/>
      <c r="D3" s="315"/>
      <c r="E3" s="315"/>
      <c r="U3" s="316" t="s">
        <v>97</v>
      </c>
      <c r="V3" s="317"/>
      <c r="W3" s="317"/>
      <c r="X3" s="317"/>
      <c r="Y3" s="10"/>
    </row>
    <row r="4" spans="1:25" ht="20.100000000000001" customHeight="1">
      <c r="B4" s="11"/>
      <c r="C4" s="11"/>
      <c r="D4" s="12"/>
      <c r="E4" s="11"/>
      <c r="F4" s="11"/>
      <c r="G4" s="11"/>
      <c r="H4" s="11"/>
      <c r="I4" s="11"/>
      <c r="J4" s="11"/>
      <c r="K4" s="11"/>
      <c r="L4" s="11"/>
      <c r="M4" s="11"/>
      <c r="N4" s="11"/>
      <c r="O4" s="11"/>
      <c r="P4" s="11"/>
      <c r="U4" s="313"/>
      <c r="V4" s="313"/>
      <c r="W4" s="313"/>
      <c r="X4" s="313"/>
    </row>
    <row r="5" spans="1:25" ht="20.100000000000001" customHeight="1">
      <c r="B5" s="13" t="s">
        <v>74</v>
      </c>
      <c r="C5" s="13"/>
      <c r="D5" s="14"/>
      <c r="E5" s="15"/>
      <c r="F5" s="11"/>
      <c r="G5" s="11"/>
      <c r="H5" s="9" t="s">
        <v>75</v>
      </c>
      <c r="I5" s="11"/>
      <c r="J5" s="11"/>
      <c r="K5" s="11"/>
      <c r="L5" s="11"/>
      <c r="M5" s="11"/>
      <c r="N5" s="11"/>
      <c r="O5" s="11"/>
      <c r="P5" s="11"/>
      <c r="U5" s="313"/>
      <c r="V5" s="313"/>
      <c r="W5" s="313"/>
      <c r="X5" s="313"/>
    </row>
    <row r="6" spans="1:25" ht="20.100000000000001" customHeight="1">
      <c r="B6" s="16" t="s">
        <v>41</v>
      </c>
      <c r="C6" s="259">
        <v>1.0149999999999999</v>
      </c>
      <c r="F6" s="11"/>
      <c r="G6" s="11"/>
      <c r="H6" s="9" t="s">
        <v>76</v>
      </c>
      <c r="I6" s="11"/>
      <c r="J6" s="11"/>
      <c r="K6" s="11"/>
      <c r="L6" s="11"/>
      <c r="M6" s="11"/>
      <c r="N6" s="11"/>
      <c r="O6" s="11"/>
      <c r="P6" s="11"/>
      <c r="U6" s="313"/>
      <c r="V6" s="313"/>
      <c r="W6" s="313"/>
      <c r="X6" s="17"/>
    </row>
    <row r="7" spans="1:25" ht="20.100000000000001" customHeight="1">
      <c r="B7" s="16" t="s">
        <v>42</v>
      </c>
      <c r="C7" s="260">
        <v>1.0389999999999999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3"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99</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c r="I13" s="147"/>
      <c r="J13" s="148"/>
      <c r="K13" s="148"/>
      <c r="L13" s="148"/>
      <c r="M13" s="148"/>
      <c r="N13" s="148"/>
      <c r="O13" s="149"/>
      <c r="P13" s="150">
        <v>113.47685756407164</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v>101.66656021549667</v>
      </c>
      <c r="H14" s="156"/>
      <c r="I14" s="156"/>
      <c r="J14" s="156"/>
      <c r="K14" s="156"/>
      <c r="L14" s="156"/>
      <c r="M14" s="156"/>
      <c r="N14" s="156"/>
      <c r="O14" s="157"/>
      <c r="P14" s="158">
        <v>112.89829148506814</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v>101.25593718321025</v>
      </c>
      <c r="H15" s="166"/>
      <c r="I15" s="166"/>
      <c r="J15" s="166"/>
      <c r="K15" s="166"/>
      <c r="L15" s="166"/>
      <c r="M15" s="166"/>
      <c r="N15" s="166"/>
      <c r="O15" s="167"/>
      <c r="P15" s="168">
        <v>112.39625934498667</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v>104.96390173781907</v>
      </c>
      <c r="H16" s="176"/>
      <c r="I16" s="176"/>
      <c r="J16" s="176"/>
      <c r="K16" s="176"/>
      <c r="L16" s="176"/>
      <c r="M16" s="176"/>
      <c r="N16" s="176"/>
      <c r="O16" s="177"/>
      <c r="P16" s="178">
        <v>122.13627175104038</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v>94.368704312007409</v>
      </c>
      <c r="H17" s="156"/>
      <c r="I17" s="156"/>
      <c r="J17" s="156"/>
      <c r="K17" s="156"/>
      <c r="L17" s="156"/>
      <c r="M17" s="156"/>
      <c r="N17" s="156"/>
      <c r="O17" s="157"/>
      <c r="P17" s="158">
        <v>95.011101598561794</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v>103.90056205723961</v>
      </c>
      <c r="H18" s="148"/>
      <c r="I18" s="148"/>
      <c r="J18" s="148"/>
      <c r="K18" s="148"/>
      <c r="L18" s="148"/>
      <c r="M18" s="148"/>
      <c r="N18" s="148"/>
      <c r="O18" s="149"/>
      <c r="P18" s="150">
        <v>115.67314451527022</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v>109.28126873294381</v>
      </c>
      <c r="H19" s="176"/>
      <c r="I19" s="176"/>
      <c r="J19" s="176"/>
      <c r="K19" s="176"/>
      <c r="L19" s="176"/>
      <c r="M19" s="176"/>
      <c r="N19" s="176"/>
      <c r="O19" s="177"/>
      <c r="P19" s="178">
        <v>127.83076753056631</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v>94.439685281646646</v>
      </c>
      <c r="H20" s="156"/>
      <c r="I20" s="156"/>
      <c r="J20" s="156"/>
      <c r="K20" s="156"/>
      <c r="L20" s="156"/>
      <c r="M20" s="156"/>
      <c r="N20" s="156"/>
      <c r="O20" s="157"/>
      <c r="P20" s="158">
        <v>95.195408149595409</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v>102.54581725245772</v>
      </c>
      <c r="H21" s="187"/>
      <c r="I21" s="187"/>
      <c r="J21" s="187"/>
      <c r="K21" s="187"/>
      <c r="L21" s="187"/>
      <c r="M21" s="187"/>
      <c r="N21" s="187"/>
      <c r="O21" s="189"/>
      <c r="P21" s="190">
        <v>119.56872829416956</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c r="I23" s="147"/>
      <c r="J23" s="148"/>
      <c r="K23" s="148"/>
      <c r="L23" s="148"/>
      <c r="M23" s="148"/>
      <c r="N23" s="148"/>
      <c r="O23" s="149"/>
      <c r="P23" s="145">
        <v>99.240641277672196</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v>86.883004440482111</v>
      </c>
      <c r="H24" s="176"/>
      <c r="I24" s="176"/>
      <c r="J24" s="176"/>
      <c r="K24" s="176"/>
      <c r="L24" s="176"/>
      <c r="M24" s="176"/>
      <c r="N24" s="176"/>
      <c r="O24" s="177"/>
      <c r="P24" s="175">
        <v>107.11576071391926</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v>80.762547707178612</v>
      </c>
      <c r="H25" s="156"/>
      <c r="I25" s="156"/>
      <c r="J25" s="156"/>
      <c r="K25" s="156"/>
      <c r="L25" s="156"/>
      <c r="M25" s="156"/>
      <c r="N25" s="156"/>
      <c r="O25" s="157"/>
      <c r="P25" s="146">
        <v>87.000898558141472</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v>87.027501869988001</v>
      </c>
      <c r="H26" s="148"/>
      <c r="I26" s="148"/>
      <c r="J26" s="148"/>
      <c r="K26" s="148"/>
      <c r="L26" s="148"/>
      <c r="M26" s="148"/>
      <c r="N26" s="148"/>
      <c r="O26" s="149"/>
      <c r="P26" s="185">
        <v>102.08381319044291</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v>91.057248480062441</v>
      </c>
      <c r="H27" s="208"/>
      <c r="I27" s="208"/>
      <c r="J27" s="208"/>
      <c r="K27" s="208"/>
      <c r="L27" s="208"/>
      <c r="M27" s="208"/>
      <c r="N27" s="208"/>
      <c r="O27" s="209"/>
      <c r="P27" s="207">
        <v>112.66055469750373</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v>80.230715006211867</v>
      </c>
      <c r="H28" s="156"/>
      <c r="I28" s="156"/>
      <c r="J28" s="156"/>
      <c r="K28" s="156"/>
      <c r="L28" s="156"/>
      <c r="M28" s="156"/>
      <c r="N28" s="156"/>
      <c r="O28" s="157"/>
      <c r="P28" s="146">
        <v>86.61045999348211</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c r="I30" s="147"/>
      <c r="J30" s="148"/>
      <c r="K30" s="148"/>
      <c r="L30" s="148"/>
      <c r="M30" s="148"/>
      <c r="N30" s="148"/>
      <c r="O30" s="149"/>
      <c r="P30" s="145">
        <v>114.66526681547147</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v>120.81062621369523</v>
      </c>
      <c r="H31" s="176"/>
      <c r="I31" s="176"/>
      <c r="J31" s="176"/>
      <c r="K31" s="176"/>
      <c r="L31" s="176"/>
      <c r="M31" s="176"/>
      <c r="N31" s="176"/>
      <c r="O31" s="177"/>
      <c r="P31" s="175">
        <v>114.02268997298854</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v>117.66937911306459</v>
      </c>
      <c r="H32" s="156"/>
      <c r="I32" s="156"/>
      <c r="J32" s="156"/>
      <c r="K32" s="156"/>
      <c r="L32" s="156"/>
      <c r="M32" s="156"/>
      <c r="N32" s="156"/>
      <c r="O32" s="157"/>
      <c r="P32" s="146">
        <v>108.81258933516382</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v>120.32724780315884</v>
      </c>
      <c r="H33" s="217"/>
      <c r="I33" s="217"/>
      <c r="J33" s="217"/>
      <c r="K33" s="217"/>
      <c r="L33" s="217"/>
      <c r="M33" s="217"/>
      <c r="N33" s="217"/>
      <c r="O33" s="218"/>
      <c r="P33" s="185">
        <v>114.81004554574233</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v>120.01380511390221</v>
      </c>
      <c r="H34" s="176"/>
      <c r="I34" s="176"/>
      <c r="J34" s="176"/>
      <c r="K34" s="176"/>
      <c r="L34" s="176"/>
      <c r="M34" s="176"/>
      <c r="N34" s="176"/>
      <c r="O34" s="177"/>
      <c r="P34" s="175">
        <v>113.46541642174135</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v>117.78809033742033</v>
      </c>
      <c r="H35" s="156"/>
      <c r="I35" s="156"/>
      <c r="J35" s="156"/>
      <c r="K35" s="156"/>
      <c r="L35" s="156"/>
      <c r="M35" s="156"/>
      <c r="N35" s="156"/>
      <c r="O35" s="157"/>
      <c r="P35" s="146">
        <v>108.84542090980342</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95" t="s">
        <v>22</v>
      </c>
      <c r="E38" s="296"/>
      <c r="F38" s="296"/>
      <c r="G38" s="297"/>
      <c r="H38" s="295" t="s">
        <v>47</v>
      </c>
      <c r="I38" s="296"/>
      <c r="J38" s="296"/>
      <c r="K38" s="297"/>
      <c r="L38" s="298" t="s">
        <v>36</v>
      </c>
      <c r="M38" s="299"/>
      <c r="N38" s="299"/>
      <c r="O38" s="300"/>
      <c r="P38" s="65"/>
      <c r="Q38" s="1" t="s">
        <v>69</v>
      </c>
      <c r="R38" s="66"/>
      <c r="S38" s="66"/>
      <c r="T38" s="66"/>
      <c r="U38" s="66"/>
      <c r="V38" s="67"/>
    </row>
    <row r="39" spans="1:30" s="20" customFormat="1" ht="20.100000000000001" customHeight="1">
      <c r="B39" s="68"/>
      <c r="C39" s="68"/>
      <c r="D39" s="301" t="s">
        <v>63</v>
      </c>
      <c r="E39" s="302"/>
      <c r="F39" s="305" t="s">
        <v>64</v>
      </c>
      <c r="G39" s="306"/>
      <c r="H39" s="301" t="s">
        <v>63</v>
      </c>
      <c r="I39" s="302"/>
      <c r="J39" s="305" t="s">
        <v>64</v>
      </c>
      <c r="K39" s="306"/>
      <c r="L39" s="301" t="s">
        <v>63</v>
      </c>
      <c r="M39" s="302"/>
      <c r="N39" s="305" t="s">
        <v>64</v>
      </c>
      <c r="O39" s="306"/>
      <c r="P39" s="69"/>
      <c r="Q39" s="2" t="s">
        <v>51</v>
      </c>
      <c r="R39" s="67"/>
      <c r="S39" s="67"/>
      <c r="T39" s="67"/>
      <c r="U39" s="67"/>
      <c r="V39" s="67"/>
    </row>
    <row r="40" spans="1:30" s="74" customFormat="1" ht="20.100000000000001" customHeight="1">
      <c r="A40" s="20"/>
      <c r="B40" s="70"/>
      <c r="C40" s="71"/>
      <c r="D40" s="303"/>
      <c r="E40" s="304"/>
      <c r="F40" s="307"/>
      <c r="G40" s="308"/>
      <c r="H40" s="303"/>
      <c r="I40" s="304"/>
      <c r="J40" s="307"/>
      <c r="K40" s="308"/>
      <c r="L40" s="303"/>
      <c r="M40" s="304"/>
      <c r="N40" s="307"/>
      <c r="O40" s="308"/>
      <c r="P40" s="65"/>
      <c r="Q40" s="1" t="s">
        <v>70</v>
      </c>
      <c r="R40" s="72"/>
      <c r="S40" s="72"/>
      <c r="T40" s="73"/>
      <c r="U40" s="73"/>
      <c r="V40" s="67"/>
    </row>
    <row r="41" spans="1:30" s="77" customFormat="1" ht="20.100000000000001" customHeight="1">
      <c r="A41" s="74"/>
      <c r="B41" s="75" t="s">
        <v>39</v>
      </c>
      <c r="C41" s="45"/>
      <c r="D41" s="292">
        <v>104.47047897468747</v>
      </c>
      <c r="E41" s="290"/>
      <c r="F41" s="290">
        <v>96.250681599273165</v>
      </c>
      <c r="G41" s="291"/>
      <c r="H41" s="309" t="s">
        <v>88</v>
      </c>
      <c r="I41" s="310"/>
      <c r="J41" s="293" t="s">
        <v>88</v>
      </c>
      <c r="K41" s="294"/>
      <c r="L41" s="311" t="s">
        <v>88</v>
      </c>
      <c r="M41" s="312"/>
      <c r="N41" s="293" t="s">
        <v>88</v>
      </c>
      <c r="O41" s="294"/>
      <c r="P41" s="76"/>
      <c r="Q41" s="3" t="s">
        <v>52</v>
      </c>
      <c r="R41" s="60"/>
      <c r="S41" s="60"/>
      <c r="T41" s="61"/>
      <c r="U41" s="61"/>
      <c r="V41" s="67"/>
    </row>
    <row r="42" spans="1:30" ht="20.100000000000001" customHeight="1">
      <c r="A42" s="77"/>
      <c r="B42" s="78" t="s">
        <v>37</v>
      </c>
      <c r="C42" s="79"/>
      <c r="D42" s="286">
        <v>103.8710589853665</v>
      </c>
      <c r="E42" s="287"/>
      <c r="F42" s="287">
        <v>96.246638905415082</v>
      </c>
      <c r="G42" s="288"/>
      <c r="H42" s="286" t="s">
        <v>88</v>
      </c>
      <c r="I42" s="287"/>
      <c r="J42" s="287" t="s">
        <v>88</v>
      </c>
      <c r="K42" s="288"/>
      <c r="L42" s="286" t="s">
        <v>88</v>
      </c>
      <c r="M42" s="287"/>
      <c r="N42" s="287" t="s">
        <v>88</v>
      </c>
      <c r="O42" s="288"/>
      <c r="P42" s="65"/>
      <c r="Q42" s="1" t="s">
        <v>53</v>
      </c>
      <c r="R42" s="60"/>
      <c r="S42" s="60"/>
      <c r="T42" s="61"/>
      <c r="U42" s="61"/>
      <c r="V42" s="67"/>
    </row>
    <row r="43" spans="1:30" ht="20.100000000000001" customHeight="1">
      <c r="B43" s="80" t="s">
        <v>26</v>
      </c>
      <c r="C43" s="51"/>
      <c r="D43" s="286">
        <v>107.21777430176095</v>
      </c>
      <c r="E43" s="287"/>
      <c r="F43" s="287">
        <v>100.61857227882764</v>
      </c>
      <c r="G43" s="288"/>
      <c r="H43" s="286">
        <v>93.586385773099039</v>
      </c>
      <c r="I43" s="287"/>
      <c r="J43" s="287">
        <v>80.003039843665178</v>
      </c>
      <c r="K43" s="288"/>
      <c r="L43" s="286">
        <v>114.56556786123929</v>
      </c>
      <c r="M43" s="287"/>
      <c r="N43" s="287">
        <v>125.76843639372643</v>
      </c>
      <c r="O43" s="288"/>
      <c r="P43" s="65"/>
      <c r="Q43" s="1" t="s">
        <v>71</v>
      </c>
      <c r="R43" s="60"/>
      <c r="S43" s="60"/>
      <c r="T43" s="61"/>
      <c r="U43" s="61"/>
      <c r="V43" s="67"/>
    </row>
    <row r="44" spans="1:30" ht="20.100000000000001" customHeight="1">
      <c r="B44" s="46" t="s">
        <v>38</v>
      </c>
      <c r="C44" s="53"/>
      <c r="D44" s="289">
        <v>97.61529713261919</v>
      </c>
      <c r="E44" s="284"/>
      <c r="F44" s="284">
        <v>88.223851186976688</v>
      </c>
      <c r="G44" s="285"/>
      <c r="H44" s="289" t="s">
        <v>88</v>
      </c>
      <c r="I44" s="284"/>
      <c r="J44" s="284" t="s">
        <v>88</v>
      </c>
      <c r="K44" s="285"/>
      <c r="L44" s="289" t="s">
        <v>88</v>
      </c>
      <c r="M44" s="284"/>
      <c r="N44" s="284" t="s">
        <v>88</v>
      </c>
      <c r="O44" s="285"/>
      <c r="P44" s="81"/>
      <c r="Q44" s="4" t="s">
        <v>54</v>
      </c>
      <c r="R44" s="60"/>
      <c r="S44" s="60"/>
      <c r="T44" s="61"/>
      <c r="U44" s="61"/>
      <c r="V44" s="82"/>
      <c r="W44" s="83"/>
      <c r="X44" s="83"/>
      <c r="Y44" s="83"/>
      <c r="Z44" s="83"/>
      <c r="AA44" s="83"/>
    </row>
    <row r="45" spans="1:30" ht="20.100000000000001" customHeight="1">
      <c r="B45" s="84" t="s">
        <v>42</v>
      </c>
      <c r="C45" s="55"/>
      <c r="D45" s="292">
        <v>106.0256917669425</v>
      </c>
      <c r="E45" s="290"/>
      <c r="F45" s="290">
        <v>99.759937337819665</v>
      </c>
      <c r="G45" s="291"/>
      <c r="H45" s="292" t="s">
        <v>88</v>
      </c>
      <c r="I45" s="290"/>
      <c r="J45" s="290" t="s">
        <v>88</v>
      </c>
      <c r="K45" s="291"/>
      <c r="L45" s="292" t="s">
        <v>88</v>
      </c>
      <c r="M45" s="290"/>
      <c r="N45" s="290" t="s">
        <v>88</v>
      </c>
      <c r="O45" s="291"/>
      <c r="P45" s="65"/>
      <c r="Q45" s="1" t="s">
        <v>55</v>
      </c>
      <c r="R45" s="60"/>
      <c r="S45" s="60"/>
      <c r="T45" s="61"/>
      <c r="U45" s="61"/>
      <c r="V45" s="82"/>
      <c r="W45" s="83"/>
      <c r="X45" s="83"/>
      <c r="Y45" s="83"/>
      <c r="Z45" s="83"/>
      <c r="AA45" s="83"/>
    </row>
    <row r="46" spans="1:30" ht="20.100000000000001" customHeight="1">
      <c r="B46" s="80" t="s">
        <v>43</v>
      </c>
      <c r="C46" s="51"/>
      <c r="D46" s="286">
        <v>111.39903802940567</v>
      </c>
      <c r="E46" s="287"/>
      <c r="F46" s="287">
        <v>105.17900395423092</v>
      </c>
      <c r="G46" s="288"/>
      <c r="H46" s="286">
        <v>97.954179442619676</v>
      </c>
      <c r="I46" s="287"/>
      <c r="J46" s="287">
        <v>83.948458007249258</v>
      </c>
      <c r="K46" s="288"/>
      <c r="L46" s="286">
        <v>113.72566098076685</v>
      </c>
      <c r="M46" s="287"/>
      <c r="N46" s="287">
        <v>125.28997726813319</v>
      </c>
      <c r="O46" s="288"/>
      <c r="P46" s="85"/>
      <c r="Q46" s="4" t="s">
        <v>56</v>
      </c>
      <c r="R46" s="60"/>
      <c r="S46" s="60"/>
      <c r="T46" s="61"/>
      <c r="U46" s="61"/>
      <c r="V46" s="82"/>
      <c r="W46" s="83"/>
      <c r="X46" s="83"/>
      <c r="Y46" s="83"/>
      <c r="Z46" s="83"/>
      <c r="AA46" s="83"/>
    </row>
    <row r="47" spans="1:30" ht="20.100000000000001" customHeight="1">
      <c r="B47" s="46" t="s">
        <v>44</v>
      </c>
      <c r="C47" s="53"/>
      <c r="D47" s="289">
        <v>96.62922578679256</v>
      </c>
      <c r="E47" s="284"/>
      <c r="F47" s="284">
        <v>90.129430171985319</v>
      </c>
      <c r="G47" s="285"/>
      <c r="H47" s="289" t="s">
        <v>88</v>
      </c>
      <c r="I47" s="284"/>
      <c r="J47" s="284" t="s">
        <v>88</v>
      </c>
      <c r="K47" s="285"/>
      <c r="L47" s="289" t="s">
        <v>88</v>
      </c>
      <c r="M47" s="284"/>
      <c r="N47" s="284" t="s">
        <v>88</v>
      </c>
      <c r="O47" s="285"/>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98</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Jul.</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277" t="s">
        <v>22</v>
      </c>
      <c r="C80" s="278"/>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279"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100.86272961504959</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279"/>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68.510631396229229</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280"/>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108.32560793670625</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281"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96.888297435236382</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282"/>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45.361957964300785</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283"/>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136.85770642642871</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74"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113.07352272035824</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275"/>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132.96265188465986</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276"/>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80.114145371333137</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277" t="s">
        <v>47</v>
      </c>
      <c r="C90" s="278"/>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279"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97.763998688419647</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279"/>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82.372251720370343</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280"/>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96.392711271314383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281"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94.007111486088604</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282"/>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52.554302973445822</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283"/>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122.77373453244724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74"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107.8181162793752</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275"/>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157.83113450035938</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276"/>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73.464807513610282</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277" t="s">
        <v>36</v>
      </c>
      <c r="C100" s="278"/>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279"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102.09047127948413</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279"/>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79.049028809953299</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280"/>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115.12598301650128</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281"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103.06485956604905</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282"/>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86.314450763852548</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283"/>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111.471486102151</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74"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102.92945682342061</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275"/>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86.083328455721684</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276"/>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107.10217327896522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2023.03</vt:lpstr>
      <vt:lpstr>2023.02</vt:lpstr>
      <vt:lpstr>2023.01</vt:lpstr>
      <vt:lpstr>2022.12</vt:lpstr>
      <vt:lpstr>2022.11</vt:lpstr>
      <vt:lpstr>2022.10</vt:lpstr>
      <vt:lpstr>2022.09</vt:lpstr>
      <vt:lpstr>2022.08</vt:lpstr>
      <vt:lpstr>2022.07</vt:lpstr>
      <vt:lpstr>2022.06</vt:lpstr>
      <vt:lpstr>2022.05</vt:lpstr>
      <vt:lpstr>2022.04</vt:lpstr>
      <vt:lpstr>'2022.04'!Print_Area</vt:lpstr>
      <vt:lpstr>'2022.05'!Print_Area</vt:lpstr>
      <vt:lpstr>'2022.06'!Print_Area</vt:lpstr>
      <vt:lpstr>'2022.07'!Print_Area</vt:lpstr>
      <vt:lpstr>'2022.08'!Print_Area</vt:lpstr>
      <vt:lpstr>'2022.09'!Print_Area</vt:lpstr>
      <vt:lpstr>'2022.10'!Print_Area</vt:lpstr>
      <vt:lpstr>'2022.11'!Print_Area</vt:lpstr>
      <vt:lpstr>'2022.12'!Print_Area</vt:lpstr>
      <vt:lpstr>'2023.01'!Print_Area</vt:lpstr>
      <vt:lpstr>'2023.02'!Print_Area</vt:lpstr>
      <vt:lpstr>'2023.03'!Print_Area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4842oi</cp:lastModifiedBy>
  <cp:lastPrinted>2023-04-20T07:11:50Z</cp:lastPrinted>
  <dcterms:created xsi:type="dcterms:W3CDTF">2003-05-07T14:35:10Z</dcterms:created>
  <dcterms:modified xsi:type="dcterms:W3CDTF">2023-04-29T09:29:53Z</dcterms:modified>
</cp:coreProperties>
</file>