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100_マーケティング本部\010_デジタルマーケティング部\002_WEB統括チーム\EW100_preview\P00_LTD（www.united-arrows.co.jp）\en\ir\monthly\"/>
    </mc:Choice>
  </mc:AlternateContent>
  <bookViews>
    <workbookView xWindow="11985" yWindow="-15" windowWidth="12030" windowHeight="10245" tabRatio="722"/>
  </bookViews>
  <sheets>
    <sheet name="2022.03" sheetId="81" r:id="rId1"/>
    <sheet name="2022.02" sheetId="80" r:id="rId2"/>
    <sheet name="2022.01" sheetId="79" r:id="rId3"/>
    <sheet name="2021.12" sheetId="78" r:id="rId4"/>
    <sheet name="2021.11" sheetId="77" r:id="rId5"/>
    <sheet name="2021.10" sheetId="76" r:id="rId6"/>
    <sheet name="2021.09" sheetId="75" r:id="rId7"/>
    <sheet name="2021.08" sheetId="74" r:id="rId8"/>
    <sheet name="2021.07" sheetId="73" r:id="rId9"/>
    <sheet name="2021.06" sheetId="72" r:id="rId10"/>
    <sheet name="2021.05" sheetId="71" r:id="rId11"/>
    <sheet name="2021.04" sheetId="70" r:id="rId12"/>
  </sheets>
  <definedNames>
    <definedName name="_xlnm.Print_Area" localSheetId="11">'2021.04'!$A$1:$X$109</definedName>
    <definedName name="_xlnm.Print_Area" localSheetId="10">'2021.05'!$A$1:$X$109</definedName>
    <definedName name="_xlnm.Print_Area" localSheetId="9">'2021.06'!$A$1:$X$109</definedName>
    <definedName name="_xlnm.Print_Area" localSheetId="8">'2021.07'!$A$1:$X$109</definedName>
    <definedName name="_xlnm.Print_Area" localSheetId="7">'2021.08'!$A$1:$X$109</definedName>
    <definedName name="_xlnm.Print_Area" localSheetId="6">'2021.09'!$A$1:$X$109</definedName>
    <definedName name="_xlnm.Print_Area" localSheetId="5">'2021.10'!$A$1:$X$109</definedName>
    <definedName name="_xlnm.Print_Area" localSheetId="4">'2021.11'!$A$1:$X$109</definedName>
    <definedName name="_xlnm.Print_Area" localSheetId="3">'2021.12'!$A$1:$X$109</definedName>
    <definedName name="_xlnm.Print_Area" localSheetId="2">'2022.01'!$A$1:$X$109</definedName>
    <definedName name="_xlnm.Print_Area" localSheetId="1">'2022.02'!$A$1:$X$109</definedName>
    <definedName name="_xlnm.Print_Area" localSheetId="0">'2022.03'!$A$1:$X$109</definedName>
  </definedNames>
  <calcPr calcId="162913"/>
</workbook>
</file>

<file path=xl/calcChain.xml><?xml version="1.0" encoding="utf-8"?>
<calcChain xmlns="http://schemas.openxmlformats.org/spreadsheetml/2006/main">
  <c r="P79" i="72" l="1"/>
  <c r="P79" i="71"/>
  <c r="P79" i="70"/>
</calcChain>
</file>

<file path=xl/sharedStrings.xml><?xml version="1.0" encoding="utf-8"?>
<sst xmlns="http://schemas.openxmlformats.org/spreadsheetml/2006/main" count="2415" uniqueCount="136">
  <si>
    <t>Apr.</t>
  </si>
  <si>
    <t>May</t>
  </si>
  <si>
    <t>Jun.</t>
  </si>
  <si>
    <t>Jul.</t>
  </si>
  <si>
    <t>Aug.</t>
  </si>
  <si>
    <t>Sep.</t>
  </si>
  <si>
    <t>Oct.</t>
  </si>
  <si>
    <t>Nov.</t>
  </si>
  <si>
    <t>Dec.</t>
  </si>
  <si>
    <t>Jan.</t>
  </si>
  <si>
    <t>Feb.</t>
  </si>
  <si>
    <t>Mar.</t>
  </si>
  <si>
    <r>
      <rPr>
        <b/>
        <sz val="12"/>
        <rFont val="ＭＳ ゴシック"/>
        <family val="3"/>
        <charset val="128"/>
      </rPr>
      <t>　</t>
    </r>
    <phoneticPr fontId="3"/>
  </si>
  <si>
    <r>
      <rPr>
        <sz val="11"/>
        <rFont val="ＭＳ ゴシック"/>
        <family val="3"/>
        <charset val="128"/>
      </rPr>
      <t>　</t>
    </r>
    <phoneticPr fontId="3"/>
  </si>
  <si>
    <t>Total by</t>
  </si>
  <si>
    <t>1Q</t>
  </si>
  <si>
    <t>2Q</t>
  </si>
  <si>
    <t>3Q</t>
  </si>
  <si>
    <t>4Q</t>
  </si>
  <si>
    <t>1H</t>
  </si>
  <si>
    <t>2H</t>
  </si>
  <si>
    <t>UNITED ARROWS LTD.</t>
    <phoneticPr fontId="3"/>
  </si>
  <si>
    <t>Sales</t>
    <phoneticPr fontId="3"/>
  </si>
  <si>
    <t>( % )</t>
    <phoneticPr fontId="3"/>
  </si>
  <si>
    <r>
      <rPr>
        <b/>
        <sz val="12"/>
        <rFont val="ＭＳ ゴシック"/>
        <family val="3"/>
        <charset val="128"/>
      </rPr>
      <t>●</t>
    </r>
    <r>
      <rPr>
        <b/>
        <sz val="12"/>
        <rFont val="Arial"/>
        <family val="2"/>
      </rPr>
      <t>Sales Data</t>
    </r>
    <phoneticPr fontId="3"/>
  </si>
  <si>
    <t>Outlet, Other</t>
    <phoneticPr fontId="3"/>
  </si>
  <si>
    <r>
      <rPr>
        <b/>
        <sz val="12"/>
        <rFont val="ＭＳ ゴシック"/>
        <family val="3"/>
        <charset val="128"/>
      </rPr>
      <t>●</t>
    </r>
    <r>
      <rPr>
        <b/>
        <sz val="12"/>
        <rFont val="Arial"/>
        <family val="2"/>
      </rPr>
      <t>Sales Data by Market</t>
    </r>
    <phoneticPr fontId="6"/>
  </si>
  <si>
    <r>
      <rPr>
        <b/>
        <sz val="12"/>
        <rFont val="ＭＳ Ｐゴシック"/>
        <family val="3"/>
        <charset val="128"/>
      </rPr>
      <t>●</t>
    </r>
    <r>
      <rPr>
        <b/>
        <sz val="12"/>
        <rFont val="Arial"/>
        <family val="2"/>
      </rPr>
      <t>Sales Summary</t>
    </r>
    <phoneticPr fontId="3"/>
  </si>
  <si>
    <t>(Stores)</t>
    <phoneticPr fontId="3"/>
  </si>
  <si>
    <r>
      <rPr>
        <b/>
        <sz val="12"/>
        <rFont val="ＭＳ ゴシック"/>
        <family val="3"/>
        <charset val="128"/>
      </rPr>
      <t>●</t>
    </r>
    <r>
      <rPr>
        <b/>
        <sz val="12"/>
        <rFont val="Arial"/>
        <family val="2"/>
      </rPr>
      <t>Store Opening and Closing</t>
    </r>
    <phoneticPr fontId="3"/>
  </si>
  <si>
    <r>
      <rPr>
        <b/>
        <sz val="12"/>
        <rFont val="ＭＳ Ｐゴシック"/>
        <family val="3"/>
        <charset val="128"/>
      </rPr>
      <t>●</t>
    </r>
    <r>
      <rPr>
        <b/>
        <sz val="12"/>
        <rFont val="Arial"/>
        <family val="2"/>
      </rPr>
      <t>Existing Stores Data for the past 3 years</t>
    </r>
    <phoneticPr fontId="3"/>
  </si>
  <si>
    <t xml:space="preserve">Retail </t>
    <phoneticPr fontId="3"/>
  </si>
  <si>
    <t>Online</t>
    <phoneticPr fontId="3"/>
  </si>
  <si>
    <t>Outlet</t>
    <phoneticPr fontId="6"/>
  </si>
  <si>
    <r>
      <rPr>
        <b/>
        <sz val="12"/>
        <rFont val="ＭＳ ゴシック"/>
        <family val="3"/>
        <charset val="128"/>
      </rPr>
      <t>●</t>
    </r>
    <r>
      <rPr>
        <b/>
        <sz val="12"/>
        <rFont val="Arial"/>
        <family val="2"/>
      </rPr>
      <t>Number of Stores</t>
    </r>
    <phoneticPr fontId="3"/>
  </si>
  <si>
    <t>1H</t>
    <phoneticPr fontId="3"/>
  </si>
  <si>
    <t>Total by</t>
    <phoneticPr fontId="3"/>
  </si>
  <si>
    <t>1Q</t>
    <phoneticPr fontId="3"/>
  </si>
  <si>
    <t>2Q</t>
    <phoneticPr fontId="3"/>
  </si>
  <si>
    <t>3Q</t>
    <phoneticPr fontId="3"/>
  </si>
  <si>
    <t>4Q</t>
    <phoneticPr fontId="3"/>
  </si>
  <si>
    <t>2H</t>
    <phoneticPr fontId="3"/>
  </si>
  <si>
    <t xml:space="preserve">Ave. Spending per Customer </t>
    <phoneticPr fontId="3"/>
  </si>
  <si>
    <t xml:space="preserve">Retail + Online </t>
    <phoneticPr fontId="3"/>
  </si>
  <si>
    <t xml:space="preserve">Online </t>
    <phoneticPr fontId="3"/>
  </si>
  <si>
    <t xml:space="preserve">Business Units </t>
    <phoneticPr fontId="3"/>
  </si>
  <si>
    <t>Number of Stores at Month-end</t>
    <phoneticPr fontId="3"/>
  </si>
  <si>
    <t>Company Total</t>
    <phoneticPr fontId="3"/>
  </si>
  <si>
    <r>
      <t xml:space="preserve"> </t>
    </r>
    <r>
      <rPr>
        <b/>
        <sz val="12"/>
        <rFont val="ＭＳ ゴシック"/>
        <family val="3"/>
        <charset val="128"/>
      </rPr>
      <t>■</t>
    </r>
    <r>
      <rPr>
        <b/>
        <sz val="12"/>
        <rFont val="Arial"/>
        <family val="2"/>
      </rPr>
      <t xml:space="preserve"> Sales Results (YoY)</t>
    </r>
    <phoneticPr fontId="3"/>
  </si>
  <si>
    <t>Existing Store Retail + Online</t>
    <phoneticPr fontId="3"/>
  </si>
  <si>
    <t xml:space="preserve">Existing Store Retail </t>
    <phoneticPr fontId="3"/>
  </si>
  <si>
    <t>Existing Store Online</t>
    <phoneticPr fontId="3"/>
  </si>
  <si>
    <t>Number of Existing Store at Month-end</t>
    <phoneticPr fontId="3"/>
  </si>
  <si>
    <t>Full FY</t>
    <phoneticPr fontId="3"/>
  </si>
  <si>
    <t>Purchasing Customers</t>
    <phoneticPr fontId="3"/>
  </si>
  <si>
    <r>
      <rPr>
        <sz val="10"/>
        <rFont val="ＭＳ Ｐゴシック"/>
        <family val="3"/>
        <charset val="128"/>
      </rPr>
      <t>・</t>
    </r>
    <r>
      <rPr>
        <sz val="10"/>
        <rFont val="Arial"/>
        <family val="2"/>
      </rPr>
      <t xml:space="preserve"> For details of store openings, please refer to:  </t>
    </r>
    <r>
      <rPr>
        <u/>
        <sz val="10"/>
        <color indexed="12"/>
        <rFont val="Arial"/>
        <family val="2"/>
      </rPr>
      <t>http://www.united-arrows.co.jp/en/ir/monthly/index.html#store</t>
    </r>
    <phoneticPr fontId="3"/>
  </si>
  <si>
    <t>‐</t>
  </si>
  <si>
    <t xml:space="preserve"> </t>
    <phoneticPr fontId="3"/>
  </si>
  <si>
    <t>Retail + Online</t>
    <phoneticPr fontId="6"/>
  </si>
  <si>
    <t>Online</t>
    <phoneticPr fontId="6"/>
  </si>
  <si>
    <t xml:space="preserve">    Outlet, Other sales includes sales of outlet stores and special events.</t>
    <phoneticPr fontId="3"/>
  </si>
  <si>
    <t xml:space="preserve">    stores as well as for online stores have been calculated using data available </t>
    <phoneticPr fontId="3"/>
  </si>
  <si>
    <t xml:space="preserve">    to the Company from its online and ZOZOTOWN stores.</t>
    <phoneticPr fontId="3"/>
  </si>
  <si>
    <t xml:space="preserve">    13 months and it was opened in the same month of the previous year. The number is</t>
    <phoneticPr fontId="3"/>
  </si>
  <si>
    <t xml:space="preserve">     subject to change. In following cases, stores are excluded from the existing store count; </t>
    <phoneticPr fontId="3"/>
  </si>
  <si>
    <t xml:space="preserve">    retail stores which close one or more days or open in smaller sales spaces due to renovation </t>
    <phoneticPr fontId="3"/>
  </si>
  <si>
    <t xml:space="preserve">    or other reasons, online stores which close one or more days due to system upgrades</t>
    <phoneticPr fontId="3"/>
  </si>
  <si>
    <t xml:space="preserve">    or other reasons.</t>
    <phoneticPr fontId="3"/>
  </si>
  <si>
    <t>[Online] None</t>
    <phoneticPr fontId="3"/>
  </si>
  <si>
    <t>[Outlet] None</t>
    <phoneticPr fontId="3"/>
  </si>
  <si>
    <t>Apr.</t>
    <phoneticPr fontId="3"/>
  </si>
  <si>
    <t xml:space="preserve">    Odette e Odile, BLAMINK</t>
    <phoneticPr fontId="3"/>
  </si>
  <si>
    <t>'18/4～'19/3</t>
  </si>
  <si>
    <t>'19/4～'20/3</t>
  </si>
  <si>
    <t>Monthly Sales Report for April 2021, FY 2022</t>
    <phoneticPr fontId="6"/>
  </si>
  <si>
    <t>Trend-conscious Market</t>
    <phoneticPr fontId="3"/>
  </si>
  <si>
    <t>Basic Trend-conscious Market</t>
    <phoneticPr fontId="3"/>
  </si>
  <si>
    <t xml:space="preserve">    </t>
    <phoneticPr fontId="3"/>
  </si>
  <si>
    <t>'20/4～'21/3</t>
  </si>
  <si>
    <t>May 7, 2021</t>
    <phoneticPr fontId="3"/>
  </si>
  <si>
    <t>[Retail] Newly opened 1, Relocated 1</t>
    <phoneticPr fontId="3"/>
  </si>
  <si>
    <r>
      <rPr>
        <sz val="10"/>
        <rFont val="Arial "/>
        <family val="3"/>
        <charset val="128"/>
      </rPr>
      <t>・</t>
    </r>
    <r>
      <rPr>
        <sz val="10"/>
        <rFont val="Arial"/>
        <family val="2"/>
      </rPr>
      <t xml:space="preserve"> Business Units sales includes the sales of retail, online and wholesale, etc. </t>
    </r>
    <phoneticPr fontId="3"/>
  </si>
  <si>
    <r>
      <t xml:space="preserve"> </t>
    </r>
    <r>
      <rPr>
        <sz val="10"/>
        <rFont val="ＭＳ Ｐゴシック"/>
        <family val="3"/>
        <charset val="128"/>
      </rPr>
      <t>・</t>
    </r>
    <r>
      <rPr>
        <sz val="10"/>
        <rFont val="Arial"/>
        <family val="2"/>
      </rPr>
      <t xml:space="preserve">  Purchasing customers and average spending per customer for existing retail + online </t>
    </r>
    <phoneticPr fontId="3"/>
  </si>
  <si>
    <r>
      <rPr>
        <sz val="10"/>
        <rFont val="Arial "/>
        <family val="3"/>
        <charset val="128"/>
      </rPr>
      <t>・</t>
    </r>
    <r>
      <rPr>
        <sz val="10"/>
        <rFont val="Arial"/>
        <family val="2"/>
      </rPr>
      <t xml:space="preserve"> An existing store is defined as a retail/online store that has been opened for more than </t>
    </r>
    <phoneticPr fontId="3"/>
  </si>
  <si>
    <r>
      <rPr>
        <sz val="10"/>
        <rFont val="ＭＳ ゴシック"/>
        <family val="3"/>
        <charset val="128"/>
      </rPr>
      <t>・</t>
    </r>
    <r>
      <rPr>
        <sz val="10"/>
        <rFont val="Arial"/>
        <family val="2"/>
      </rPr>
      <t>Trend-conscious Market</t>
    </r>
    <r>
      <rPr>
        <sz val="10"/>
        <rFont val="ＭＳ ゴシック"/>
        <family val="3"/>
        <charset val="128"/>
      </rPr>
      <t>：</t>
    </r>
    <r>
      <rPr>
        <sz val="10"/>
        <rFont val="Arial"/>
        <family val="2"/>
      </rPr>
      <t xml:space="preserve">UNITED ARROWS, BEAUTY&amp;YOUTH UNITED ARROWS, DRAWER, </t>
    </r>
    <phoneticPr fontId="3"/>
  </si>
  <si>
    <r>
      <rPr>
        <sz val="10"/>
        <rFont val="ＭＳ ゴシック"/>
        <family val="3"/>
        <charset val="128"/>
      </rPr>
      <t>・</t>
    </r>
    <r>
      <rPr>
        <sz val="10"/>
        <rFont val="Arial"/>
        <family val="2"/>
      </rPr>
      <t>Basic Trend-conscious Market: green label relaxing, THE STATION STORE UNITED ARROWS LTD.</t>
    </r>
    <phoneticPr fontId="3"/>
  </si>
  <si>
    <t>Monthly Sales Report for May 2021, FY 2022</t>
    <phoneticPr fontId="6"/>
  </si>
  <si>
    <t>June 2, 2021</t>
    <phoneticPr fontId="3"/>
  </si>
  <si>
    <t>[Retail] None</t>
    <phoneticPr fontId="3"/>
  </si>
  <si>
    <t>May</t>
    <phoneticPr fontId="3"/>
  </si>
  <si>
    <t>Monthly Sales Report for June 2021, FY 2022</t>
    <phoneticPr fontId="6"/>
  </si>
  <si>
    <t>July 2, 2021</t>
    <phoneticPr fontId="3"/>
  </si>
  <si>
    <t>Jun.</t>
    <phoneticPr fontId="3"/>
  </si>
  <si>
    <t>[Retail] Closed 1</t>
    <phoneticPr fontId="3"/>
  </si>
  <si>
    <t>August 3, 2021</t>
    <phoneticPr fontId="3"/>
  </si>
  <si>
    <t>Monthly Sales Report for July 2021, FY 2022</t>
    <phoneticPr fontId="6"/>
  </si>
  <si>
    <t>Jul.</t>
    <phoneticPr fontId="3"/>
  </si>
  <si>
    <t>Monthly Sales Report for August 2021, FY 2022</t>
    <phoneticPr fontId="6"/>
  </si>
  <si>
    <t>September 2, 2021</t>
    <phoneticPr fontId="3"/>
  </si>
  <si>
    <t>Aug.</t>
    <phoneticPr fontId="3"/>
  </si>
  <si>
    <t>[Retail] Closed 7</t>
    <phoneticPr fontId="3"/>
  </si>
  <si>
    <t>Sep.</t>
    <phoneticPr fontId="3"/>
  </si>
  <si>
    <t>Monthly Sales Report for September 2021, FY 2022</t>
    <phoneticPr fontId="6"/>
  </si>
  <si>
    <t>October 4 , 2021</t>
    <phoneticPr fontId="3"/>
  </si>
  <si>
    <t>[Retail] Newly opened 1, Closed 1</t>
    <phoneticPr fontId="3"/>
  </si>
  <si>
    <t>[Online] Newly opened 1</t>
    <phoneticPr fontId="3"/>
  </si>
  <si>
    <r>
      <rPr>
        <sz val="10"/>
        <rFont val="ＭＳ ゴシック"/>
        <family val="3"/>
        <charset val="128"/>
      </rPr>
      <t>・</t>
    </r>
    <r>
      <rPr>
        <sz val="10"/>
        <rFont val="Arial"/>
        <family val="2"/>
      </rPr>
      <t>Basic Trend-conscious Market: green label relaxing, THE STATION STORE UNITED ARROWS LTD.,</t>
    </r>
    <phoneticPr fontId="3"/>
  </si>
  <si>
    <t xml:space="preserve">   CITEN</t>
    <phoneticPr fontId="3"/>
  </si>
  <si>
    <t>Monthly Sales Report for October 2021, FY 2022</t>
    <phoneticPr fontId="6"/>
  </si>
  <si>
    <t>November 2 , 2021</t>
    <phoneticPr fontId="3"/>
  </si>
  <si>
    <t>[Retail] Newly opened 1</t>
    <phoneticPr fontId="3"/>
  </si>
  <si>
    <t>Oct.</t>
    <phoneticPr fontId="3"/>
  </si>
  <si>
    <t>Monthly Sales Report for November 2021, FY 2022</t>
    <phoneticPr fontId="6"/>
  </si>
  <si>
    <t>December 2 , 2021</t>
    <phoneticPr fontId="3"/>
  </si>
  <si>
    <t>Nov.</t>
    <phoneticPr fontId="3"/>
  </si>
  <si>
    <t>Monthly Sales Report for December 2021, FY 2022</t>
    <phoneticPr fontId="6"/>
  </si>
  <si>
    <t>January 5 , 2022</t>
    <phoneticPr fontId="3"/>
  </si>
  <si>
    <t>Dec.</t>
    <phoneticPr fontId="3"/>
  </si>
  <si>
    <r>
      <t xml:space="preserve"> </t>
    </r>
    <r>
      <rPr>
        <sz val="11"/>
        <rFont val="ＭＳ Ｐゴシック"/>
        <family val="3"/>
        <charset val="128"/>
      </rPr>
      <t>・</t>
    </r>
    <r>
      <rPr>
        <sz val="11"/>
        <rFont val="Arial"/>
        <family val="2"/>
      </rPr>
      <t>Sales, Purchasing Customers, and Average Spending per Customer are disclosed against figures of the previous fiscal year.</t>
    </r>
    <phoneticPr fontId="3"/>
  </si>
  <si>
    <r>
      <rPr>
        <sz val="11"/>
        <rFont val="ＭＳ Ｐゴシック"/>
        <family val="3"/>
        <charset val="128"/>
      </rPr>
      <t>・</t>
    </r>
    <r>
      <rPr>
        <sz val="11"/>
        <rFont val="Arial"/>
        <family val="2"/>
      </rPr>
      <t>The figures are the preliminary figures and will be updated on the next monthly sales report.</t>
    </r>
    <phoneticPr fontId="3"/>
  </si>
  <si>
    <r>
      <rPr>
        <sz val="11"/>
        <rFont val="ＭＳ Ｐゴシック"/>
        <family val="3"/>
        <charset val="128"/>
      </rPr>
      <t>・</t>
    </r>
    <r>
      <rPr>
        <sz val="11"/>
        <rFont val="Arial"/>
        <family val="2"/>
      </rPr>
      <t xml:space="preserve">Preliminary figures exclude the impact of the change in revenue recognition standards. The impact is reflected on the next monthly sales report to lower the figures by a few points. </t>
    </r>
    <phoneticPr fontId="3"/>
  </si>
  <si>
    <t>Monthly Sales Report for January 2022, FY 2022</t>
    <phoneticPr fontId="6"/>
  </si>
  <si>
    <t>February 2, 2022</t>
    <phoneticPr fontId="3"/>
  </si>
  <si>
    <t>Jan.</t>
    <phoneticPr fontId="3"/>
  </si>
  <si>
    <t>[Retail] Closed 9</t>
    <phoneticPr fontId="3"/>
  </si>
  <si>
    <t>Monthly Sales Report for February 2022, FY 2022</t>
    <phoneticPr fontId="6"/>
  </si>
  <si>
    <t>March 2, 2022</t>
    <phoneticPr fontId="3"/>
  </si>
  <si>
    <t>Feb.</t>
    <phoneticPr fontId="3"/>
  </si>
  <si>
    <t>[Retail] Closed 2</t>
    <phoneticPr fontId="3"/>
  </si>
  <si>
    <t>[Online] Closed 7</t>
    <phoneticPr fontId="3"/>
  </si>
  <si>
    <t>Mar.</t>
    <phoneticPr fontId="3"/>
  </si>
  <si>
    <t>April 4, 2022</t>
    <phoneticPr fontId="3"/>
  </si>
  <si>
    <t>Monthly Sales Report for March 2022, FY 2022</t>
    <phoneticPr fontId="6"/>
  </si>
  <si>
    <t>[Outlet] Closed 1</t>
    <phoneticPr fontId="3"/>
  </si>
  <si>
    <t>[Retail] Newly opened 1,  Closed 3</t>
    <phoneticPr fontId="3"/>
  </si>
  <si>
    <t>[Online] Newly opened 3</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</si>
</sst>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
    <numFmt numFmtId="177" formatCode="#,##0.0;[Red]\-#,##0.0"/>
    <numFmt numFmtId="178" formatCode="0_ "/>
    <numFmt numFmtId="179" formatCode="yyyy/m/d;@"/>
    <numFmt numFmtId="180" formatCode="#,##0.0_);[Red]\(#,##0.0\)"/>
  </numFmts>
  <fonts count="29">
    <font>
      <sz val="11"/>
      <name val="ＭＳ 明朝"/>
      <family val="1"/>
      <charset val="128"/>
    </font>
    <font>
      <sz val="11"/>
      <name val="ＭＳ Ｐゴシック"/>
      <family val="3"/>
      <charset val="128"/>
    </font>
    <font>
      <u/>
      <sz val="8.25"/>
      <color indexed="12"/>
      <name val="ＭＳ 明朝"/>
      <family val="1"/>
      <charset val="128"/>
    </font>
    <font>
      <sz val="6"/>
      <name val="ＭＳ 明朝"/>
      <family val="1"/>
      <charset val="128"/>
    </font>
    <font>
      <b/>
      <sz val="12"/>
      <name val="ＭＳ ゴシック"/>
      <family val="3"/>
      <charset val="128"/>
    </font>
    <font>
      <sz val="11"/>
      <name val="ＭＳ ゴシック"/>
      <family val="3"/>
      <charset val="128"/>
    </font>
    <font>
      <sz val="6"/>
      <name val="ＭＳ Ｐゴシック"/>
      <family val="3"/>
      <charset val="128"/>
    </font>
    <font>
      <sz val="11"/>
      <name val="Arial"/>
      <family val="2"/>
    </font>
    <font>
      <sz val="10"/>
      <name val="Arial"/>
      <family val="2"/>
    </font>
    <font>
      <b/>
      <sz val="14"/>
      <name val="Arial"/>
      <family val="2"/>
    </font>
    <font>
      <sz val="12"/>
      <name val="Arial"/>
      <family val="2"/>
    </font>
    <font>
      <b/>
      <sz val="12"/>
      <name val="Arial"/>
      <family val="2"/>
    </font>
    <font>
      <u/>
      <sz val="11"/>
      <name val="Arial"/>
      <family val="2"/>
    </font>
    <font>
      <b/>
      <sz val="11"/>
      <name val="Arial"/>
      <family val="2"/>
    </font>
    <font>
      <u/>
      <sz val="8.25"/>
      <color indexed="12"/>
      <name val="Arial"/>
      <family val="2"/>
    </font>
    <font>
      <sz val="9.1999999999999993"/>
      <name val="Arial"/>
      <family val="2"/>
    </font>
    <font>
      <sz val="10.5"/>
      <name val="Arial"/>
      <family val="2"/>
    </font>
    <font>
      <b/>
      <sz val="12"/>
      <color indexed="9"/>
      <name val="Arial"/>
      <family val="2"/>
    </font>
    <font>
      <b/>
      <sz val="12"/>
      <name val="ＭＳ Ｐゴシック"/>
      <family val="3"/>
      <charset val="128"/>
    </font>
    <font>
      <sz val="14"/>
      <name val="Arial"/>
      <family val="2"/>
    </font>
    <font>
      <sz val="10"/>
      <name val="ＭＳ Ｐゴシック"/>
      <family val="3"/>
      <charset val="128"/>
    </font>
    <font>
      <u/>
      <sz val="10"/>
      <color indexed="12"/>
      <name val="Arial"/>
      <family val="2"/>
    </font>
    <font>
      <sz val="11"/>
      <color theme="1"/>
      <name val="Arial"/>
      <family val="2"/>
    </font>
    <font>
      <b/>
      <sz val="12"/>
      <color theme="0"/>
      <name val="Arial"/>
      <family val="2"/>
    </font>
    <font>
      <sz val="12"/>
      <color theme="1"/>
      <name val="Arial"/>
      <family val="2"/>
    </font>
    <font>
      <sz val="11"/>
      <color rgb="FFFF0000"/>
      <name val="ＭＳ Ｐゴシック"/>
      <family val="3"/>
      <charset val="128"/>
    </font>
    <font>
      <sz val="12"/>
      <color theme="0"/>
      <name val="Arial"/>
      <family val="2"/>
    </font>
    <font>
      <sz val="10"/>
      <name val="Arial "/>
      <family val="3"/>
      <charset val="128"/>
    </font>
    <font>
      <sz val="10"/>
      <name val="ＭＳ ゴシック"/>
      <family val="3"/>
      <charset val="128"/>
    </font>
  </fonts>
  <fills count="9">
    <fill>
      <patternFill patternType="none"/>
    </fill>
    <fill>
      <patternFill patternType="gray125"/>
    </fill>
    <fill>
      <patternFill patternType="solid">
        <fgColor indexed="9"/>
        <bgColor indexed="39"/>
      </patternFill>
    </fill>
    <fill>
      <patternFill patternType="solid">
        <fgColor indexed="9"/>
        <bgColor indexed="64"/>
      </patternFill>
    </fill>
    <fill>
      <patternFill patternType="solid">
        <fgColor theme="0"/>
        <bgColor indexed="39"/>
      </patternFill>
    </fill>
    <fill>
      <patternFill patternType="solid">
        <fgColor theme="0" tint="-0.499984740745262"/>
        <bgColor indexed="39"/>
      </patternFill>
    </fill>
    <fill>
      <patternFill patternType="solid">
        <fgColor theme="0" tint="-0.14999847407452621"/>
        <bgColor indexed="64"/>
      </patternFill>
    </fill>
    <fill>
      <patternFill patternType="solid">
        <fgColor theme="0"/>
        <bgColor indexed="64"/>
      </patternFill>
    </fill>
    <fill>
      <patternFill patternType="solid">
        <fgColor theme="0" tint="-0.499984740745262"/>
        <bgColor indexed="64"/>
      </patternFill>
    </fill>
  </fills>
  <borders count="57">
    <border>
      <left/>
      <right/>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thin">
        <color indexed="64"/>
      </right>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thin">
        <color indexed="64"/>
      </right>
      <top/>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s>
  <cellStyleXfs count="3">
    <xf numFmtId="0" fontId="0" fillId="0" borderId="0"/>
    <xf numFmtId="0" fontId="2" fillId="0" borderId="0" applyNumberFormat="0" applyFill="0" applyBorder="0" applyAlignment="0" applyProtection="0">
      <alignment vertical="top"/>
      <protection locked="0"/>
    </xf>
    <xf numFmtId="38" fontId="1" fillId="0" borderId="0" applyFont="0" applyFill="0" applyBorder="0" applyAlignment="0" applyProtection="0"/>
  </cellStyleXfs>
  <cellXfs count="318">
    <xf numFmtId="0" fontId="0" fillId="0" borderId="0" xfId="0"/>
    <xf numFmtId="177" fontId="7" fillId="2" borderId="0" xfId="2" applyNumberFormat="1" applyFont="1" applyFill="1" applyBorder="1" applyAlignment="1">
      <alignment vertical="center"/>
    </xf>
    <xf numFmtId="0" fontId="7" fillId="0" borderId="0" xfId="2" applyNumberFormat="1" applyFont="1" applyFill="1" applyBorder="1" applyAlignment="1">
      <alignment vertical="center"/>
    </xf>
    <xf numFmtId="177" fontId="7" fillId="0" borderId="0" xfId="2" applyNumberFormat="1" applyFont="1" applyFill="1" applyBorder="1" applyAlignment="1">
      <alignment horizontal="right" vertical="center"/>
    </xf>
    <xf numFmtId="177" fontId="7" fillId="0" borderId="0" xfId="2" applyNumberFormat="1" applyFont="1" applyFill="1" applyBorder="1"/>
    <xf numFmtId="177" fontId="7" fillId="0" borderId="0" xfId="2" applyNumberFormat="1" applyFont="1" applyFill="1" applyBorder="1" applyAlignment="1">
      <alignment vertical="center"/>
    </xf>
    <xf numFmtId="177" fontId="22" fillId="0" borderId="0" xfId="2" applyNumberFormat="1" applyFont="1" applyFill="1" applyBorder="1" applyAlignment="1">
      <alignment horizontal="right" vertical="center"/>
    </xf>
    <xf numFmtId="0" fontId="7" fillId="2" borderId="0" xfId="0" applyFont="1" applyFill="1" applyAlignment="1">
      <alignment horizontal="left" vertical="center"/>
    </xf>
    <xf numFmtId="0" fontId="11" fillId="2" borderId="0" xfId="0" applyFont="1" applyFill="1"/>
    <xf numFmtId="0" fontId="7" fillId="2" borderId="0" xfId="0" applyFont="1" applyFill="1"/>
    <xf numFmtId="0" fontId="7" fillId="2" borderId="0" xfId="0" applyFont="1" applyFill="1" applyAlignment="1">
      <alignment vertical="center"/>
    </xf>
    <xf numFmtId="0" fontId="11" fillId="2" borderId="0" xfId="0" applyFont="1" applyFill="1" applyAlignment="1">
      <alignment vertical="center"/>
    </xf>
    <xf numFmtId="0" fontId="22" fillId="2" borderId="0" xfId="0" applyFont="1" applyFill="1" applyAlignment="1">
      <alignment vertical="center"/>
    </xf>
    <xf numFmtId="0" fontId="7" fillId="2" borderId="0" xfId="0" applyFont="1" applyFill="1" applyAlignment="1">
      <alignment horizontal="left"/>
    </xf>
    <xf numFmtId="49" fontId="7" fillId="2" borderId="0" xfId="0" applyNumberFormat="1" applyFont="1" applyFill="1" applyAlignment="1">
      <alignment horizontal="center" vertical="center"/>
    </xf>
    <xf numFmtId="0" fontId="7" fillId="2" borderId="0" xfId="0" applyFont="1" applyFill="1" applyAlignment="1">
      <alignment horizontal="right"/>
    </xf>
    <xf numFmtId="49" fontId="7" fillId="2" borderId="0" xfId="0" applyNumberFormat="1" applyFont="1" applyFill="1" applyAlignment="1">
      <alignment horizontal="center"/>
    </xf>
    <xf numFmtId="0" fontId="12" fillId="2" borderId="0" xfId="0" applyFont="1" applyFill="1"/>
    <xf numFmtId="0" fontId="8" fillId="2" borderId="0" xfId="0" applyFont="1" applyFill="1" applyAlignment="1">
      <alignment horizontal="distributed" vertical="center"/>
    </xf>
    <xf numFmtId="10" fontId="7" fillId="2" borderId="0" xfId="0" applyNumberFormat="1" applyFont="1" applyFill="1" applyAlignment="1">
      <alignment horizontal="center"/>
    </xf>
    <xf numFmtId="0" fontId="7" fillId="4" borderId="0" xfId="0" applyFont="1" applyFill="1"/>
    <xf numFmtId="0" fontId="7" fillId="2" borderId="0" xfId="0" applyFont="1" applyFill="1" applyAlignment="1">
      <alignment horizontal="left" indent="1"/>
    </xf>
    <xf numFmtId="0" fontId="7" fillId="0" borderId="0" xfId="0" applyFont="1" applyFill="1" applyBorder="1" applyAlignment="1">
      <alignment horizontal="left" vertical="center" indent="2"/>
    </xf>
    <xf numFmtId="0" fontId="7" fillId="0" borderId="0" xfId="0" applyFont="1" applyBorder="1" applyAlignment="1">
      <alignment vertical="center"/>
    </xf>
    <xf numFmtId="0" fontId="7" fillId="0" borderId="0" xfId="0" applyFont="1" applyFill="1" applyBorder="1" applyAlignment="1">
      <alignment vertical="center"/>
    </xf>
    <xf numFmtId="0" fontId="7" fillId="0" borderId="0" xfId="0" applyFont="1" applyFill="1" applyBorder="1" applyAlignment="1">
      <alignment horizontal="left" vertical="center" indent="1"/>
    </xf>
    <xf numFmtId="0" fontId="13" fillId="0" borderId="0" xfId="0" applyFont="1" applyFill="1" applyBorder="1"/>
    <xf numFmtId="0" fontId="13" fillId="2" borderId="0" xfId="0" applyFont="1" applyFill="1"/>
    <xf numFmtId="0" fontId="13" fillId="0" borderId="0" xfId="0" applyFont="1" applyFill="1"/>
    <xf numFmtId="0" fontId="7" fillId="2" borderId="0" xfId="0" applyFont="1" applyFill="1" applyBorder="1" applyAlignment="1">
      <alignment vertical="top" wrapText="1"/>
    </xf>
    <xf numFmtId="0" fontId="7" fillId="3" borderId="0" xfId="0" applyFont="1" applyFill="1"/>
    <xf numFmtId="0" fontId="7" fillId="2" borderId="0" xfId="0" applyFont="1" applyFill="1" applyBorder="1" applyAlignment="1">
      <alignment horizontal="center"/>
    </xf>
    <xf numFmtId="177" fontId="7" fillId="2" borderId="0" xfId="2" applyNumberFormat="1" applyFont="1" applyFill="1" applyBorder="1"/>
    <xf numFmtId="0" fontId="7" fillId="0" borderId="0" xfId="0" applyFont="1" applyFill="1" applyBorder="1" applyAlignment="1">
      <alignment horizontal="left"/>
    </xf>
    <xf numFmtId="0" fontId="7" fillId="2" borderId="0" xfId="0" applyFont="1" applyFill="1" applyAlignment="1">
      <alignment shrinkToFit="1"/>
    </xf>
    <xf numFmtId="0" fontId="7" fillId="2" borderId="0" xfId="0" applyFont="1" applyFill="1" applyAlignment="1"/>
    <xf numFmtId="0" fontId="14" fillId="2" borderId="0" xfId="1" applyFont="1" applyFill="1" applyAlignment="1" applyProtection="1">
      <alignment horizontal="left" indent="1"/>
    </xf>
    <xf numFmtId="177" fontId="7" fillId="0" borderId="1" xfId="2" applyNumberFormat="1" applyFont="1" applyFill="1" applyBorder="1" applyAlignment="1">
      <alignment horizontal="right" vertical="center"/>
    </xf>
    <xf numFmtId="0" fontId="7" fillId="0" borderId="0" xfId="0" applyFont="1" applyFill="1"/>
    <xf numFmtId="0" fontId="15" fillId="0" borderId="0" xfId="0" applyFont="1"/>
    <xf numFmtId="0" fontId="7" fillId="2" borderId="0" xfId="0" applyFont="1" applyFill="1" applyBorder="1"/>
    <xf numFmtId="0" fontId="7" fillId="2" borderId="0" xfId="0" applyFont="1" applyFill="1" applyBorder="1" applyAlignment="1">
      <alignment horizontal="right"/>
    </xf>
    <xf numFmtId="49" fontId="7" fillId="0" borderId="0" xfId="0" applyNumberFormat="1" applyFont="1" applyFill="1" applyBorder="1" applyAlignment="1">
      <alignment horizontal="center"/>
    </xf>
    <xf numFmtId="0" fontId="7" fillId="0" borderId="0" xfId="0" applyFont="1"/>
    <xf numFmtId="177" fontId="7" fillId="0" borderId="0" xfId="2" applyNumberFormat="1" applyFont="1" applyFill="1" applyBorder="1" applyAlignment="1">
      <alignment horizontal="right"/>
    </xf>
    <xf numFmtId="0" fontId="8" fillId="2" borderId="0" xfId="0" applyFont="1" applyFill="1" applyAlignment="1">
      <alignment horizontal="distributed"/>
    </xf>
    <xf numFmtId="0" fontId="16" fillId="0" borderId="0" xfId="0" applyFont="1" applyAlignment="1">
      <alignment horizontal="left"/>
    </xf>
    <xf numFmtId="49" fontId="23" fillId="5" borderId="2" xfId="0" applyNumberFormat="1" applyFont="1" applyFill="1" applyBorder="1" applyAlignment="1">
      <alignment horizontal="left"/>
    </xf>
    <xf numFmtId="0" fontId="10" fillId="0" borderId="3" xfId="0" applyFont="1" applyFill="1" applyBorder="1" applyAlignment="1">
      <alignment horizontal="right" vertical="center"/>
    </xf>
    <xf numFmtId="0" fontId="10" fillId="0" borderId="4" xfId="0" applyFont="1" applyFill="1" applyBorder="1" applyAlignment="1">
      <alignment horizontal="right" vertical="center"/>
    </xf>
    <xf numFmtId="0" fontId="10" fillId="0" borderId="5" xfId="0" applyFont="1" applyFill="1" applyBorder="1" applyAlignment="1">
      <alignment horizontal="right" vertical="center"/>
    </xf>
    <xf numFmtId="0" fontId="10" fillId="0" borderId="3" xfId="0" applyFont="1" applyFill="1" applyBorder="1" applyAlignment="1">
      <alignment horizontal="center" vertical="center"/>
    </xf>
    <xf numFmtId="0" fontId="10" fillId="0" borderId="6" xfId="0" applyFont="1" applyFill="1" applyBorder="1" applyAlignment="1">
      <alignment horizontal="right" vertical="center"/>
    </xf>
    <xf numFmtId="49" fontId="10" fillId="0" borderId="7" xfId="0" applyNumberFormat="1" applyFont="1" applyFill="1" applyBorder="1" applyAlignment="1">
      <alignment horizontal="right" vertical="center"/>
    </xf>
    <xf numFmtId="49" fontId="10" fillId="0" borderId="8" xfId="0" applyNumberFormat="1" applyFont="1" applyFill="1" applyBorder="1" applyAlignment="1">
      <alignment horizontal="right" vertical="center"/>
    </xf>
    <xf numFmtId="49" fontId="10" fillId="0" borderId="9" xfId="0" applyNumberFormat="1" applyFont="1" applyFill="1" applyBorder="1" applyAlignment="1">
      <alignment horizontal="right" vertical="center"/>
    </xf>
    <xf numFmtId="178" fontId="10" fillId="4" borderId="7" xfId="0" applyNumberFormat="1" applyFont="1" applyFill="1" applyBorder="1" applyAlignment="1">
      <alignment horizontal="center" vertical="center"/>
    </xf>
    <xf numFmtId="49" fontId="10" fillId="5" borderId="10" xfId="0" applyNumberFormat="1" applyFont="1" applyFill="1" applyBorder="1" applyAlignment="1">
      <alignment horizontal="center" vertical="center"/>
    </xf>
    <xf numFmtId="49" fontId="10" fillId="5" borderId="11" xfId="0" applyNumberFormat="1" applyFont="1" applyFill="1" applyBorder="1" applyAlignment="1">
      <alignment horizontal="center" vertical="center"/>
    </xf>
    <xf numFmtId="177" fontId="10" fillId="6" borderId="12" xfId="2" applyNumberFormat="1" applyFont="1" applyFill="1" applyBorder="1" applyAlignment="1">
      <alignment horizontal="right" vertical="center"/>
    </xf>
    <xf numFmtId="177" fontId="10" fillId="6" borderId="12" xfId="2" applyNumberFormat="1" applyFont="1" applyFill="1" applyBorder="1" applyAlignment="1">
      <alignment vertical="center"/>
    </xf>
    <xf numFmtId="177" fontId="10" fillId="6" borderId="13" xfId="2" applyNumberFormat="1" applyFont="1" applyFill="1" applyBorder="1" applyAlignment="1">
      <alignment vertical="center"/>
    </xf>
    <xf numFmtId="177" fontId="10" fillId="6" borderId="15" xfId="2" applyNumberFormat="1" applyFont="1" applyFill="1" applyBorder="1" applyAlignment="1">
      <alignment vertical="center"/>
    </xf>
    <xf numFmtId="177" fontId="24" fillId="6" borderId="12" xfId="2" applyNumberFormat="1" applyFont="1" applyFill="1" applyBorder="1" applyAlignment="1">
      <alignment horizontal="right" vertical="center"/>
    </xf>
    <xf numFmtId="177" fontId="10" fillId="6" borderId="13" xfId="2" applyNumberFormat="1" applyFont="1" applyFill="1" applyBorder="1" applyAlignment="1">
      <alignment horizontal="right" vertical="center"/>
    </xf>
    <xf numFmtId="177" fontId="10" fillId="6" borderId="15" xfId="2" applyNumberFormat="1" applyFont="1" applyFill="1" applyBorder="1" applyAlignment="1">
      <alignment horizontal="right" vertical="center"/>
    </xf>
    <xf numFmtId="177" fontId="10" fillId="6" borderId="14" xfId="2" applyNumberFormat="1" applyFont="1" applyFill="1" applyBorder="1" applyAlignment="1">
      <alignment horizontal="right" vertical="center"/>
    </xf>
    <xf numFmtId="177" fontId="10" fillId="0" borderId="16" xfId="2" applyNumberFormat="1" applyFont="1" applyFill="1" applyBorder="1" applyAlignment="1">
      <alignment vertical="center"/>
    </xf>
    <xf numFmtId="177" fontId="10" fillId="0" borderId="17" xfId="2" applyNumberFormat="1" applyFont="1" applyFill="1" applyBorder="1" applyAlignment="1">
      <alignment vertical="center"/>
    </xf>
    <xf numFmtId="177" fontId="10" fillId="0" borderId="18" xfId="2" applyNumberFormat="1" applyFont="1" applyFill="1" applyBorder="1" applyAlignment="1">
      <alignment vertical="center"/>
    </xf>
    <xf numFmtId="177" fontId="10" fillId="0" borderId="17" xfId="2" applyNumberFormat="1" applyFont="1" applyFill="1" applyBorder="1" applyAlignment="1">
      <alignment horizontal="right" vertical="center"/>
    </xf>
    <xf numFmtId="177" fontId="24" fillId="0" borderId="17" xfId="2" applyNumberFormat="1" applyFont="1" applyFill="1" applyBorder="1" applyAlignment="1">
      <alignment horizontal="right" vertical="center"/>
    </xf>
    <xf numFmtId="177" fontId="10" fillId="0" borderId="18" xfId="2" applyNumberFormat="1" applyFont="1" applyFill="1" applyBorder="1" applyAlignment="1">
      <alignment horizontal="right" vertical="center"/>
    </xf>
    <xf numFmtId="177" fontId="10" fillId="0" borderId="16" xfId="2" applyNumberFormat="1" applyFont="1" applyFill="1" applyBorder="1" applyAlignment="1">
      <alignment horizontal="right" vertical="center"/>
    </xf>
    <xf numFmtId="177" fontId="10" fillId="0" borderId="19" xfId="2" applyNumberFormat="1" applyFont="1" applyFill="1" applyBorder="1" applyAlignment="1">
      <alignment horizontal="right" vertical="center"/>
    </xf>
    <xf numFmtId="177" fontId="10" fillId="7" borderId="15" xfId="2" applyNumberFormat="1" applyFont="1" applyFill="1" applyBorder="1" applyAlignment="1">
      <alignment vertical="center"/>
    </xf>
    <xf numFmtId="177" fontId="10" fillId="7" borderId="12" xfId="2" applyNumberFormat="1" applyFont="1" applyFill="1" applyBorder="1" applyAlignment="1">
      <alignment vertical="center"/>
    </xf>
    <xf numFmtId="177" fontId="10" fillId="7" borderId="13" xfId="2" applyNumberFormat="1" applyFont="1" applyFill="1" applyBorder="1" applyAlignment="1">
      <alignment vertical="center"/>
    </xf>
    <xf numFmtId="177" fontId="10" fillId="7" borderId="12" xfId="2" applyNumberFormat="1" applyFont="1" applyFill="1" applyBorder="1" applyAlignment="1">
      <alignment horizontal="right" vertical="center"/>
    </xf>
    <xf numFmtId="177" fontId="24" fillId="7" borderId="12" xfId="2" applyNumberFormat="1" applyFont="1" applyFill="1" applyBorder="1" applyAlignment="1">
      <alignment horizontal="right" vertical="center"/>
    </xf>
    <xf numFmtId="177" fontId="10" fillId="7" borderId="13" xfId="2" applyNumberFormat="1" applyFont="1" applyFill="1" applyBorder="1" applyAlignment="1">
      <alignment horizontal="right" vertical="center"/>
    </xf>
    <xf numFmtId="177" fontId="10" fillId="7" borderId="15" xfId="2" applyNumberFormat="1" applyFont="1" applyFill="1" applyBorder="1" applyAlignment="1">
      <alignment horizontal="right" vertical="center"/>
    </xf>
    <xf numFmtId="177" fontId="10" fillId="7" borderId="14" xfId="2" applyNumberFormat="1" applyFont="1" applyFill="1" applyBorder="1" applyAlignment="1">
      <alignment horizontal="right" vertical="center"/>
    </xf>
    <xf numFmtId="177" fontId="10" fillId="0" borderId="20" xfId="2" applyNumberFormat="1" applyFont="1" applyFill="1" applyBorder="1" applyAlignment="1">
      <alignment vertical="center"/>
    </xf>
    <xf numFmtId="177" fontId="10" fillId="0" borderId="21" xfId="2" applyNumberFormat="1" applyFont="1" applyFill="1" applyBorder="1" applyAlignment="1">
      <alignment vertical="center"/>
    </xf>
    <xf numFmtId="177" fontId="10" fillId="0" borderId="22" xfId="2" applyNumberFormat="1" applyFont="1" applyFill="1" applyBorder="1" applyAlignment="1">
      <alignment vertical="center"/>
    </xf>
    <xf numFmtId="177" fontId="10" fillId="0" borderId="21" xfId="2" applyNumberFormat="1" applyFont="1" applyFill="1" applyBorder="1" applyAlignment="1">
      <alignment horizontal="right" vertical="center"/>
    </xf>
    <xf numFmtId="177" fontId="24" fillId="0" borderId="21" xfId="2" applyNumberFormat="1" applyFont="1" applyFill="1" applyBorder="1" applyAlignment="1">
      <alignment horizontal="right" vertical="center"/>
    </xf>
    <xf numFmtId="177" fontId="10" fillId="0" borderId="22" xfId="2" applyNumberFormat="1" applyFont="1" applyFill="1" applyBorder="1" applyAlignment="1">
      <alignment horizontal="right" vertical="center"/>
    </xf>
    <xf numFmtId="177" fontId="10" fillId="0" borderId="20" xfId="2" applyNumberFormat="1" applyFont="1" applyFill="1" applyBorder="1" applyAlignment="1">
      <alignment horizontal="right" vertical="center"/>
    </xf>
    <xf numFmtId="177" fontId="10" fillId="0" borderId="23" xfId="2" applyNumberFormat="1" applyFont="1" applyFill="1" applyBorder="1" applyAlignment="1">
      <alignment horizontal="right" vertical="center"/>
    </xf>
    <xf numFmtId="177" fontId="10" fillId="7" borderId="10" xfId="2" applyNumberFormat="1" applyFont="1" applyFill="1" applyBorder="1" applyAlignment="1">
      <alignment vertical="center"/>
    </xf>
    <xf numFmtId="177" fontId="10" fillId="7" borderId="11" xfId="2" applyNumberFormat="1" applyFont="1" applyFill="1" applyBorder="1" applyAlignment="1">
      <alignment vertical="center"/>
    </xf>
    <xf numFmtId="177" fontId="10" fillId="7" borderId="7" xfId="2" applyNumberFormat="1" applyFont="1" applyFill="1" applyBorder="1" applyAlignment="1">
      <alignment vertical="center"/>
    </xf>
    <xf numFmtId="177" fontId="10" fillId="7" borderId="8" xfId="2" applyNumberFormat="1" applyFont="1" applyFill="1" applyBorder="1" applyAlignment="1">
      <alignment horizontal="right" vertical="center"/>
    </xf>
    <xf numFmtId="177" fontId="24" fillId="7" borderId="8" xfId="2" applyNumberFormat="1" applyFont="1" applyFill="1" applyBorder="1" applyAlignment="1">
      <alignment horizontal="right" vertical="center"/>
    </xf>
    <xf numFmtId="177" fontId="10" fillId="7" borderId="9" xfId="2" applyNumberFormat="1" applyFont="1" applyFill="1" applyBorder="1" applyAlignment="1">
      <alignment horizontal="right" vertical="center"/>
    </xf>
    <xf numFmtId="177" fontId="10" fillId="7" borderId="2" xfId="2" applyNumberFormat="1" applyFont="1" applyFill="1" applyBorder="1" applyAlignment="1">
      <alignment horizontal="right" vertical="center"/>
    </xf>
    <xf numFmtId="177" fontId="10" fillId="7" borderId="11" xfId="2" applyNumberFormat="1" applyFont="1" applyFill="1" applyBorder="1" applyAlignment="1">
      <alignment horizontal="right" vertical="center"/>
    </xf>
    <xf numFmtId="177" fontId="10" fillId="7" borderId="24" xfId="2" applyNumberFormat="1" applyFont="1" applyFill="1" applyBorder="1" applyAlignment="1">
      <alignment horizontal="right" vertical="center"/>
    </xf>
    <xf numFmtId="177" fontId="10" fillId="7" borderId="20" xfId="2" applyNumberFormat="1" applyFont="1" applyFill="1" applyBorder="1" applyAlignment="1">
      <alignment vertical="center"/>
    </xf>
    <xf numFmtId="177" fontId="10" fillId="7" borderId="21" xfId="2" applyNumberFormat="1" applyFont="1" applyFill="1" applyBorder="1" applyAlignment="1">
      <alignment vertical="center"/>
    </xf>
    <xf numFmtId="177" fontId="10" fillId="7" borderId="22" xfId="2" applyNumberFormat="1" applyFont="1" applyFill="1" applyBorder="1" applyAlignment="1">
      <alignment vertical="center"/>
    </xf>
    <xf numFmtId="177" fontId="10" fillId="7" borderId="21" xfId="2" applyNumberFormat="1" applyFont="1" applyFill="1" applyBorder="1" applyAlignment="1">
      <alignment horizontal="right" vertical="center"/>
    </xf>
    <xf numFmtId="177" fontId="24" fillId="7" borderId="21" xfId="2" applyNumberFormat="1" applyFont="1" applyFill="1" applyBorder="1" applyAlignment="1">
      <alignment horizontal="right" vertical="center"/>
    </xf>
    <xf numFmtId="177" fontId="10" fillId="7" borderId="22" xfId="2" applyNumberFormat="1" applyFont="1" applyFill="1" applyBorder="1" applyAlignment="1">
      <alignment horizontal="right" vertical="center"/>
    </xf>
    <xf numFmtId="177" fontId="10" fillId="7" borderId="20" xfId="2" applyNumberFormat="1" applyFont="1" applyFill="1" applyBorder="1" applyAlignment="1">
      <alignment horizontal="right" vertical="center"/>
    </xf>
    <xf numFmtId="177" fontId="10" fillId="7" borderId="23" xfId="2" applyNumberFormat="1" applyFont="1" applyFill="1" applyBorder="1" applyAlignment="1">
      <alignment horizontal="right" vertical="center"/>
    </xf>
    <xf numFmtId="177" fontId="10" fillId="6" borderId="25" xfId="2" applyNumberFormat="1" applyFont="1" applyFill="1" applyBorder="1" applyAlignment="1">
      <alignment vertical="center"/>
    </xf>
    <xf numFmtId="177" fontId="10" fillId="6" borderId="26" xfId="2" applyNumberFormat="1" applyFont="1" applyFill="1" applyBorder="1" applyAlignment="1">
      <alignment vertical="center"/>
    </xf>
    <xf numFmtId="177" fontId="10" fillId="6" borderId="27" xfId="2" applyNumberFormat="1" applyFont="1" applyFill="1" applyBorder="1" applyAlignment="1">
      <alignment vertical="center"/>
    </xf>
    <xf numFmtId="177" fontId="10" fillId="6" borderId="26" xfId="2" applyNumberFormat="1" applyFont="1" applyFill="1" applyBorder="1" applyAlignment="1">
      <alignment horizontal="right" vertical="center"/>
    </xf>
    <xf numFmtId="177" fontId="24" fillId="6" borderId="26" xfId="2" applyNumberFormat="1" applyFont="1" applyFill="1" applyBorder="1" applyAlignment="1">
      <alignment horizontal="right" vertical="center"/>
    </xf>
    <xf numFmtId="177" fontId="10" fillId="6" borderId="27" xfId="2" applyNumberFormat="1" applyFont="1" applyFill="1" applyBorder="1" applyAlignment="1">
      <alignment horizontal="right" vertical="center"/>
    </xf>
    <xf numFmtId="177" fontId="10" fillId="6" borderId="25" xfId="2" applyNumberFormat="1" applyFont="1" applyFill="1" applyBorder="1" applyAlignment="1">
      <alignment horizontal="right" vertical="center"/>
    </xf>
    <xf numFmtId="177" fontId="10" fillId="6" borderId="28" xfId="2" applyNumberFormat="1" applyFont="1" applyFill="1" applyBorder="1" applyAlignment="1">
      <alignment horizontal="right" vertical="center"/>
    </xf>
    <xf numFmtId="0" fontId="11" fillId="2" borderId="0" xfId="0" applyFont="1" applyFill="1" applyAlignment="1"/>
    <xf numFmtId="0" fontId="10" fillId="2" borderId="0" xfId="0" applyFont="1" applyFill="1"/>
    <xf numFmtId="0" fontId="10" fillId="2" borderId="0" xfId="0" applyFont="1" applyFill="1" applyAlignment="1">
      <alignment horizontal="right"/>
    </xf>
    <xf numFmtId="0" fontId="7" fillId="2" borderId="0" xfId="0" applyFont="1" applyFill="1" applyBorder="1" applyAlignment="1">
      <alignment horizontal="right" vertical="center" wrapText="1"/>
    </xf>
    <xf numFmtId="49" fontId="10" fillId="0" borderId="7" xfId="0" applyNumberFormat="1" applyFont="1" applyFill="1" applyBorder="1" applyAlignment="1">
      <alignment horizontal="center" vertical="center"/>
    </xf>
    <xf numFmtId="49" fontId="10" fillId="0" borderId="8" xfId="0" applyNumberFormat="1" applyFont="1" applyFill="1" applyBorder="1" applyAlignment="1">
      <alignment horizontal="center" vertical="center"/>
    </xf>
    <xf numFmtId="49" fontId="10" fillId="0" borderId="9" xfId="0" applyNumberFormat="1" applyFont="1" applyFill="1" applyBorder="1" applyAlignment="1">
      <alignment horizontal="center" vertical="center"/>
    </xf>
    <xf numFmtId="49" fontId="7" fillId="0" borderId="0" xfId="0" applyNumberFormat="1" applyFont="1" applyFill="1"/>
    <xf numFmtId="0" fontId="11" fillId="2" borderId="0" xfId="0" applyFont="1" applyFill="1" applyAlignment="1">
      <alignment horizontal="left" vertical="center"/>
    </xf>
    <xf numFmtId="49" fontId="10" fillId="0" borderId="24" xfId="0" applyNumberFormat="1" applyFont="1" applyFill="1" applyBorder="1" applyAlignment="1">
      <alignment horizontal="center" vertical="center"/>
    </xf>
    <xf numFmtId="177" fontId="10" fillId="0" borderId="29" xfId="2" applyNumberFormat="1" applyFont="1" applyFill="1" applyBorder="1" applyAlignment="1">
      <alignment vertical="center"/>
    </xf>
    <xf numFmtId="177" fontId="10" fillId="0" borderId="30" xfId="2" applyNumberFormat="1" applyFont="1" applyFill="1" applyBorder="1" applyAlignment="1">
      <alignment horizontal="right" vertical="center"/>
    </xf>
    <xf numFmtId="177" fontId="24" fillId="0" borderId="30" xfId="2" applyNumberFormat="1" applyFont="1" applyFill="1" applyBorder="1" applyAlignment="1">
      <alignment horizontal="right" vertical="center"/>
    </xf>
    <xf numFmtId="177" fontId="10" fillId="0" borderId="31" xfId="2" applyNumberFormat="1" applyFont="1" applyFill="1" applyBorder="1" applyAlignment="1">
      <alignment horizontal="right" vertical="center"/>
    </xf>
    <xf numFmtId="177" fontId="10" fillId="7" borderId="27" xfId="2" applyNumberFormat="1" applyFont="1" applyFill="1" applyBorder="1" applyAlignment="1">
      <alignment horizontal="right" vertical="center"/>
    </xf>
    <xf numFmtId="0" fontId="10" fillId="2" borderId="0" xfId="0" applyFont="1" applyFill="1" applyAlignment="1">
      <alignment horizontal="left" indent="1"/>
    </xf>
    <xf numFmtId="176" fontId="10" fillId="2" borderId="0" xfId="0" applyNumberFormat="1" applyFont="1" applyFill="1" applyAlignment="1">
      <alignment horizontal="left" vertical="center"/>
    </xf>
    <xf numFmtId="0" fontId="25" fillId="2" borderId="0" xfId="0" applyFont="1" applyFill="1"/>
    <xf numFmtId="49" fontId="7" fillId="0" borderId="8" xfId="0" applyNumberFormat="1" applyFont="1" applyFill="1" applyBorder="1" applyAlignment="1">
      <alignment horizontal="center"/>
    </xf>
    <xf numFmtId="49" fontId="23" fillId="5" borderId="10" xfId="0" applyNumberFormat="1" applyFont="1" applyFill="1" applyBorder="1" applyAlignment="1">
      <alignment horizontal="left"/>
    </xf>
    <xf numFmtId="0" fontId="10" fillId="6" borderId="15" xfId="0" applyFont="1" applyFill="1" applyBorder="1" applyAlignment="1">
      <alignment horizontal="left" vertical="center" indent="1"/>
    </xf>
    <xf numFmtId="0" fontId="10" fillId="0" borderId="16" xfId="0" applyFont="1" applyFill="1" applyBorder="1" applyAlignment="1">
      <alignment horizontal="left" vertical="center" indent="1"/>
    </xf>
    <xf numFmtId="0" fontId="10" fillId="7" borderId="25" xfId="0" applyFont="1" applyFill="1" applyBorder="1" applyAlignment="1">
      <alignment horizontal="left" vertical="center" indent="1"/>
    </xf>
    <xf numFmtId="0" fontId="10" fillId="0" borderId="20" xfId="0" applyFont="1" applyFill="1" applyBorder="1" applyAlignment="1">
      <alignment horizontal="left" vertical="center" indent="2"/>
    </xf>
    <xf numFmtId="0" fontId="10" fillId="0" borderId="16" xfId="0" applyFont="1" applyFill="1" applyBorder="1" applyAlignment="1">
      <alignment horizontal="left" vertical="center" indent="2"/>
    </xf>
    <xf numFmtId="0" fontId="10" fillId="6" borderId="25" xfId="0" applyFont="1" applyFill="1" applyBorder="1" applyAlignment="1">
      <alignment horizontal="left" vertical="center" indent="1"/>
    </xf>
    <xf numFmtId="0" fontId="10" fillId="7" borderId="7" xfId="0" applyFont="1" applyFill="1" applyBorder="1" applyAlignment="1">
      <alignment horizontal="left" vertical="center" indent="1"/>
    </xf>
    <xf numFmtId="0" fontId="10" fillId="7" borderId="15" xfId="0" applyFont="1" applyFill="1" applyBorder="1" applyAlignment="1">
      <alignment horizontal="left" vertical="center" indent="1"/>
    </xf>
    <xf numFmtId="49" fontId="23" fillId="0" borderId="0" xfId="0" applyNumberFormat="1" applyFont="1" applyFill="1" applyBorder="1" applyAlignment="1">
      <alignment vertical="center"/>
    </xf>
    <xf numFmtId="49" fontId="10" fillId="0" borderId="8" xfId="0" applyNumberFormat="1" applyFont="1" applyFill="1" applyBorder="1" applyAlignment="1">
      <alignment horizontal="left" vertical="center"/>
    </xf>
    <xf numFmtId="0" fontId="10" fillId="0" borderId="20" xfId="0" applyFont="1" applyFill="1" applyBorder="1" applyAlignment="1">
      <alignment horizontal="left" vertical="center" indent="1"/>
    </xf>
    <xf numFmtId="0" fontId="11" fillId="2" borderId="0" xfId="0" applyFont="1" applyFill="1" applyBorder="1" applyAlignment="1"/>
    <xf numFmtId="0" fontId="10" fillId="6" borderId="12" xfId="0" applyFont="1" applyFill="1" applyBorder="1" applyAlignment="1">
      <alignment horizontal="left" vertical="center" indent="1"/>
    </xf>
    <xf numFmtId="0" fontId="10" fillId="0" borderId="17" xfId="0" applyFont="1" applyFill="1" applyBorder="1" applyAlignment="1">
      <alignment horizontal="left" vertical="center" indent="1"/>
    </xf>
    <xf numFmtId="0" fontId="10" fillId="7" borderId="26" xfId="0" applyFont="1" applyFill="1" applyBorder="1" applyAlignment="1">
      <alignment horizontal="left" vertical="center" indent="1"/>
    </xf>
    <xf numFmtId="0" fontId="10" fillId="0" borderId="21" xfId="0" applyFont="1" applyFill="1" applyBorder="1" applyAlignment="1">
      <alignment horizontal="left" vertical="center" indent="2"/>
    </xf>
    <xf numFmtId="0" fontId="10" fillId="0" borderId="17" xfId="0" applyFont="1" applyFill="1" applyBorder="1" applyAlignment="1">
      <alignment horizontal="left" vertical="center" indent="2"/>
    </xf>
    <xf numFmtId="0" fontId="10" fillId="6" borderId="26" xfId="0" applyFont="1" applyFill="1" applyBorder="1" applyAlignment="1">
      <alignment horizontal="left" vertical="center" indent="1"/>
    </xf>
    <xf numFmtId="0" fontId="10" fillId="7" borderId="8" xfId="0" applyFont="1" applyFill="1" applyBorder="1" applyAlignment="1">
      <alignment horizontal="left" vertical="center" indent="1"/>
    </xf>
    <xf numFmtId="0" fontId="10" fillId="7" borderId="12" xfId="0" applyFont="1" applyFill="1" applyBorder="1" applyAlignment="1">
      <alignment horizontal="left" vertical="center" indent="1"/>
    </xf>
    <xf numFmtId="0" fontId="10" fillId="0" borderId="21" xfId="0" applyFont="1" applyFill="1" applyBorder="1" applyAlignment="1">
      <alignment horizontal="left" vertical="center" indent="1"/>
    </xf>
    <xf numFmtId="0" fontId="8" fillId="0" borderId="0" xfId="0" applyFont="1" applyFill="1" applyBorder="1" applyAlignment="1">
      <alignment horizontal="left" indent="1"/>
    </xf>
    <xf numFmtId="0" fontId="10" fillId="6" borderId="15" xfId="0" applyFont="1" applyFill="1" applyBorder="1" applyAlignment="1">
      <alignment horizontal="left" vertical="center"/>
    </xf>
    <xf numFmtId="0" fontId="10" fillId="0" borderId="20" xfId="0" applyFont="1" applyFill="1" applyBorder="1" applyAlignment="1">
      <alignment horizontal="left" vertical="center"/>
    </xf>
    <xf numFmtId="0" fontId="10" fillId="6" borderId="25" xfId="0" applyFont="1" applyFill="1" applyBorder="1" applyAlignment="1">
      <alignment horizontal="left" vertical="center"/>
    </xf>
    <xf numFmtId="176" fontId="10" fillId="2" borderId="0" xfId="0" applyNumberFormat="1" applyFont="1" applyFill="1" applyAlignment="1">
      <alignment horizontal="left"/>
    </xf>
    <xf numFmtId="0" fontId="13" fillId="0" borderId="0" xfId="0" applyFont="1" applyFill="1" applyBorder="1" applyAlignment="1">
      <alignment vertical="center"/>
    </xf>
    <xf numFmtId="0" fontId="7" fillId="2" borderId="0" xfId="0" applyFont="1" applyFill="1" applyBorder="1" applyAlignment="1">
      <alignment vertical="center" wrapText="1"/>
    </xf>
    <xf numFmtId="0" fontId="7" fillId="2" borderId="0" xfId="0" applyFont="1" applyFill="1" applyBorder="1" applyAlignment="1">
      <alignment horizontal="left" vertical="top" wrapText="1" indent="1"/>
    </xf>
    <xf numFmtId="0" fontId="7" fillId="2" borderId="0" xfId="0" applyFont="1" applyFill="1" applyBorder="1" applyAlignment="1">
      <alignment horizontal="left" indent="1"/>
    </xf>
    <xf numFmtId="0" fontId="8" fillId="0" borderId="0" xfId="0" applyFont="1" applyFill="1" applyAlignment="1">
      <alignment horizontal="left"/>
    </xf>
    <xf numFmtId="49" fontId="10" fillId="8" borderId="11" xfId="0" applyNumberFormat="1" applyFont="1" applyFill="1" applyBorder="1" applyAlignment="1">
      <alignment horizontal="center" vertical="center"/>
    </xf>
    <xf numFmtId="49" fontId="10" fillId="8" borderId="11" xfId="0" applyNumberFormat="1" applyFont="1" applyFill="1" applyBorder="1" applyAlignment="1">
      <alignment horizontal="right" vertical="center"/>
    </xf>
    <xf numFmtId="0" fontId="10" fillId="2" borderId="0" xfId="0" applyFont="1" applyFill="1" applyAlignment="1">
      <alignment shrinkToFit="1"/>
    </xf>
    <xf numFmtId="0" fontId="10" fillId="6" borderId="12" xfId="2" applyNumberFormat="1" applyFont="1" applyFill="1" applyBorder="1" applyAlignment="1">
      <alignment vertical="center"/>
    </xf>
    <xf numFmtId="0" fontId="10" fillId="6" borderId="13" xfId="2" applyNumberFormat="1" applyFont="1" applyFill="1" applyBorder="1" applyAlignment="1">
      <alignment vertical="center"/>
    </xf>
    <xf numFmtId="0" fontId="10" fillId="0" borderId="21" xfId="2" applyNumberFormat="1" applyFont="1" applyFill="1" applyBorder="1" applyAlignment="1">
      <alignment vertical="center"/>
    </xf>
    <xf numFmtId="0" fontId="10" fillId="0" borderId="22" xfId="2" applyNumberFormat="1" applyFont="1" applyFill="1" applyBorder="1" applyAlignment="1">
      <alignment vertical="center"/>
    </xf>
    <xf numFmtId="0" fontId="10" fillId="0" borderId="17" xfId="2" applyNumberFormat="1" applyFont="1" applyFill="1" applyBorder="1" applyAlignment="1">
      <alignment vertical="center"/>
    </xf>
    <xf numFmtId="0" fontId="10" fillId="0" borderId="18" xfId="2" applyNumberFormat="1" applyFont="1" applyFill="1" applyBorder="1" applyAlignment="1">
      <alignment vertical="center"/>
    </xf>
    <xf numFmtId="0" fontId="10" fillId="6" borderId="26" xfId="2" applyNumberFormat="1" applyFont="1" applyFill="1" applyBorder="1" applyAlignment="1">
      <alignment vertical="center"/>
    </xf>
    <xf numFmtId="0" fontId="10" fillId="6" borderId="26" xfId="2" applyNumberFormat="1" applyFont="1" applyFill="1" applyBorder="1" applyAlignment="1">
      <alignment horizontal="right" vertical="center"/>
    </xf>
    <xf numFmtId="0" fontId="10" fillId="6" borderId="27" xfId="2" applyNumberFormat="1" applyFont="1" applyFill="1" applyBorder="1" applyAlignment="1">
      <alignment vertical="center"/>
    </xf>
    <xf numFmtId="0" fontId="10" fillId="0" borderId="21" xfId="2" applyNumberFormat="1" applyFont="1" applyFill="1" applyBorder="1" applyAlignment="1">
      <alignment horizontal="right" vertical="center"/>
    </xf>
    <xf numFmtId="0" fontId="26" fillId="0" borderId="0" xfId="0" applyFont="1" applyFill="1" applyBorder="1" applyAlignment="1">
      <alignment vertical="center"/>
    </xf>
    <xf numFmtId="0" fontId="26" fillId="0" borderId="32" xfId="0" applyFont="1" applyFill="1" applyBorder="1" applyAlignment="1">
      <alignment vertical="center"/>
    </xf>
    <xf numFmtId="178" fontId="10" fillId="0" borderId="33" xfId="0" applyNumberFormat="1" applyFont="1" applyFill="1" applyBorder="1" applyAlignment="1">
      <alignment vertical="center"/>
    </xf>
    <xf numFmtId="178" fontId="10" fillId="0" borderId="34" xfId="0" applyNumberFormat="1" applyFont="1" applyFill="1" applyBorder="1" applyAlignment="1">
      <alignment vertical="center"/>
    </xf>
    <xf numFmtId="178" fontId="10" fillId="0" borderId="35" xfId="0" applyNumberFormat="1" applyFont="1" applyFill="1" applyBorder="1" applyAlignment="1">
      <alignment vertical="center"/>
    </xf>
    <xf numFmtId="49" fontId="11" fillId="6" borderId="6" xfId="0" applyNumberFormat="1" applyFont="1" applyFill="1" applyBorder="1" applyAlignment="1">
      <alignment horizontal="center" vertical="center"/>
    </xf>
    <xf numFmtId="49" fontId="10" fillId="0" borderId="36" xfId="0" applyNumberFormat="1" applyFont="1" applyFill="1" applyBorder="1" applyAlignment="1">
      <alignment vertical="center"/>
    </xf>
    <xf numFmtId="49" fontId="10" fillId="0" borderId="34" xfId="0" applyNumberFormat="1" applyFont="1" applyFill="1" applyBorder="1" applyAlignment="1">
      <alignment vertical="center"/>
    </xf>
    <xf numFmtId="49" fontId="10" fillId="0" borderId="37" xfId="0" applyNumberFormat="1" applyFont="1" applyFill="1" applyBorder="1" applyAlignment="1">
      <alignment vertical="center"/>
    </xf>
    <xf numFmtId="49" fontId="10" fillId="0" borderId="6" xfId="0" applyNumberFormat="1" applyFont="1" applyFill="1" applyBorder="1" applyAlignment="1">
      <alignment vertical="center"/>
    </xf>
    <xf numFmtId="0" fontId="26" fillId="0" borderId="8" xfId="0" applyFont="1" applyFill="1" applyBorder="1" applyAlignment="1">
      <alignment vertical="center"/>
    </xf>
    <xf numFmtId="0" fontId="26" fillId="0" borderId="9" xfId="0" applyFont="1" applyFill="1" applyBorder="1" applyAlignment="1">
      <alignment vertical="center"/>
    </xf>
    <xf numFmtId="178" fontId="10" fillId="0" borderId="38" xfId="0" applyNumberFormat="1" applyFont="1" applyFill="1" applyBorder="1" applyAlignment="1">
      <alignment horizontal="center" vertical="center"/>
    </xf>
    <xf numFmtId="178" fontId="10" fillId="0" borderId="39" xfId="0" applyNumberFormat="1" applyFont="1" applyFill="1" applyBorder="1" applyAlignment="1">
      <alignment horizontal="center" vertical="center"/>
    </xf>
    <xf numFmtId="178" fontId="10" fillId="0" borderId="40" xfId="0" applyNumberFormat="1" applyFont="1" applyFill="1" applyBorder="1" applyAlignment="1">
      <alignment horizontal="center" vertical="center"/>
    </xf>
    <xf numFmtId="49" fontId="11" fillId="6" borderId="24" xfId="0" applyNumberFormat="1" applyFont="1" applyFill="1" applyBorder="1" applyAlignment="1">
      <alignment horizontal="center" vertical="center"/>
    </xf>
    <xf numFmtId="49" fontId="10" fillId="0" borderId="41" xfId="0" applyNumberFormat="1" applyFont="1" applyFill="1" applyBorder="1" applyAlignment="1">
      <alignment horizontal="center" vertical="center"/>
    </xf>
    <xf numFmtId="49" fontId="10" fillId="0" borderId="39" xfId="0" applyNumberFormat="1" applyFont="1" applyFill="1" applyBorder="1" applyAlignment="1">
      <alignment horizontal="center" vertical="center"/>
    </xf>
    <xf numFmtId="49" fontId="10" fillId="0" borderId="42" xfId="0" applyNumberFormat="1" applyFont="1" applyFill="1" applyBorder="1" applyAlignment="1">
      <alignment horizontal="center" vertical="center"/>
    </xf>
    <xf numFmtId="178" fontId="10" fillId="8" borderId="2" xfId="0" applyNumberFormat="1" applyFont="1" applyFill="1" applyBorder="1" applyAlignment="1">
      <alignment horizontal="center" vertical="center"/>
    </xf>
    <xf numFmtId="178" fontId="10" fillId="8" borderId="10" xfId="0" applyNumberFormat="1" applyFont="1" applyFill="1" applyBorder="1" applyAlignment="1">
      <alignment horizontal="center" vertical="center"/>
    </xf>
    <xf numFmtId="49" fontId="10" fillId="8" borderId="10" xfId="0" applyNumberFormat="1" applyFont="1" applyFill="1" applyBorder="1" applyAlignment="1">
      <alignment horizontal="center" vertical="center"/>
    </xf>
    <xf numFmtId="177" fontId="10" fillId="2" borderId="0" xfId="2" applyNumberFormat="1" applyFont="1" applyFill="1" applyBorder="1" applyAlignment="1">
      <alignment horizontal="right" vertical="center"/>
    </xf>
    <xf numFmtId="177" fontId="10" fillId="2" borderId="43" xfId="2" applyNumberFormat="1" applyFont="1" applyFill="1" applyBorder="1" applyAlignment="1">
      <alignment horizontal="right" vertical="center"/>
    </xf>
    <xf numFmtId="177" fontId="10" fillId="2" borderId="44" xfId="2" applyNumberFormat="1" applyFont="1" applyFill="1" applyBorder="1" applyAlignment="1">
      <alignment horizontal="right" vertical="center"/>
    </xf>
    <xf numFmtId="177" fontId="10" fillId="2" borderId="45" xfId="2" applyNumberFormat="1" applyFont="1" applyFill="1" applyBorder="1" applyAlignment="1">
      <alignment horizontal="right" vertical="center"/>
    </xf>
    <xf numFmtId="177" fontId="10" fillId="2" borderId="32" xfId="2" applyNumberFormat="1" applyFont="1" applyFill="1" applyBorder="1" applyAlignment="1">
      <alignment horizontal="right" vertical="center"/>
    </xf>
    <xf numFmtId="177" fontId="10" fillId="4" borderId="21" xfId="2" applyNumberFormat="1" applyFont="1" applyFill="1" applyBorder="1" applyAlignment="1">
      <alignment horizontal="right" vertical="center"/>
    </xf>
    <xf numFmtId="177" fontId="10" fillId="4" borderId="46" xfId="2" applyNumberFormat="1" applyFont="1" applyFill="1" applyBorder="1" applyAlignment="1">
      <alignment horizontal="right" vertical="center"/>
    </xf>
    <xf numFmtId="177" fontId="10" fillId="4" borderId="47" xfId="2" applyNumberFormat="1" applyFont="1" applyFill="1" applyBorder="1" applyAlignment="1">
      <alignment horizontal="right" vertical="center"/>
    </xf>
    <xf numFmtId="177" fontId="10" fillId="6" borderId="23" xfId="2" applyNumberFormat="1" applyFont="1" applyFill="1" applyBorder="1" applyAlignment="1">
      <alignment horizontal="right" vertical="center"/>
    </xf>
    <xf numFmtId="177" fontId="10" fillId="4" borderId="23" xfId="2" applyNumberFormat="1" applyFont="1" applyFill="1" applyBorder="1" applyAlignment="1">
      <alignment horizontal="right" vertical="center"/>
    </xf>
    <xf numFmtId="177" fontId="10" fillId="4" borderId="22" xfId="2" applyNumberFormat="1" applyFont="1" applyFill="1" applyBorder="1" applyAlignment="1">
      <alignment horizontal="right" vertical="center"/>
    </xf>
    <xf numFmtId="177" fontId="10" fillId="2" borderId="17" xfId="2" applyNumberFormat="1" applyFont="1" applyFill="1" applyBorder="1" applyAlignment="1">
      <alignment horizontal="right" vertical="center"/>
    </xf>
    <xf numFmtId="177" fontId="10" fillId="2" borderId="48" xfId="2" applyNumberFormat="1" applyFont="1" applyFill="1" applyBorder="1" applyAlignment="1">
      <alignment horizontal="right" vertical="center"/>
    </xf>
    <xf numFmtId="177" fontId="10" fillId="2" borderId="49" xfId="2" applyNumberFormat="1" applyFont="1" applyFill="1" applyBorder="1" applyAlignment="1">
      <alignment horizontal="right" vertical="center"/>
    </xf>
    <xf numFmtId="177" fontId="10" fillId="6" borderId="19" xfId="2" applyNumberFormat="1" applyFont="1" applyFill="1" applyBorder="1" applyAlignment="1">
      <alignment horizontal="right" vertical="center"/>
    </xf>
    <xf numFmtId="177" fontId="10" fillId="2" borderId="19" xfId="2" applyNumberFormat="1" applyFont="1" applyFill="1" applyBorder="1" applyAlignment="1">
      <alignment horizontal="right" vertical="center"/>
    </xf>
    <xf numFmtId="177" fontId="10" fillId="2" borderId="18" xfId="2" applyNumberFormat="1" applyFont="1" applyFill="1" applyBorder="1" applyAlignment="1">
      <alignment horizontal="right" vertical="center"/>
    </xf>
    <xf numFmtId="178" fontId="10" fillId="8" borderId="2" xfId="0" applyNumberFormat="1" applyFont="1" applyFill="1" applyBorder="1" applyAlignment="1">
      <alignment horizontal="right" vertical="center"/>
    </xf>
    <xf numFmtId="178" fontId="10" fillId="8" borderId="10" xfId="0" applyNumberFormat="1" applyFont="1" applyFill="1" applyBorder="1" applyAlignment="1">
      <alignment horizontal="right" vertical="center"/>
    </xf>
    <xf numFmtId="49" fontId="10" fillId="8" borderId="10" xfId="0" applyNumberFormat="1" applyFont="1" applyFill="1" applyBorder="1" applyAlignment="1">
      <alignment horizontal="right" vertical="center"/>
    </xf>
    <xf numFmtId="0" fontId="8" fillId="2" borderId="45" xfId="0" applyFont="1" applyFill="1" applyBorder="1" applyAlignment="1">
      <alignment horizontal="center" vertical="center"/>
    </xf>
    <xf numFmtId="0" fontId="8" fillId="4" borderId="23" xfId="0" applyFont="1" applyFill="1" applyBorder="1" applyAlignment="1">
      <alignment horizontal="center" vertical="center"/>
    </xf>
    <xf numFmtId="0" fontId="8" fillId="2" borderId="19" xfId="0" applyFont="1" applyFill="1" applyBorder="1" applyAlignment="1">
      <alignment horizontal="center" vertical="center"/>
    </xf>
    <xf numFmtId="20" fontId="11" fillId="2" borderId="0" xfId="0" applyNumberFormat="1" applyFont="1" applyFill="1"/>
    <xf numFmtId="0" fontId="10" fillId="2" borderId="0" xfId="0" applyFont="1" applyFill="1" applyAlignment="1"/>
    <xf numFmtId="0" fontId="10" fillId="2" borderId="0" xfId="0" applyFont="1" applyFill="1" applyAlignment="1">
      <alignment horizontal="left"/>
    </xf>
    <xf numFmtId="177" fontId="10" fillId="0" borderId="10" xfId="2" applyNumberFormat="1" applyFont="1" applyFill="1" applyBorder="1" applyAlignment="1">
      <alignment vertical="center"/>
    </xf>
    <xf numFmtId="49" fontId="10" fillId="0" borderId="0" xfId="0" applyNumberFormat="1" applyFont="1" applyFill="1" applyBorder="1" applyAlignment="1">
      <alignment horizontal="left" vertical="center"/>
    </xf>
    <xf numFmtId="49" fontId="10" fillId="0" borderId="9" xfId="0" applyNumberFormat="1" applyFont="1" applyFill="1" applyBorder="1" applyAlignment="1">
      <alignment horizontal="left" vertical="center"/>
    </xf>
    <xf numFmtId="180" fontId="10" fillId="6" borderId="15" xfId="2" quotePrefix="1" applyNumberFormat="1" applyFont="1" applyFill="1" applyBorder="1" applyAlignment="1">
      <alignment horizontal="right" vertical="center"/>
    </xf>
    <xf numFmtId="177" fontId="10" fillId="6" borderId="14" xfId="2" applyNumberFormat="1" applyFont="1" applyFill="1" applyBorder="1" applyAlignment="1">
      <alignment vertical="center"/>
    </xf>
    <xf numFmtId="180" fontId="10" fillId="0" borderId="16" xfId="2" applyNumberFormat="1" applyFont="1" applyFill="1" applyBorder="1" applyAlignment="1">
      <alignment vertical="center"/>
    </xf>
    <xf numFmtId="177" fontId="10" fillId="0" borderId="19" xfId="2" applyNumberFormat="1" applyFont="1" applyFill="1" applyBorder="1" applyAlignment="1">
      <alignment vertical="center"/>
    </xf>
    <xf numFmtId="180" fontId="10" fillId="7" borderId="15" xfId="2" applyNumberFormat="1" applyFont="1" applyFill="1" applyBorder="1" applyAlignment="1">
      <alignment vertical="center"/>
    </xf>
    <xf numFmtId="177" fontId="10" fillId="7" borderId="14" xfId="2" applyNumberFormat="1" applyFont="1" applyFill="1" applyBorder="1" applyAlignment="1">
      <alignment vertical="center"/>
    </xf>
    <xf numFmtId="180" fontId="10" fillId="0" borderId="20" xfId="2" applyNumberFormat="1" applyFont="1" applyFill="1" applyBorder="1" applyAlignment="1">
      <alignment vertical="center"/>
    </xf>
    <xf numFmtId="177" fontId="10" fillId="0" borderId="23" xfId="2" applyNumberFormat="1" applyFont="1" applyFill="1" applyBorder="1" applyAlignment="1">
      <alignment vertical="center"/>
    </xf>
    <xf numFmtId="180" fontId="10" fillId="6" borderId="15" xfId="2" applyNumberFormat="1" applyFont="1" applyFill="1" applyBorder="1" applyAlignment="1">
      <alignment vertical="center"/>
    </xf>
    <xf numFmtId="180" fontId="10" fillId="7" borderId="2" xfId="2" applyNumberFormat="1" applyFont="1" applyFill="1" applyBorder="1" applyAlignment="1">
      <alignment vertical="center"/>
    </xf>
    <xf numFmtId="177" fontId="10" fillId="7" borderId="8" xfId="2" applyNumberFormat="1" applyFont="1" applyFill="1" applyBorder="1" applyAlignment="1">
      <alignment vertical="center"/>
    </xf>
    <xf numFmtId="180" fontId="10" fillId="5" borderId="10" xfId="0" applyNumberFormat="1" applyFont="1" applyFill="1" applyBorder="1" applyAlignment="1">
      <alignment horizontal="center" vertical="center"/>
    </xf>
    <xf numFmtId="180" fontId="10" fillId="7" borderId="15" xfId="2" quotePrefix="1" applyNumberFormat="1" applyFont="1" applyFill="1" applyBorder="1" applyAlignment="1">
      <alignment horizontal="right" vertical="center"/>
    </xf>
    <xf numFmtId="180" fontId="10" fillId="7" borderId="20" xfId="2" applyNumberFormat="1" applyFont="1" applyFill="1" applyBorder="1" applyAlignment="1">
      <alignment vertical="center"/>
    </xf>
    <xf numFmtId="180" fontId="10" fillId="0" borderId="15" xfId="2" quotePrefix="1" applyNumberFormat="1" applyFont="1" applyFill="1" applyBorder="1" applyAlignment="1">
      <alignment horizontal="right" vertical="center"/>
    </xf>
    <xf numFmtId="180" fontId="10" fillId="6" borderId="25" xfId="2" applyNumberFormat="1" applyFont="1" applyFill="1" applyBorder="1" applyAlignment="1">
      <alignment vertical="center"/>
    </xf>
    <xf numFmtId="0" fontId="10" fillId="6" borderId="15" xfId="2" applyNumberFormat="1" applyFont="1" applyFill="1" applyBorder="1" applyAlignment="1">
      <alignment vertical="center"/>
    </xf>
    <xf numFmtId="0" fontId="10" fillId="0" borderId="20" xfId="2" applyNumberFormat="1" applyFont="1" applyFill="1" applyBorder="1" applyAlignment="1">
      <alignment vertical="center"/>
    </xf>
    <xf numFmtId="0" fontId="10" fillId="0" borderId="16" xfId="2" applyNumberFormat="1" applyFont="1" applyFill="1" applyBorder="1" applyAlignment="1">
      <alignment vertical="center"/>
    </xf>
    <xf numFmtId="0" fontId="10" fillId="6" borderId="25" xfId="2" applyNumberFormat="1" applyFont="1" applyFill="1" applyBorder="1" applyAlignment="1">
      <alignment vertical="center"/>
    </xf>
    <xf numFmtId="0" fontId="8" fillId="2" borderId="0" xfId="0" applyFont="1" applyFill="1" applyAlignment="1">
      <alignment horizontal="left" vertical="center" indent="1"/>
    </xf>
    <xf numFmtId="49" fontId="8" fillId="2" borderId="0" xfId="0" applyNumberFormat="1" applyFont="1" applyFill="1" applyAlignment="1">
      <alignment horizontal="left" vertical="center" indent="1"/>
    </xf>
    <xf numFmtId="49" fontId="8" fillId="0" borderId="0" xfId="0" applyNumberFormat="1" applyFont="1" applyFill="1" applyAlignment="1">
      <alignment horizontal="left" vertical="center" indent="1"/>
    </xf>
    <xf numFmtId="0" fontId="8" fillId="0" borderId="1" xfId="0" applyFont="1" applyFill="1" applyBorder="1" applyAlignment="1">
      <alignment horizontal="left" vertical="center" indent="1"/>
    </xf>
    <xf numFmtId="0" fontId="8" fillId="0" borderId="0" xfId="0" applyFont="1" applyFill="1" applyBorder="1" applyAlignment="1">
      <alignment horizontal="left" vertical="center" indent="1"/>
    </xf>
    <xf numFmtId="0" fontId="8" fillId="2" borderId="0" xfId="0" applyFont="1" applyFill="1" applyAlignment="1">
      <alignment horizontal="left" indent="1"/>
    </xf>
    <xf numFmtId="0" fontId="8" fillId="2" borderId="0" xfId="0" applyFont="1" applyFill="1" applyAlignment="1">
      <alignment horizontal="left" vertical="center"/>
    </xf>
    <xf numFmtId="49" fontId="8" fillId="2" borderId="0" xfId="0" applyNumberFormat="1" applyFont="1" applyFill="1" applyAlignment="1">
      <alignment horizontal="left" vertical="center"/>
    </xf>
    <xf numFmtId="49" fontId="8" fillId="0" borderId="0" xfId="0" applyNumberFormat="1" applyFont="1" applyFill="1" applyAlignment="1">
      <alignment horizontal="left" vertical="center"/>
    </xf>
    <xf numFmtId="0" fontId="8" fillId="0" borderId="0" xfId="0" applyFont="1" applyFill="1" applyBorder="1" applyAlignment="1">
      <alignment horizontal="left" vertical="center"/>
    </xf>
    <xf numFmtId="0" fontId="8" fillId="2" borderId="0" xfId="0" applyFont="1" applyFill="1" applyAlignment="1">
      <alignment horizontal="left"/>
    </xf>
    <xf numFmtId="0" fontId="10" fillId="0" borderId="3" xfId="0" applyFont="1" applyFill="1" applyBorder="1" applyAlignment="1">
      <alignment horizontal="center" vertical="center"/>
    </xf>
    <xf numFmtId="0" fontId="10" fillId="0" borderId="3" xfId="0" applyFont="1" applyFill="1" applyBorder="1" applyAlignment="1">
      <alignment horizontal="center" vertical="center"/>
    </xf>
    <xf numFmtId="0" fontId="10" fillId="0" borderId="3" xfId="0" applyFont="1" applyFill="1" applyBorder="1" applyAlignment="1">
      <alignment horizontal="center" vertical="center"/>
    </xf>
    <xf numFmtId="0" fontId="10" fillId="0" borderId="3" xfId="0" applyFont="1" applyFill="1" applyBorder="1" applyAlignment="1">
      <alignment horizontal="center" vertical="center"/>
    </xf>
    <xf numFmtId="0" fontId="10" fillId="0" borderId="3" xfId="0" applyFont="1" applyFill="1" applyBorder="1" applyAlignment="1">
      <alignment horizontal="center" vertical="center"/>
    </xf>
    <xf numFmtId="0" fontId="10" fillId="0" borderId="3" xfId="0" applyFont="1" applyFill="1" applyBorder="1" applyAlignment="1">
      <alignment horizontal="center" vertical="center"/>
    </xf>
    <xf numFmtId="0" fontId="10" fillId="0" borderId="3" xfId="0" applyFont="1" applyFill="1" applyBorder="1" applyAlignment="1">
      <alignment horizontal="center" vertical="center"/>
    </xf>
    <xf numFmtId="0" fontId="10" fillId="0" borderId="3" xfId="0" applyFont="1" applyFill="1" applyBorder="1" applyAlignment="1">
      <alignment horizontal="center" vertical="center"/>
    </xf>
    <xf numFmtId="0" fontId="10" fillId="0" borderId="3" xfId="0" applyFont="1" applyFill="1" applyBorder="1" applyAlignment="1">
      <alignment horizontal="center" vertical="center"/>
    </xf>
    <xf numFmtId="0" fontId="10" fillId="0" borderId="3" xfId="0" applyFont="1" applyFill="1" applyBorder="1" applyAlignment="1">
      <alignment horizontal="center" vertical="center"/>
    </xf>
    <xf numFmtId="0" fontId="10" fillId="0" borderId="3" xfId="0" applyFont="1" applyFill="1" applyBorder="1" applyAlignment="1">
      <alignment horizontal="center" vertical="center"/>
    </xf>
    <xf numFmtId="0" fontId="10" fillId="2" borderId="0" xfId="0" applyFont="1" applyFill="1" applyAlignment="1">
      <alignment horizontal="right" vertical="center"/>
    </xf>
    <xf numFmtId="0" fontId="19" fillId="2" borderId="0" xfId="0" applyFont="1" applyFill="1" applyAlignment="1">
      <alignment horizontal="right" vertical="center"/>
    </xf>
    <xf numFmtId="0" fontId="9" fillId="2" borderId="0" xfId="0" applyFont="1" applyFill="1" applyAlignment="1">
      <alignment horizontal="left" vertical="center"/>
    </xf>
    <xf numFmtId="179" fontId="19" fillId="2" borderId="0" xfId="0" quotePrefix="1" applyNumberFormat="1" applyFont="1" applyFill="1" applyAlignment="1">
      <alignment horizontal="right" vertical="center"/>
    </xf>
    <xf numFmtId="179" fontId="19" fillId="2" borderId="0" xfId="0" applyNumberFormat="1" applyFont="1" applyFill="1" applyAlignment="1">
      <alignment horizontal="right" vertical="center"/>
    </xf>
    <xf numFmtId="0" fontId="11" fillId="6" borderId="53" xfId="0" applyFont="1" applyFill="1" applyBorder="1" applyAlignment="1">
      <alignment horizontal="right"/>
    </xf>
    <xf numFmtId="0" fontId="11" fillId="6" borderId="13" xfId="0" applyFont="1" applyFill="1" applyBorder="1" applyAlignment="1">
      <alignment horizontal="right"/>
    </xf>
    <xf numFmtId="0" fontId="10" fillId="2" borderId="0" xfId="0" applyFont="1" applyFill="1" applyAlignment="1">
      <alignment horizontal="left" vertical="center"/>
    </xf>
    <xf numFmtId="49" fontId="23" fillId="5" borderId="2" xfId="0" applyNumberFormat="1" applyFont="1" applyFill="1" applyBorder="1" applyAlignment="1">
      <alignment horizontal="center" vertical="center"/>
    </xf>
    <xf numFmtId="49" fontId="23" fillId="5" borderId="10" xfId="0" applyNumberFormat="1" applyFont="1" applyFill="1" applyBorder="1" applyAlignment="1">
      <alignment horizontal="center" vertical="center"/>
    </xf>
    <xf numFmtId="49" fontId="23" fillId="5" borderId="11" xfId="0" applyNumberFormat="1" applyFont="1" applyFill="1" applyBorder="1" applyAlignment="1">
      <alignment horizontal="center" vertical="center"/>
    </xf>
    <xf numFmtId="49" fontId="17" fillId="5" borderId="2" xfId="0" applyNumberFormat="1" applyFont="1" applyFill="1" applyBorder="1" applyAlignment="1">
      <alignment horizontal="center" vertical="center"/>
    </xf>
    <xf numFmtId="49" fontId="17" fillId="5" borderId="10" xfId="0" applyNumberFormat="1" applyFont="1" applyFill="1" applyBorder="1" applyAlignment="1">
      <alignment horizontal="center" vertical="center"/>
    </xf>
    <xf numFmtId="49" fontId="17" fillId="5" borderId="11" xfId="0" applyNumberFormat="1" applyFont="1" applyFill="1" applyBorder="1" applyAlignment="1">
      <alignment horizontal="center" vertical="center"/>
    </xf>
    <xf numFmtId="49" fontId="7" fillId="0" borderId="3" xfId="0" applyNumberFormat="1" applyFont="1" applyFill="1" applyBorder="1" applyAlignment="1">
      <alignment horizontal="center" vertical="center" wrapText="1"/>
    </xf>
    <xf numFmtId="49" fontId="7" fillId="0" borderId="36" xfId="0" applyNumberFormat="1" applyFont="1" applyFill="1" applyBorder="1" applyAlignment="1">
      <alignment horizontal="center" vertical="center" wrapText="1"/>
    </xf>
    <xf numFmtId="49" fontId="7" fillId="0" borderId="7" xfId="0" applyNumberFormat="1" applyFont="1" applyFill="1" applyBorder="1" applyAlignment="1">
      <alignment horizontal="center" vertical="center" wrapText="1"/>
    </xf>
    <xf numFmtId="49" fontId="7" fillId="0" borderId="41" xfId="0" applyNumberFormat="1" applyFont="1" applyFill="1" applyBorder="1" applyAlignment="1">
      <alignment horizontal="center" vertical="center" wrapText="1"/>
    </xf>
    <xf numFmtId="49" fontId="7" fillId="0" borderId="35" xfId="0" applyNumberFormat="1" applyFont="1" applyFill="1" applyBorder="1" applyAlignment="1">
      <alignment horizontal="center" vertical="center" wrapText="1"/>
    </xf>
    <xf numFmtId="49" fontId="7" fillId="0" borderId="5" xfId="0" applyNumberFormat="1" applyFont="1" applyFill="1" applyBorder="1" applyAlignment="1">
      <alignment horizontal="center" vertical="center" wrapText="1"/>
    </xf>
    <xf numFmtId="49" fontId="7" fillId="0" borderId="40" xfId="0" applyNumberFormat="1" applyFont="1" applyFill="1" applyBorder="1" applyAlignment="1">
      <alignment horizontal="center" vertical="center" wrapText="1"/>
    </xf>
    <xf numFmtId="49" fontId="7" fillId="0" borderId="9" xfId="0" applyNumberFormat="1" applyFont="1" applyFill="1" applyBorder="1" applyAlignment="1">
      <alignment horizontal="center" vertical="center" wrapText="1"/>
    </xf>
    <xf numFmtId="177" fontId="10" fillId="6" borderId="50" xfId="2" applyNumberFormat="1" applyFont="1" applyFill="1" applyBorder="1" applyAlignment="1">
      <alignment horizontal="right" vertical="center"/>
    </xf>
    <xf numFmtId="177" fontId="10" fillId="6" borderId="51" xfId="2" applyNumberFormat="1" applyFont="1" applyFill="1" applyBorder="1" applyAlignment="1">
      <alignment horizontal="right" vertical="center"/>
    </xf>
    <xf numFmtId="177" fontId="10" fillId="6" borderId="52" xfId="2" applyNumberFormat="1" applyFont="1" applyFill="1" applyBorder="1" applyAlignment="1">
      <alignment horizontal="right" vertical="center"/>
    </xf>
    <xf numFmtId="0" fontId="11" fillId="6" borderId="50" xfId="0" applyFont="1" applyFill="1" applyBorder="1" applyAlignment="1">
      <alignment horizontal="right"/>
    </xf>
    <xf numFmtId="0" fontId="11" fillId="6" borderId="51" xfId="0" applyFont="1" applyFill="1" applyBorder="1" applyAlignment="1">
      <alignment horizontal="right"/>
    </xf>
    <xf numFmtId="0" fontId="11" fillId="6" borderId="15" xfId="0" applyFont="1" applyFill="1" applyBorder="1" applyAlignment="1">
      <alignment horizontal="right"/>
    </xf>
    <xf numFmtId="0" fontId="11" fillId="6" borderId="54" xfId="0" applyFont="1" applyFill="1" applyBorder="1" applyAlignment="1">
      <alignment horizontal="right"/>
    </xf>
    <xf numFmtId="177" fontId="10" fillId="0" borderId="46" xfId="2" applyNumberFormat="1" applyFont="1" applyFill="1" applyBorder="1" applyAlignment="1">
      <alignment horizontal="right" vertical="center"/>
    </xf>
    <xf numFmtId="177" fontId="10" fillId="0" borderId="47" xfId="2" applyNumberFormat="1" applyFont="1" applyFill="1" applyBorder="1" applyAlignment="1">
      <alignment horizontal="right" vertical="center"/>
    </xf>
    <xf numFmtId="177" fontId="10" fillId="0" borderId="55" xfId="2" applyNumberFormat="1" applyFont="1" applyFill="1" applyBorder="1" applyAlignment="1">
      <alignment horizontal="right" vertical="center"/>
    </xf>
    <xf numFmtId="177" fontId="10" fillId="0" borderId="56" xfId="2" applyNumberFormat="1" applyFont="1" applyFill="1" applyBorder="1" applyAlignment="1">
      <alignment horizontal="right" vertical="center"/>
    </xf>
    <xf numFmtId="177" fontId="10" fillId="0" borderId="48" xfId="2" applyNumberFormat="1" applyFont="1" applyFill="1" applyBorder="1" applyAlignment="1">
      <alignment horizontal="right" vertical="center"/>
    </xf>
    <xf numFmtId="177" fontId="10" fillId="0" borderId="49" xfId="2" applyNumberFormat="1" applyFont="1" applyFill="1" applyBorder="1" applyAlignment="1">
      <alignment horizontal="right" vertical="center"/>
    </xf>
    <xf numFmtId="0" fontId="10" fillId="3" borderId="3"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0" fillId="3" borderId="7" xfId="0" applyFont="1" applyFill="1" applyBorder="1" applyAlignment="1">
      <alignment horizontal="center" vertical="center" wrapText="1"/>
    </xf>
    <xf numFmtId="0" fontId="23" fillId="8" borderId="2" xfId="0" applyFont="1" applyFill="1" applyBorder="1" applyAlignment="1">
      <alignment horizontal="center" vertical="center"/>
    </xf>
    <xf numFmtId="0" fontId="23" fillId="8" borderId="11" xfId="0" applyFont="1" applyFill="1" applyBorder="1" applyAlignment="1">
      <alignment horizontal="center" vertical="center"/>
    </xf>
    <xf numFmtId="0" fontId="10" fillId="3" borderId="1" xfId="0" applyFont="1" applyFill="1" applyBorder="1" applyAlignment="1">
      <alignment horizontal="center" vertical="center" wrapText="1" shrinkToFit="1"/>
    </xf>
    <xf numFmtId="0" fontId="10" fillId="3" borderId="7" xfId="0" applyFont="1" applyFill="1" applyBorder="1" applyAlignment="1">
      <alignment horizontal="center" vertical="center" wrapText="1" shrinkToFit="1"/>
    </xf>
    <xf numFmtId="0" fontId="10" fillId="0" borderId="3" xfId="0" applyFont="1" applyFill="1" applyBorder="1" applyAlignment="1">
      <alignment horizontal="center" vertical="center"/>
    </xf>
    <xf numFmtId="0" fontId="10" fillId="0" borderId="1" xfId="0" applyFont="1" applyFill="1" applyBorder="1" applyAlignment="1">
      <alignment horizontal="center" vertical="center"/>
    </xf>
    <xf numFmtId="0" fontId="10" fillId="0" borderId="7" xfId="0" applyFont="1" applyFill="1" applyBorder="1" applyAlignment="1">
      <alignment horizontal="center" vertical="center"/>
    </xf>
  </cellXfs>
  <cellStyles count="3">
    <cellStyle name="ハイパーリンク" xfId="1" builtinId="8"/>
    <cellStyle name="桁区切り" xfId="2"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0</xdr:colOff>
      <xdr:row>3</xdr:row>
      <xdr:rowOff>104775</xdr:rowOff>
    </xdr:from>
    <xdr:to>
      <xdr:col>2</xdr:col>
      <xdr:colOff>676275</xdr:colOff>
      <xdr:row>7</xdr:row>
      <xdr:rowOff>104775</xdr:rowOff>
    </xdr:to>
    <xdr:sp macro="" textlink="">
      <xdr:nvSpPr>
        <xdr:cNvPr id="2" name="Rectangle 1"/>
        <xdr:cNvSpPr>
          <a:spLocks noChangeArrowheads="1"/>
        </xdr:cNvSpPr>
      </xdr:nvSpPr>
      <xdr:spPr bwMode="auto">
        <a:xfrm>
          <a:off x="190500" y="847725"/>
          <a:ext cx="3476625" cy="99060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oneCellAnchor>
    <xdr:from>
      <xdr:col>1</xdr:col>
      <xdr:colOff>146797</xdr:colOff>
      <xdr:row>49</xdr:row>
      <xdr:rowOff>16808</xdr:rowOff>
    </xdr:from>
    <xdr:ext cx="14073468" cy="1773892"/>
    <xdr:sp macro="" textlink="">
      <xdr:nvSpPr>
        <xdr:cNvPr id="3" name="テキスト ボックス 2"/>
        <xdr:cNvSpPr txBox="1"/>
      </xdr:nvSpPr>
      <xdr:spPr>
        <a:xfrm>
          <a:off x="337297" y="12151658"/>
          <a:ext cx="14073468" cy="177389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altLang="ja-JP" sz="1100">
              <a:solidFill>
                <a:schemeClr val="tx1"/>
              </a:solidFill>
              <a:effectLst/>
              <a:latin typeface="+mn-lt"/>
              <a:ea typeface="+mn-ea"/>
              <a:cs typeface="+mn-cs"/>
            </a:rPr>
            <a:t>In March, total company sales increased 6.6% to a year ago. Existing store sales of retail and online also increased 8.6% to a year earlier.</a:t>
          </a:r>
        </a:p>
        <a:p>
          <a:endParaRPr lang="en-US" altLang="ja-JP" sz="1200">
            <a:solidFill>
              <a:sysClr val="windowText" lastClr="000000"/>
            </a:solidFill>
            <a:effectLst/>
            <a:latin typeface="+mn-lt"/>
            <a:ea typeface="+mn-ea"/>
            <a:cs typeface="+mn-cs"/>
          </a:endParaRPr>
        </a:p>
        <a:p>
          <a:r>
            <a:rPr lang="en-US" altLang="ja-JP" sz="1100">
              <a:solidFill>
                <a:schemeClr val="tx1"/>
              </a:solidFill>
              <a:effectLst/>
              <a:latin typeface="+mn-lt"/>
              <a:ea typeface="+mn-ea"/>
              <a:cs typeface="+mn-cs"/>
            </a:rPr>
            <a:t>With the temperature rise and the end of COVID-19 quasi-emergency measures, retail sales recovered to lift both total and existing store results. </a:t>
          </a:r>
        </a:p>
        <a:p>
          <a:r>
            <a:rPr lang="en-US" altLang="ja-JP" sz="1100">
              <a:solidFill>
                <a:schemeClr val="tx1"/>
              </a:solidFill>
              <a:effectLst/>
              <a:latin typeface="+mn-lt"/>
              <a:ea typeface="+mn-ea"/>
              <a:cs typeface="+mn-cs"/>
            </a:rPr>
            <a:t>In addition to formal and business attires, spring outerwear and sneakers moved well. For reference, the effect of one more holiday compared to a year ago would have been around 2.1% to the existing store sales of retail and online. </a:t>
          </a:r>
        </a:p>
        <a:p>
          <a:r>
            <a:rPr lang="en-US" altLang="ja-JP" sz="1100">
              <a:solidFill>
                <a:schemeClr val="tx1"/>
              </a:solidFill>
              <a:effectLst/>
              <a:latin typeface="+mn-lt"/>
              <a:ea typeface="+mn-ea"/>
              <a:cs typeface="+mn-cs"/>
            </a:rPr>
            <a:t>In comparison to the results of March 2020, total company sales increased 10.3%, retail and online sales increased 4.2%, retail sales increased 21.6%, online sales decreased 24.0%, outlet, other sales increased 47.8%.</a:t>
          </a:r>
        </a:p>
        <a:p>
          <a:endParaRPr lang="en-US" altLang="ja-JP" sz="1200">
            <a:solidFill>
              <a:sysClr val="windowText" lastClr="000000"/>
            </a:solidFill>
            <a:effectLst/>
            <a:latin typeface="+mn-lt"/>
            <a:ea typeface="+mn-ea"/>
            <a:cs typeface="+mn-cs"/>
          </a:endParaRPr>
        </a:p>
        <a:p>
          <a:r>
            <a:rPr lang="en-US" altLang="ja-JP" sz="1100">
              <a:solidFill>
                <a:schemeClr val="tx1"/>
              </a:solidFill>
              <a:effectLst/>
              <a:latin typeface="+mn-lt"/>
              <a:ea typeface="+mn-ea"/>
              <a:cs typeface="+mn-cs"/>
            </a:rPr>
            <a:t>Total sales of COEN CO., LTD. increased by 12.1% year-on-year.</a:t>
          </a:r>
          <a:endParaRPr lang="ja-JP" altLang="ja-JP" sz="1200">
            <a:solidFill>
              <a:sysClr val="windowText" lastClr="000000"/>
            </a:solidFill>
            <a:effectLst/>
            <a:latin typeface="+mn-lt"/>
            <a:ea typeface="+mn-ea"/>
            <a:cs typeface="+mn-cs"/>
          </a:endParaRPr>
        </a:p>
        <a:p>
          <a:pPr>
            <a:lnSpc>
              <a:spcPts val="1200"/>
            </a:lnSpc>
          </a:pPr>
          <a:endParaRPr lang="en-US" altLang="ja-JP" sz="1200">
            <a:solidFill>
              <a:sysClr val="windowText" lastClr="000000"/>
            </a:solidFill>
            <a:effectLst/>
            <a:latin typeface="Arial" panose="020B0604020202020204" pitchFamily="34" charset="0"/>
            <a:ea typeface="+mn-ea"/>
            <a:cs typeface="Arial" panose="020B0604020202020204" pitchFamily="34" charset="0"/>
          </a:endParaRPr>
        </a:p>
      </xdr:txBody>
    </xdr:sp>
    <xdr:clientData/>
  </xdr:oneCellAnchor>
</xdr:wsDr>
</file>

<file path=xl/drawings/drawing10.xml><?xml version="1.0" encoding="utf-8"?>
<xdr:wsDr xmlns:xdr="http://schemas.openxmlformats.org/drawingml/2006/spreadsheetDrawing" xmlns:a="http://schemas.openxmlformats.org/drawingml/2006/main">
  <xdr:twoCellAnchor>
    <xdr:from>
      <xdr:col>1</xdr:col>
      <xdr:colOff>0</xdr:colOff>
      <xdr:row>3</xdr:row>
      <xdr:rowOff>104775</xdr:rowOff>
    </xdr:from>
    <xdr:to>
      <xdr:col>2</xdr:col>
      <xdr:colOff>676275</xdr:colOff>
      <xdr:row>7</xdr:row>
      <xdr:rowOff>104775</xdr:rowOff>
    </xdr:to>
    <xdr:sp macro="" textlink="">
      <xdr:nvSpPr>
        <xdr:cNvPr id="2" name="Rectangle 1"/>
        <xdr:cNvSpPr>
          <a:spLocks noChangeArrowheads="1"/>
        </xdr:cNvSpPr>
      </xdr:nvSpPr>
      <xdr:spPr bwMode="auto">
        <a:xfrm>
          <a:off x="190500" y="847725"/>
          <a:ext cx="3476625" cy="99060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oneCellAnchor>
    <xdr:from>
      <xdr:col>1</xdr:col>
      <xdr:colOff>146797</xdr:colOff>
      <xdr:row>49</xdr:row>
      <xdr:rowOff>16808</xdr:rowOff>
    </xdr:from>
    <xdr:ext cx="13350128" cy="1773892"/>
    <xdr:sp macro="" textlink="">
      <xdr:nvSpPr>
        <xdr:cNvPr id="3" name="テキスト ボックス 2"/>
        <xdr:cNvSpPr txBox="1"/>
      </xdr:nvSpPr>
      <xdr:spPr>
        <a:xfrm>
          <a:off x="337297" y="12151658"/>
          <a:ext cx="13350128" cy="177389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altLang="ja-JP" sz="1200">
              <a:solidFill>
                <a:schemeClr val="tx1"/>
              </a:solidFill>
              <a:effectLst/>
              <a:latin typeface="+mn-lt"/>
              <a:ea typeface="+mn-ea"/>
              <a:cs typeface="+mn-cs"/>
            </a:rPr>
            <a:t>Total company sales decreased 19.6% to a year ago. Existing store sales of retail and online stores also decreased 20.2% to a year earlier.</a:t>
          </a:r>
        </a:p>
        <a:p>
          <a:r>
            <a:rPr lang="en-US" altLang="ja-JP" sz="1200">
              <a:solidFill>
                <a:schemeClr val="tx1"/>
              </a:solidFill>
              <a:effectLst/>
              <a:latin typeface="+mn-lt"/>
              <a:ea typeface="+mn-ea"/>
              <a:cs typeface="+mn-cs"/>
            </a:rPr>
            <a:t>Due to the extension of the coronavirus state of emergency, and the negative effects of the discount sales initiatives last year, both retail and online sales declined to a year ago. In comparison to the results of June 2019, total company sales decreased 21.5%, retail and online sales decreased 23.6%, retail sales decreased 32.7%, online sales increased 3.9%, Outlet, Other sales decreased 7.8%, showing improvement trend from the previous month. Several stores in Hokkaido, Osaka, Hyogo, and Hiroshima areas were closed on weekends this month. </a:t>
          </a:r>
        </a:p>
        <a:p>
          <a:endParaRPr lang="en-US" altLang="ja-JP" sz="1200">
            <a:solidFill>
              <a:schemeClr val="tx1"/>
            </a:solidFill>
            <a:effectLst/>
            <a:latin typeface="+mn-lt"/>
            <a:ea typeface="+mn-ea"/>
            <a:cs typeface="+mn-cs"/>
          </a:endParaRPr>
        </a:p>
        <a:p>
          <a:r>
            <a:rPr lang="en-US" altLang="ja-JP" sz="1200">
              <a:solidFill>
                <a:schemeClr val="tx1"/>
              </a:solidFill>
              <a:effectLst/>
              <a:latin typeface="+mn-lt"/>
              <a:ea typeface="+mn-ea"/>
              <a:cs typeface="+mn-cs"/>
            </a:rPr>
            <a:t>Total sales of COEN CO., LTD. decreased 26.8% to a year ago.</a:t>
          </a:r>
        </a:p>
        <a:p>
          <a:endParaRPr lang="ja-JP" altLang="ja-JP" sz="1200">
            <a:solidFill>
              <a:srgbClr val="FF0000"/>
            </a:solidFill>
            <a:effectLst/>
            <a:latin typeface="+mn-lt"/>
            <a:ea typeface="+mn-ea"/>
            <a:cs typeface="+mn-cs"/>
          </a:endParaRPr>
        </a:p>
        <a:p>
          <a:r>
            <a:rPr lang="ja-JP" altLang="ja-JP" sz="1200">
              <a:solidFill>
                <a:sysClr val="windowText" lastClr="000000"/>
              </a:solidFill>
              <a:effectLst/>
              <a:latin typeface="+mn-lt"/>
              <a:ea typeface="+mn-ea"/>
              <a:cs typeface="+mn-cs"/>
            </a:rPr>
            <a:t>* Although we have a rule to exclude stores which were closed more than one day within a specific month from existing store</a:t>
          </a:r>
          <a:r>
            <a:rPr lang="en-US" altLang="ja-JP" sz="1200" baseline="0">
              <a:solidFill>
                <a:sysClr val="windowText" lastClr="000000"/>
              </a:solidFill>
              <a:effectLst/>
              <a:latin typeface="+mn-lt"/>
              <a:ea typeface="+mn-ea"/>
              <a:cs typeface="+mn-cs"/>
            </a:rPr>
            <a:t> co</a:t>
          </a:r>
          <a:r>
            <a:rPr lang="ja-JP" altLang="ja-JP" sz="1200">
              <a:solidFill>
                <a:sysClr val="windowText" lastClr="000000"/>
              </a:solidFill>
              <a:effectLst/>
              <a:latin typeface="+mn-lt"/>
              <a:ea typeface="+mn-ea"/>
              <a:cs typeface="+mn-cs"/>
            </a:rPr>
            <a:t>unt, we counted those closed stores in </a:t>
          </a:r>
          <a:r>
            <a:rPr lang="en-US" altLang="ja-JP" sz="1200">
              <a:solidFill>
                <a:sysClr val="windowText" lastClr="000000"/>
              </a:solidFill>
              <a:effectLst/>
              <a:latin typeface="+mn-lt"/>
              <a:ea typeface="+mn-ea"/>
              <a:cs typeface="+mn-cs"/>
            </a:rPr>
            <a:t>this</a:t>
          </a:r>
          <a:r>
            <a:rPr lang="en-US" altLang="ja-JP" sz="1200" baseline="0">
              <a:solidFill>
                <a:sysClr val="windowText" lastClr="000000"/>
              </a:solidFill>
              <a:effectLst/>
              <a:latin typeface="+mn-lt"/>
              <a:ea typeface="+mn-ea"/>
              <a:cs typeface="+mn-cs"/>
            </a:rPr>
            <a:t> month</a:t>
          </a:r>
          <a:r>
            <a:rPr lang="ja-JP" altLang="ja-JP" sz="1200">
              <a:solidFill>
                <a:sysClr val="windowText" lastClr="000000"/>
              </a:solidFill>
              <a:effectLst/>
              <a:latin typeface="+mn-lt"/>
              <a:ea typeface="+mn-ea"/>
              <a:cs typeface="+mn-cs"/>
            </a:rPr>
            <a:t> for an exceptional case.</a:t>
          </a:r>
        </a:p>
        <a:p>
          <a:pPr>
            <a:lnSpc>
              <a:spcPts val="1200"/>
            </a:lnSpc>
          </a:pPr>
          <a:endParaRPr lang="en-US" altLang="ja-JP" sz="1200">
            <a:solidFill>
              <a:srgbClr val="FF0000"/>
            </a:solidFill>
            <a:effectLst/>
            <a:latin typeface="Arial" panose="020B0604020202020204" pitchFamily="34" charset="0"/>
            <a:ea typeface="+mn-ea"/>
            <a:cs typeface="Arial" panose="020B0604020202020204" pitchFamily="34" charset="0"/>
          </a:endParaRPr>
        </a:p>
      </xdr:txBody>
    </xdr:sp>
    <xdr:clientData/>
  </xdr:oneCellAnchor>
</xdr:wsDr>
</file>

<file path=xl/drawings/drawing11.xml><?xml version="1.0" encoding="utf-8"?>
<xdr:wsDr xmlns:xdr="http://schemas.openxmlformats.org/drawingml/2006/spreadsheetDrawing" xmlns:a="http://schemas.openxmlformats.org/drawingml/2006/main">
  <xdr:twoCellAnchor>
    <xdr:from>
      <xdr:col>1</xdr:col>
      <xdr:colOff>0</xdr:colOff>
      <xdr:row>3</xdr:row>
      <xdr:rowOff>104775</xdr:rowOff>
    </xdr:from>
    <xdr:to>
      <xdr:col>2</xdr:col>
      <xdr:colOff>676275</xdr:colOff>
      <xdr:row>7</xdr:row>
      <xdr:rowOff>104775</xdr:rowOff>
    </xdr:to>
    <xdr:sp macro="" textlink="">
      <xdr:nvSpPr>
        <xdr:cNvPr id="2" name="Rectangle 1"/>
        <xdr:cNvSpPr>
          <a:spLocks noChangeArrowheads="1"/>
        </xdr:cNvSpPr>
      </xdr:nvSpPr>
      <xdr:spPr bwMode="auto">
        <a:xfrm>
          <a:off x="190500" y="847725"/>
          <a:ext cx="3476625" cy="99060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oneCellAnchor>
    <xdr:from>
      <xdr:col>1</xdr:col>
      <xdr:colOff>146797</xdr:colOff>
      <xdr:row>49</xdr:row>
      <xdr:rowOff>16808</xdr:rowOff>
    </xdr:from>
    <xdr:ext cx="13350128" cy="1773892"/>
    <xdr:sp macro="" textlink="">
      <xdr:nvSpPr>
        <xdr:cNvPr id="3" name="テキスト ボックス 2"/>
        <xdr:cNvSpPr txBox="1"/>
      </xdr:nvSpPr>
      <xdr:spPr>
        <a:xfrm>
          <a:off x="337297" y="12151658"/>
          <a:ext cx="13350128" cy="177389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ja-JP" altLang="ja-JP" sz="1200">
              <a:solidFill>
                <a:schemeClr val="tx1"/>
              </a:solidFill>
              <a:effectLst/>
              <a:latin typeface="+mn-lt"/>
              <a:ea typeface="+mn-ea"/>
              <a:cs typeface="+mn-cs"/>
            </a:rPr>
            <a:t>Total company sales increased </a:t>
          </a:r>
          <a:r>
            <a:rPr lang="en-US" altLang="ja-JP" sz="1200">
              <a:solidFill>
                <a:schemeClr val="tx1"/>
              </a:solidFill>
              <a:effectLst/>
              <a:latin typeface="+mn-lt"/>
              <a:ea typeface="+mn-ea"/>
              <a:cs typeface="+mn-cs"/>
            </a:rPr>
            <a:t>38.0</a:t>
          </a:r>
          <a:r>
            <a:rPr lang="ja-JP" altLang="ja-JP" sz="1200">
              <a:solidFill>
                <a:schemeClr val="tx1"/>
              </a:solidFill>
              <a:effectLst/>
              <a:latin typeface="+mn-lt"/>
              <a:ea typeface="+mn-ea"/>
              <a:cs typeface="+mn-cs"/>
            </a:rPr>
            <a:t>% to a year ago. Existing store sales of retail and online stores also increased </a:t>
          </a:r>
          <a:r>
            <a:rPr lang="en-US" altLang="ja-JP" sz="1200">
              <a:solidFill>
                <a:schemeClr val="tx1"/>
              </a:solidFill>
              <a:effectLst/>
              <a:latin typeface="+mn-lt"/>
              <a:ea typeface="+mn-ea"/>
              <a:cs typeface="+mn-cs"/>
            </a:rPr>
            <a:t>23.8</a:t>
          </a:r>
          <a:r>
            <a:rPr lang="ja-JP" altLang="ja-JP" sz="1200">
              <a:solidFill>
                <a:schemeClr val="tx1"/>
              </a:solidFill>
              <a:effectLst/>
              <a:latin typeface="+mn-lt"/>
              <a:ea typeface="+mn-ea"/>
              <a:cs typeface="+mn-cs"/>
            </a:rPr>
            <a:t>% to a year earlier.</a:t>
          </a:r>
        </a:p>
        <a:p>
          <a:r>
            <a:rPr lang="en-US" altLang="ja-JP" sz="1100">
              <a:solidFill>
                <a:schemeClr val="tx1"/>
              </a:solidFill>
              <a:effectLst/>
              <a:latin typeface="+mn-lt"/>
              <a:ea typeface="+mn-ea"/>
              <a:cs typeface="+mn-cs"/>
            </a:rPr>
            <a:t>Despite the extension and expansion of the coronavirus state of emergency, existing retail store sales largely grew year on year due to the temporary closure of retail stores in a year ago. </a:t>
          </a:r>
        </a:p>
        <a:p>
          <a:r>
            <a:rPr lang="en-US" altLang="ja-JP" sz="1100">
              <a:solidFill>
                <a:schemeClr val="tx1"/>
              </a:solidFill>
              <a:effectLst/>
              <a:latin typeface="+mn-lt"/>
              <a:ea typeface="+mn-ea"/>
              <a:cs typeface="+mn-cs"/>
            </a:rPr>
            <a:t>Although existing online store sales decreased to a year ago because of the clearance sales initiatives executed last year, existing sales retail and online improved year on year. </a:t>
          </a:r>
        </a:p>
        <a:p>
          <a:r>
            <a:rPr lang="en-US" altLang="ja-JP" sz="1100">
              <a:solidFill>
                <a:schemeClr val="tx1"/>
              </a:solidFill>
              <a:effectLst/>
              <a:latin typeface="+mn-lt"/>
              <a:ea typeface="+mn-ea"/>
              <a:cs typeface="+mn-cs"/>
            </a:rPr>
            <a:t>In comparison to the results of May 2019, total company sales decreased 34.4%, retail and online sales decreased 36.3%, retail sales decreased 51.7%, online sales increased </a:t>
          </a:r>
          <a:r>
            <a:rPr lang="en-US" altLang="ja-JP" sz="1100" baseline="0">
              <a:solidFill>
                <a:schemeClr val="tx1"/>
              </a:solidFill>
              <a:effectLst/>
              <a:latin typeface="+mn-lt"/>
              <a:ea typeface="+mn-ea"/>
              <a:cs typeface="+mn-cs"/>
            </a:rPr>
            <a:t> 9.8</a:t>
          </a:r>
          <a:r>
            <a:rPr lang="en-US" altLang="ja-JP" sz="1100">
              <a:solidFill>
                <a:schemeClr val="tx1"/>
              </a:solidFill>
              <a:effectLst/>
              <a:latin typeface="+mn-lt"/>
              <a:ea typeface="+mn-ea"/>
              <a:cs typeface="+mn-cs"/>
            </a:rPr>
            <a:t>%, Outlet, Other sales decreased 19.9%. </a:t>
          </a:r>
        </a:p>
        <a:p>
          <a:r>
            <a:rPr lang="en-US" altLang="ja-JP" sz="1100">
              <a:solidFill>
                <a:schemeClr val="tx1"/>
              </a:solidFill>
              <a:effectLst/>
              <a:latin typeface="+mn-lt"/>
              <a:ea typeface="+mn-ea"/>
              <a:cs typeface="+mn-cs"/>
            </a:rPr>
            <a:t>While the number of retail stores in operation was gradually increased, around 20 stores in Osaka area were closed and many stores in Hyogo, Kyoto, Hokkaido, Hiroshima and Okayama areas were closed on weekends. </a:t>
          </a:r>
          <a:endParaRPr lang="ja-JP" altLang="ja-JP" sz="1200">
            <a:solidFill>
              <a:srgbClr val="FF0000"/>
            </a:solidFill>
            <a:effectLst/>
            <a:latin typeface="+mn-lt"/>
            <a:ea typeface="+mn-ea"/>
            <a:cs typeface="+mn-cs"/>
          </a:endParaRPr>
        </a:p>
        <a:p>
          <a:r>
            <a:rPr lang="en-US" altLang="ja-JP" sz="1200">
              <a:solidFill>
                <a:srgbClr val="FF0000"/>
              </a:solidFill>
              <a:effectLst/>
              <a:latin typeface="+mn-lt"/>
              <a:ea typeface="+mn-ea"/>
              <a:cs typeface="+mn-cs"/>
            </a:rPr>
            <a:t> </a:t>
          </a:r>
          <a:endParaRPr lang="ja-JP" altLang="ja-JP" sz="1200">
            <a:solidFill>
              <a:srgbClr val="FF0000"/>
            </a:solidFill>
            <a:effectLst/>
            <a:latin typeface="+mn-lt"/>
            <a:ea typeface="+mn-ea"/>
            <a:cs typeface="+mn-cs"/>
          </a:endParaRPr>
        </a:p>
        <a:p>
          <a:r>
            <a:rPr lang="ja-JP" altLang="ja-JP" sz="1200">
              <a:solidFill>
                <a:schemeClr val="tx1"/>
              </a:solidFill>
              <a:effectLst/>
              <a:latin typeface="+mn-lt"/>
              <a:ea typeface="+mn-ea"/>
              <a:cs typeface="+mn-cs"/>
            </a:rPr>
            <a:t>Total sales of COEN CO., LTD.</a:t>
          </a:r>
          <a:r>
            <a:rPr lang="en-US" altLang="ja-JP" sz="1200">
              <a:solidFill>
                <a:schemeClr val="tx1"/>
              </a:solidFill>
              <a:effectLst/>
              <a:latin typeface="+mn-lt"/>
              <a:ea typeface="+mn-ea"/>
              <a:cs typeface="+mn-cs"/>
            </a:rPr>
            <a:t> decreased 4.2</a:t>
          </a:r>
          <a:r>
            <a:rPr lang="ja-JP" altLang="ja-JP" sz="1200">
              <a:solidFill>
                <a:schemeClr val="tx1"/>
              </a:solidFill>
              <a:effectLst/>
              <a:latin typeface="+mn-lt"/>
              <a:ea typeface="+mn-ea"/>
              <a:cs typeface="+mn-cs"/>
            </a:rPr>
            <a:t>% to a year ago.</a:t>
          </a:r>
        </a:p>
        <a:p>
          <a:endParaRPr lang="ja-JP" altLang="ja-JP" sz="1200">
            <a:solidFill>
              <a:srgbClr val="FF0000"/>
            </a:solidFill>
            <a:effectLst/>
            <a:latin typeface="+mn-lt"/>
            <a:ea typeface="+mn-ea"/>
            <a:cs typeface="+mn-cs"/>
          </a:endParaRPr>
        </a:p>
        <a:p>
          <a:r>
            <a:rPr lang="ja-JP" altLang="ja-JP" sz="1200">
              <a:solidFill>
                <a:sysClr val="windowText" lastClr="000000"/>
              </a:solidFill>
              <a:effectLst/>
              <a:latin typeface="+mn-lt"/>
              <a:ea typeface="+mn-ea"/>
              <a:cs typeface="+mn-cs"/>
            </a:rPr>
            <a:t>* Although we have a rule to exclude stores which were closed more than one day within a specific month from existing store</a:t>
          </a:r>
          <a:r>
            <a:rPr lang="en-US" altLang="ja-JP" sz="1200" baseline="0">
              <a:solidFill>
                <a:sysClr val="windowText" lastClr="000000"/>
              </a:solidFill>
              <a:effectLst/>
              <a:latin typeface="+mn-lt"/>
              <a:ea typeface="+mn-ea"/>
              <a:cs typeface="+mn-cs"/>
            </a:rPr>
            <a:t> co</a:t>
          </a:r>
          <a:r>
            <a:rPr lang="ja-JP" altLang="ja-JP" sz="1200">
              <a:solidFill>
                <a:sysClr val="windowText" lastClr="000000"/>
              </a:solidFill>
              <a:effectLst/>
              <a:latin typeface="+mn-lt"/>
              <a:ea typeface="+mn-ea"/>
              <a:cs typeface="+mn-cs"/>
            </a:rPr>
            <a:t>unt, we counted those closed stores in </a:t>
          </a:r>
          <a:r>
            <a:rPr lang="en-US" altLang="ja-JP" sz="1200">
              <a:solidFill>
                <a:sysClr val="windowText" lastClr="000000"/>
              </a:solidFill>
              <a:effectLst/>
              <a:latin typeface="+mn-lt"/>
              <a:ea typeface="+mn-ea"/>
              <a:cs typeface="+mn-cs"/>
            </a:rPr>
            <a:t>this</a:t>
          </a:r>
          <a:r>
            <a:rPr lang="en-US" altLang="ja-JP" sz="1200" baseline="0">
              <a:solidFill>
                <a:sysClr val="windowText" lastClr="000000"/>
              </a:solidFill>
              <a:effectLst/>
              <a:latin typeface="+mn-lt"/>
              <a:ea typeface="+mn-ea"/>
              <a:cs typeface="+mn-cs"/>
            </a:rPr>
            <a:t> month</a:t>
          </a:r>
          <a:r>
            <a:rPr lang="ja-JP" altLang="ja-JP" sz="1200">
              <a:solidFill>
                <a:sysClr val="windowText" lastClr="000000"/>
              </a:solidFill>
              <a:effectLst/>
              <a:latin typeface="+mn-lt"/>
              <a:ea typeface="+mn-ea"/>
              <a:cs typeface="+mn-cs"/>
            </a:rPr>
            <a:t> for an exceptional case.</a:t>
          </a:r>
        </a:p>
        <a:p>
          <a:pPr>
            <a:lnSpc>
              <a:spcPts val="1200"/>
            </a:lnSpc>
          </a:pPr>
          <a:endParaRPr lang="en-US" altLang="ja-JP" sz="1200">
            <a:solidFill>
              <a:srgbClr val="FF0000"/>
            </a:solidFill>
            <a:effectLst/>
            <a:latin typeface="Arial" panose="020B0604020202020204" pitchFamily="34" charset="0"/>
            <a:ea typeface="+mn-ea"/>
            <a:cs typeface="Arial" panose="020B0604020202020204" pitchFamily="34" charset="0"/>
          </a:endParaRPr>
        </a:p>
      </xdr:txBody>
    </xdr:sp>
    <xdr:clientData/>
  </xdr:oneCellAnchor>
</xdr:wsDr>
</file>

<file path=xl/drawings/drawing12.xml><?xml version="1.0" encoding="utf-8"?>
<xdr:wsDr xmlns:xdr="http://schemas.openxmlformats.org/drawingml/2006/spreadsheetDrawing" xmlns:a="http://schemas.openxmlformats.org/drawingml/2006/main">
  <xdr:twoCellAnchor>
    <xdr:from>
      <xdr:col>1</xdr:col>
      <xdr:colOff>0</xdr:colOff>
      <xdr:row>3</xdr:row>
      <xdr:rowOff>104775</xdr:rowOff>
    </xdr:from>
    <xdr:to>
      <xdr:col>2</xdr:col>
      <xdr:colOff>676275</xdr:colOff>
      <xdr:row>7</xdr:row>
      <xdr:rowOff>104775</xdr:rowOff>
    </xdr:to>
    <xdr:sp macro="" textlink="">
      <xdr:nvSpPr>
        <xdr:cNvPr id="136257" name="Rectangle 1"/>
        <xdr:cNvSpPr>
          <a:spLocks noChangeArrowheads="1"/>
        </xdr:cNvSpPr>
      </xdr:nvSpPr>
      <xdr:spPr bwMode="auto">
        <a:xfrm>
          <a:off x="190500" y="847725"/>
          <a:ext cx="3476625" cy="99060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oneCellAnchor>
    <xdr:from>
      <xdr:col>1</xdr:col>
      <xdr:colOff>146797</xdr:colOff>
      <xdr:row>49</xdr:row>
      <xdr:rowOff>16808</xdr:rowOff>
    </xdr:from>
    <xdr:ext cx="13350128" cy="1773892"/>
    <xdr:sp macro="" textlink="">
      <xdr:nvSpPr>
        <xdr:cNvPr id="3" name="テキスト ボックス 2"/>
        <xdr:cNvSpPr txBox="1"/>
      </xdr:nvSpPr>
      <xdr:spPr>
        <a:xfrm>
          <a:off x="337297" y="12151658"/>
          <a:ext cx="13350128" cy="177389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ja-JP" altLang="ja-JP" sz="1200">
              <a:solidFill>
                <a:schemeClr val="tx1"/>
              </a:solidFill>
              <a:effectLst/>
              <a:latin typeface="+mn-lt"/>
              <a:ea typeface="+mn-ea"/>
              <a:cs typeface="+mn-cs"/>
            </a:rPr>
            <a:t>Total company sales increased 1</a:t>
          </a:r>
          <a:r>
            <a:rPr lang="en-US" altLang="ja-JP" sz="1200">
              <a:solidFill>
                <a:schemeClr val="tx1"/>
              </a:solidFill>
              <a:effectLst/>
              <a:latin typeface="+mn-lt"/>
              <a:ea typeface="+mn-ea"/>
              <a:cs typeface="+mn-cs"/>
            </a:rPr>
            <a:t>25.5</a:t>
          </a:r>
          <a:r>
            <a:rPr lang="ja-JP" altLang="ja-JP" sz="1200">
              <a:solidFill>
                <a:schemeClr val="tx1"/>
              </a:solidFill>
              <a:effectLst/>
              <a:latin typeface="+mn-lt"/>
              <a:ea typeface="+mn-ea"/>
              <a:cs typeface="+mn-cs"/>
            </a:rPr>
            <a:t>% to a year ago. Existing store sales of retail and online stores also increased 9</a:t>
          </a:r>
          <a:r>
            <a:rPr lang="en-US" altLang="ja-JP" sz="1200">
              <a:solidFill>
                <a:schemeClr val="tx1"/>
              </a:solidFill>
              <a:effectLst/>
              <a:latin typeface="+mn-lt"/>
              <a:ea typeface="+mn-ea"/>
              <a:cs typeface="+mn-cs"/>
            </a:rPr>
            <a:t>3.6</a:t>
          </a:r>
          <a:r>
            <a:rPr lang="ja-JP" altLang="ja-JP" sz="1200">
              <a:solidFill>
                <a:schemeClr val="tx1"/>
              </a:solidFill>
              <a:effectLst/>
              <a:latin typeface="+mn-lt"/>
              <a:ea typeface="+mn-ea"/>
              <a:cs typeface="+mn-cs"/>
            </a:rPr>
            <a:t>% to a year earlier.</a:t>
          </a:r>
        </a:p>
        <a:p>
          <a:r>
            <a:rPr lang="en-US" altLang="ja-JP" sz="1200">
              <a:solidFill>
                <a:schemeClr val="tx1"/>
              </a:solidFill>
              <a:effectLst/>
              <a:latin typeface="+mn-lt"/>
              <a:ea typeface="+mn-ea"/>
              <a:cs typeface="+mn-cs"/>
            </a:rPr>
            <a:t>Last year, due to the declaration of a state of emergency, we temporarily closed almost all stores. It resulted in the shrunk of retail sales and the large growth of online sales. As a reaction to the last year results, the existing store sales of retail and online increased much this year, with the large growth of retail sales and decrease of online sales. In comparison to the results of April 2019, total company sales decreased 25.2%, retail and online sales decreased 28.8%, retail sales</a:t>
          </a:r>
          <a:r>
            <a:rPr lang="en-US" altLang="ja-JP" sz="1200" baseline="0">
              <a:solidFill>
                <a:schemeClr val="tx1"/>
              </a:solidFill>
              <a:effectLst/>
              <a:latin typeface="+mn-lt"/>
              <a:ea typeface="+mn-ea"/>
              <a:cs typeface="+mn-cs"/>
            </a:rPr>
            <a:t> </a:t>
          </a:r>
          <a:r>
            <a:rPr lang="en-US" altLang="ja-JP" sz="1200">
              <a:solidFill>
                <a:schemeClr val="tx1"/>
              </a:solidFill>
              <a:effectLst/>
              <a:latin typeface="+mn-lt"/>
              <a:ea typeface="+mn-ea"/>
              <a:cs typeface="+mn-cs"/>
            </a:rPr>
            <a:t>decreased 37.3%, online sales decreased 1.4%, Outlet, Other sales decreased 8.3%.  </a:t>
          </a:r>
        </a:p>
        <a:p>
          <a:r>
            <a:rPr lang="en-US" altLang="ja-JP" sz="1200">
              <a:solidFill>
                <a:schemeClr val="tx1"/>
              </a:solidFill>
              <a:effectLst/>
              <a:latin typeface="+mn-lt"/>
              <a:ea typeface="+mn-ea"/>
              <a:cs typeface="+mn-cs"/>
            </a:rPr>
            <a:t>Following to the re- declaration of a state of emergency on April 23, we stopped operations of 97 retail stores at the end of the month.</a:t>
          </a:r>
          <a:r>
            <a:rPr lang="ja-JP" altLang="en-US" sz="1200">
              <a:solidFill>
                <a:schemeClr val="tx1"/>
              </a:solidFill>
              <a:effectLst/>
              <a:latin typeface="+mn-lt"/>
              <a:ea typeface="+mn-ea"/>
              <a:cs typeface="+mn-cs"/>
            </a:rPr>
            <a:t> </a:t>
          </a:r>
          <a:endParaRPr lang="ja-JP" altLang="ja-JP" sz="1200">
            <a:solidFill>
              <a:schemeClr val="tx1"/>
            </a:solidFill>
            <a:effectLst/>
            <a:latin typeface="+mn-lt"/>
            <a:ea typeface="+mn-ea"/>
            <a:cs typeface="+mn-cs"/>
          </a:endParaRPr>
        </a:p>
        <a:p>
          <a:r>
            <a:rPr lang="en-US" altLang="ja-JP" sz="1200">
              <a:solidFill>
                <a:schemeClr val="tx1"/>
              </a:solidFill>
              <a:effectLst/>
              <a:latin typeface="+mn-lt"/>
              <a:ea typeface="+mn-ea"/>
              <a:cs typeface="+mn-cs"/>
            </a:rPr>
            <a:t> </a:t>
          </a:r>
          <a:endParaRPr lang="ja-JP" altLang="ja-JP" sz="1200">
            <a:solidFill>
              <a:schemeClr val="tx1"/>
            </a:solidFill>
            <a:effectLst/>
            <a:latin typeface="+mn-lt"/>
            <a:ea typeface="+mn-ea"/>
            <a:cs typeface="+mn-cs"/>
          </a:endParaRPr>
        </a:p>
        <a:p>
          <a:r>
            <a:rPr lang="ja-JP" altLang="ja-JP" sz="1200">
              <a:solidFill>
                <a:schemeClr val="tx1"/>
              </a:solidFill>
              <a:effectLst/>
              <a:latin typeface="+mn-lt"/>
              <a:ea typeface="+mn-ea"/>
              <a:cs typeface="+mn-cs"/>
            </a:rPr>
            <a:t>Total sales of COEN CO., LTD. </a:t>
          </a:r>
          <a:r>
            <a:rPr lang="en-US" altLang="ja-JP" sz="1200">
              <a:solidFill>
                <a:schemeClr val="tx1"/>
              </a:solidFill>
              <a:effectLst/>
              <a:latin typeface="+mn-lt"/>
              <a:ea typeface="+mn-ea"/>
              <a:cs typeface="+mn-cs"/>
            </a:rPr>
            <a:t>i</a:t>
          </a:r>
          <a:r>
            <a:rPr lang="ja-JP" altLang="ja-JP" sz="1200">
              <a:solidFill>
                <a:schemeClr val="tx1"/>
              </a:solidFill>
              <a:effectLst/>
              <a:latin typeface="+mn-lt"/>
              <a:ea typeface="+mn-ea"/>
              <a:cs typeface="+mn-cs"/>
            </a:rPr>
            <a:t>ncreased 98.0% to a year ago.</a:t>
          </a:r>
        </a:p>
        <a:p>
          <a:endParaRPr lang="ja-JP" altLang="ja-JP" sz="1200">
            <a:solidFill>
              <a:srgbClr val="FF0000"/>
            </a:solidFill>
            <a:effectLst/>
            <a:latin typeface="+mn-lt"/>
            <a:ea typeface="+mn-ea"/>
            <a:cs typeface="+mn-cs"/>
          </a:endParaRPr>
        </a:p>
        <a:p>
          <a:r>
            <a:rPr lang="ja-JP" altLang="ja-JP" sz="1200">
              <a:solidFill>
                <a:sysClr val="windowText" lastClr="000000"/>
              </a:solidFill>
              <a:effectLst/>
              <a:latin typeface="+mn-lt"/>
              <a:ea typeface="+mn-ea"/>
              <a:cs typeface="+mn-cs"/>
            </a:rPr>
            <a:t>* Although we have a rule to exclude stores which were closed more than one day within a specific month from existing store</a:t>
          </a:r>
          <a:r>
            <a:rPr lang="en-US" altLang="ja-JP" sz="1200" baseline="0">
              <a:solidFill>
                <a:sysClr val="windowText" lastClr="000000"/>
              </a:solidFill>
              <a:effectLst/>
              <a:latin typeface="+mn-lt"/>
              <a:ea typeface="+mn-ea"/>
              <a:cs typeface="+mn-cs"/>
            </a:rPr>
            <a:t> co</a:t>
          </a:r>
          <a:r>
            <a:rPr lang="ja-JP" altLang="ja-JP" sz="1200">
              <a:solidFill>
                <a:sysClr val="windowText" lastClr="000000"/>
              </a:solidFill>
              <a:effectLst/>
              <a:latin typeface="+mn-lt"/>
              <a:ea typeface="+mn-ea"/>
              <a:cs typeface="+mn-cs"/>
            </a:rPr>
            <a:t>unt, we counted those closed stores in April for an exceptional case.</a:t>
          </a:r>
        </a:p>
        <a:p>
          <a:pPr>
            <a:lnSpc>
              <a:spcPts val="1200"/>
            </a:lnSpc>
          </a:pPr>
          <a:endParaRPr lang="en-US" altLang="ja-JP" sz="1200">
            <a:solidFill>
              <a:srgbClr val="FF0000"/>
            </a:solidFill>
            <a:effectLst/>
            <a:latin typeface="Arial" panose="020B0604020202020204" pitchFamily="34" charset="0"/>
            <a:ea typeface="+mn-ea"/>
            <a:cs typeface="Arial" panose="020B0604020202020204" pitchFamily="34" charset="0"/>
          </a:endParaRP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0</xdr:colOff>
      <xdr:row>3</xdr:row>
      <xdr:rowOff>104775</xdr:rowOff>
    </xdr:from>
    <xdr:to>
      <xdr:col>2</xdr:col>
      <xdr:colOff>676275</xdr:colOff>
      <xdr:row>7</xdr:row>
      <xdr:rowOff>104775</xdr:rowOff>
    </xdr:to>
    <xdr:sp macro="" textlink="">
      <xdr:nvSpPr>
        <xdr:cNvPr id="2" name="Rectangle 1"/>
        <xdr:cNvSpPr>
          <a:spLocks noChangeArrowheads="1"/>
        </xdr:cNvSpPr>
      </xdr:nvSpPr>
      <xdr:spPr bwMode="auto">
        <a:xfrm>
          <a:off x="190500" y="847725"/>
          <a:ext cx="3476625" cy="99060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oneCellAnchor>
    <xdr:from>
      <xdr:col>1</xdr:col>
      <xdr:colOff>146797</xdr:colOff>
      <xdr:row>49</xdr:row>
      <xdr:rowOff>16808</xdr:rowOff>
    </xdr:from>
    <xdr:ext cx="14073468" cy="1773892"/>
    <xdr:sp macro="" textlink="">
      <xdr:nvSpPr>
        <xdr:cNvPr id="3" name="テキスト ボックス 2"/>
        <xdr:cNvSpPr txBox="1"/>
      </xdr:nvSpPr>
      <xdr:spPr>
        <a:xfrm>
          <a:off x="337297" y="12151658"/>
          <a:ext cx="14073468" cy="177389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altLang="ja-JP" sz="1200">
              <a:solidFill>
                <a:sysClr val="windowText" lastClr="000000"/>
              </a:solidFill>
              <a:effectLst/>
              <a:latin typeface="+mn-lt"/>
              <a:ea typeface="+mn-ea"/>
              <a:cs typeface="+mn-cs"/>
            </a:rPr>
            <a:t>In February, total company sales decreased 7.1% to a year ago. Existing store sales of retail and online also decreased 4.2% to a year earlier.</a:t>
          </a:r>
        </a:p>
        <a:p>
          <a:endParaRPr lang="en-US" altLang="ja-JP" sz="1200">
            <a:solidFill>
              <a:sysClr val="windowText" lastClr="000000"/>
            </a:solidFill>
            <a:effectLst/>
            <a:latin typeface="+mn-lt"/>
            <a:ea typeface="+mn-ea"/>
            <a:cs typeface="+mn-cs"/>
          </a:endParaRPr>
        </a:p>
        <a:p>
          <a:r>
            <a:rPr lang="en-US" altLang="ja-JP" sz="1200">
              <a:solidFill>
                <a:sysClr val="windowText" lastClr="000000"/>
              </a:solidFill>
              <a:effectLst/>
              <a:latin typeface="+mn-lt"/>
              <a:ea typeface="+mn-ea"/>
              <a:cs typeface="+mn-cs"/>
            </a:rPr>
            <a:t>Due to the restrained discount inventories, the result of clearance sales was negative to a year ago. Cold weather slowed spring items sales. </a:t>
          </a:r>
        </a:p>
        <a:p>
          <a:r>
            <a:rPr lang="en-US" altLang="ja-JP" sz="1200">
              <a:solidFill>
                <a:sysClr val="windowText" lastClr="000000"/>
              </a:solidFill>
              <a:effectLst/>
              <a:latin typeface="+mn-lt"/>
              <a:ea typeface="+mn-ea"/>
              <a:cs typeface="+mn-cs"/>
            </a:rPr>
            <a:t>Therefore, both total and existing store sales shrunk to a year ago. </a:t>
          </a:r>
          <a:r>
            <a:rPr lang="en-US" altLang="ja-JP" sz="1200">
              <a:solidFill>
                <a:schemeClr val="tx1"/>
              </a:solidFill>
              <a:effectLst/>
              <a:latin typeface="+mn-lt"/>
              <a:ea typeface="+mn-ea"/>
              <a:cs typeface="+mn-cs"/>
            </a:rPr>
            <a:t>In spring products, items for ceremonial demand has been strong as it was last month.</a:t>
          </a:r>
          <a:endParaRPr lang="en-US" altLang="ja-JP" sz="1200">
            <a:solidFill>
              <a:sysClr val="windowText" lastClr="000000"/>
            </a:solidFill>
            <a:effectLst/>
            <a:latin typeface="+mn-lt"/>
            <a:ea typeface="+mn-ea"/>
            <a:cs typeface="+mn-cs"/>
          </a:endParaRPr>
        </a:p>
        <a:p>
          <a:r>
            <a:rPr lang="en-US" altLang="ja-JP" sz="1200">
              <a:solidFill>
                <a:sysClr val="windowText" lastClr="000000"/>
              </a:solidFill>
              <a:effectLst/>
              <a:latin typeface="+mn-lt"/>
              <a:ea typeface="+mn-ea"/>
              <a:cs typeface="+mn-cs"/>
            </a:rPr>
            <a:t>In comparison to the results of </a:t>
          </a:r>
          <a:r>
            <a:rPr lang="en-US" altLang="ja-JP" sz="1200">
              <a:solidFill>
                <a:schemeClr val="tx1"/>
              </a:solidFill>
              <a:effectLst/>
              <a:latin typeface="+mn-lt"/>
              <a:ea typeface="+mn-ea"/>
              <a:cs typeface="+mn-cs"/>
            </a:rPr>
            <a:t>February</a:t>
          </a:r>
          <a:r>
            <a:rPr lang="en-US" altLang="ja-JP" sz="1200">
              <a:solidFill>
                <a:sysClr val="windowText" lastClr="000000"/>
              </a:solidFill>
              <a:effectLst/>
              <a:latin typeface="+mn-lt"/>
              <a:ea typeface="+mn-ea"/>
              <a:cs typeface="+mn-cs"/>
            </a:rPr>
            <a:t> 2020, total company sales decreased 22.0%, retail and online sales decreased 24.4%, retail sales decreased 33.8%, </a:t>
          </a:r>
        </a:p>
        <a:p>
          <a:r>
            <a:rPr lang="en-US" altLang="ja-JP" sz="1200">
              <a:solidFill>
                <a:sysClr val="windowText" lastClr="000000"/>
              </a:solidFill>
              <a:effectLst/>
              <a:latin typeface="+mn-lt"/>
              <a:ea typeface="+mn-ea"/>
              <a:cs typeface="+mn-cs"/>
            </a:rPr>
            <a:t>online sales decreased 4.8%, outlet, other sales decreased 7.5%.</a:t>
          </a:r>
        </a:p>
        <a:p>
          <a:endParaRPr lang="en-US" altLang="ja-JP" sz="1200">
            <a:solidFill>
              <a:sysClr val="windowText" lastClr="000000"/>
            </a:solidFill>
            <a:effectLst/>
            <a:latin typeface="+mn-lt"/>
            <a:ea typeface="+mn-ea"/>
            <a:cs typeface="+mn-cs"/>
          </a:endParaRPr>
        </a:p>
        <a:p>
          <a:r>
            <a:rPr lang="en-US" altLang="ja-JP" sz="1200">
              <a:solidFill>
                <a:sysClr val="windowText" lastClr="000000"/>
              </a:solidFill>
              <a:effectLst/>
              <a:latin typeface="+mn-lt"/>
              <a:ea typeface="+mn-ea"/>
              <a:cs typeface="+mn-cs"/>
            </a:rPr>
            <a:t>Total sales of COEN CO., LTD. decreased by 19.0% year-on-year.</a:t>
          </a:r>
          <a:endParaRPr lang="ja-JP" altLang="ja-JP" sz="1200">
            <a:solidFill>
              <a:sysClr val="windowText" lastClr="000000"/>
            </a:solidFill>
            <a:effectLst/>
            <a:latin typeface="+mn-lt"/>
            <a:ea typeface="+mn-ea"/>
            <a:cs typeface="+mn-cs"/>
          </a:endParaRPr>
        </a:p>
        <a:p>
          <a:endParaRPr lang="ja-JP" altLang="ja-JP" sz="1200">
            <a:solidFill>
              <a:sysClr val="windowText" lastClr="000000"/>
            </a:solidFill>
            <a:effectLst/>
            <a:latin typeface="+mn-lt"/>
            <a:ea typeface="+mn-ea"/>
            <a:cs typeface="+mn-cs"/>
          </a:endParaRPr>
        </a:p>
        <a:p>
          <a:pPr>
            <a:lnSpc>
              <a:spcPts val="1200"/>
            </a:lnSpc>
          </a:pPr>
          <a:endParaRPr lang="en-US" altLang="ja-JP" sz="1200">
            <a:solidFill>
              <a:sysClr val="windowText" lastClr="000000"/>
            </a:solidFill>
            <a:effectLst/>
            <a:latin typeface="Arial" panose="020B0604020202020204" pitchFamily="34" charset="0"/>
            <a:ea typeface="+mn-ea"/>
            <a:cs typeface="Arial" panose="020B0604020202020204" pitchFamily="34" charset="0"/>
          </a:endParaRP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1</xdr:col>
      <xdr:colOff>0</xdr:colOff>
      <xdr:row>3</xdr:row>
      <xdr:rowOff>104775</xdr:rowOff>
    </xdr:from>
    <xdr:to>
      <xdr:col>2</xdr:col>
      <xdr:colOff>676275</xdr:colOff>
      <xdr:row>7</xdr:row>
      <xdr:rowOff>104775</xdr:rowOff>
    </xdr:to>
    <xdr:sp macro="" textlink="">
      <xdr:nvSpPr>
        <xdr:cNvPr id="2" name="Rectangle 1"/>
        <xdr:cNvSpPr>
          <a:spLocks noChangeArrowheads="1"/>
        </xdr:cNvSpPr>
      </xdr:nvSpPr>
      <xdr:spPr bwMode="auto">
        <a:xfrm>
          <a:off x="190500" y="847725"/>
          <a:ext cx="3476625" cy="99060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oneCellAnchor>
    <xdr:from>
      <xdr:col>1</xdr:col>
      <xdr:colOff>146797</xdr:colOff>
      <xdr:row>49</xdr:row>
      <xdr:rowOff>16808</xdr:rowOff>
    </xdr:from>
    <xdr:ext cx="14073468" cy="1773892"/>
    <xdr:sp macro="" textlink="">
      <xdr:nvSpPr>
        <xdr:cNvPr id="3" name="テキスト ボックス 2"/>
        <xdr:cNvSpPr txBox="1"/>
      </xdr:nvSpPr>
      <xdr:spPr>
        <a:xfrm>
          <a:off x="337297" y="12151658"/>
          <a:ext cx="14073468" cy="177389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altLang="ja-JP" sz="1200">
              <a:solidFill>
                <a:sysClr val="windowText" lastClr="000000"/>
              </a:solidFill>
              <a:effectLst/>
              <a:latin typeface="+mn-lt"/>
              <a:ea typeface="+mn-ea"/>
              <a:cs typeface="+mn-cs"/>
            </a:rPr>
            <a:t>In January, total company sales increased 14.8% to a year ago. Existing store sales of retail and online also increased 13.1% to a year earlier.</a:t>
          </a:r>
        </a:p>
        <a:p>
          <a:endParaRPr lang="en-US" altLang="ja-JP" sz="1200">
            <a:solidFill>
              <a:sysClr val="windowText" lastClr="000000"/>
            </a:solidFill>
            <a:effectLst/>
            <a:latin typeface="+mn-lt"/>
            <a:ea typeface="+mn-ea"/>
            <a:cs typeface="+mn-cs"/>
          </a:endParaRPr>
        </a:p>
        <a:p>
          <a:r>
            <a:rPr lang="en-US" altLang="ja-JP" sz="1200">
              <a:solidFill>
                <a:sysClr val="windowText" lastClr="000000"/>
              </a:solidFill>
              <a:effectLst/>
              <a:latin typeface="+mn-lt"/>
              <a:ea typeface="+mn-ea"/>
              <a:cs typeface="+mn-cs"/>
            </a:rPr>
            <a:t>In reaction to the negative affection by the state of emergency declared in January last year, retail sales improved much this year. On existing retail and online basis, both sales and purchasing customers </a:t>
          </a:r>
        </a:p>
        <a:p>
          <a:r>
            <a:rPr lang="en-US" altLang="ja-JP" sz="1200">
              <a:solidFill>
                <a:sysClr val="windowText" lastClr="000000"/>
              </a:solidFill>
              <a:effectLst/>
              <a:latin typeface="+mn-lt"/>
              <a:ea typeface="+mn-ea"/>
              <a:cs typeface="+mn-cs"/>
            </a:rPr>
            <a:t>showed double digit growth compared to a year ago. In addition to winter clearance items, formal apparels for the spring occasional events moved well. </a:t>
          </a:r>
        </a:p>
        <a:p>
          <a:r>
            <a:rPr lang="en-US" altLang="ja-JP" sz="1200">
              <a:solidFill>
                <a:sysClr val="windowText" lastClr="000000"/>
              </a:solidFill>
              <a:effectLst/>
              <a:latin typeface="+mn-lt"/>
              <a:ea typeface="+mn-ea"/>
              <a:cs typeface="+mn-cs"/>
            </a:rPr>
            <a:t>For reference, the effect of one less holiday compared to a year ago would have been around -1.2% to the existing store sales of retail and online. </a:t>
          </a:r>
        </a:p>
        <a:p>
          <a:r>
            <a:rPr lang="en-US" altLang="ja-JP" sz="1200">
              <a:solidFill>
                <a:sysClr val="windowText" lastClr="000000"/>
              </a:solidFill>
              <a:effectLst/>
              <a:latin typeface="+mn-lt"/>
              <a:ea typeface="+mn-ea"/>
              <a:cs typeface="+mn-cs"/>
            </a:rPr>
            <a:t>In comparison to the results of January 2020, total company sales decreased 16.1%, retail and online sales decreased 17.0%, retail sales decreased 27.2%, </a:t>
          </a:r>
        </a:p>
        <a:p>
          <a:r>
            <a:rPr lang="en-US" altLang="ja-JP" sz="1200">
              <a:solidFill>
                <a:sysClr val="windowText" lastClr="000000"/>
              </a:solidFill>
              <a:effectLst/>
              <a:latin typeface="+mn-lt"/>
              <a:ea typeface="+mn-ea"/>
              <a:cs typeface="+mn-cs"/>
            </a:rPr>
            <a:t>online sales increased 7.4%, outlet, other sales decreased 10.4%.</a:t>
          </a:r>
        </a:p>
        <a:p>
          <a:endParaRPr lang="en-US" altLang="ja-JP" sz="1200">
            <a:solidFill>
              <a:sysClr val="windowText" lastClr="000000"/>
            </a:solidFill>
            <a:effectLst/>
            <a:latin typeface="+mn-lt"/>
            <a:ea typeface="+mn-ea"/>
            <a:cs typeface="+mn-cs"/>
          </a:endParaRPr>
        </a:p>
        <a:p>
          <a:r>
            <a:rPr lang="en-US" altLang="ja-JP" sz="1200">
              <a:solidFill>
                <a:sysClr val="windowText" lastClr="000000"/>
              </a:solidFill>
              <a:effectLst/>
              <a:latin typeface="+mn-lt"/>
              <a:ea typeface="+mn-ea"/>
              <a:cs typeface="+mn-cs"/>
            </a:rPr>
            <a:t>Total sales of COEN CO., LTD. decreased by 12.8% year-on-year.</a:t>
          </a:r>
          <a:endParaRPr lang="ja-JP" altLang="ja-JP" sz="1200">
            <a:solidFill>
              <a:sysClr val="windowText" lastClr="000000"/>
            </a:solidFill>
            <a:effectLst/>
            <a:latin typeface="+mn-lt"/>
            <a:ea typeface="+mn-ea"/>
            <a:cs typeface="+mn-cs"/>
          </a:endParaRPr>
        </a:p>
        <a:p>
          <a:endParaRPr lang="ja-JP" altLang="ja-JP" sz="1200">
            <a:solidFill>
              <a:sysClr val="windowText" lastClr="000000"/>
            </a:solidFill>
            <a:effectLst/>
            <a:latin typeface="+mn-lt"/>
            <a:ea typeface="+mn-ea"/>
            <a:cs typeface="+mn-cs"/>
          </a:endParaRPr>
        </a:p>
        <a:p>
          <a:pPr>
            <a:lnSpc>
              <a:spcPts val="1200"/>
            </a:lnSpc>
          </a:pPr>
          <a:endParaRPr lang="en-US" altLang="ja-JP" sz="1200">
            <a:solidFill>
              <a:sysClr val="windowText" lastClr="000000"/>
            </a:solidFill>
            <a:effectLst/>
            <a:latin typeface="Arial" panose="020B0604020202020204" pitchFamily="34" charset="0"/>
            <a:ea typeface="+mn-ea"/>
            <a:cs typeface="Arial" panose="020B0604020202020204" pitchFamily="34" charset="0"/>
          </a:endParaRPr>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1</xdr:col>
      <xdr:colOff>0</xdr:colOff>
      <xdr:row>3</xdr:row>
      <xdr:rowOff>104775</xdr:rowOff>
    </xdr:from>
    <xdr:to>
      <xdr:col>2</xdr:col>
      <xdr:colOff>676275</xdr:colOff>
      <xdr:row>7</xdr:row>
      <xdr:rowOff>104775</xdr:rowOff>
    </xdr:to>
    <xdr:sp macro="" textlink="">
      <xdr:nvSpPr>
        <xdr:cNvPr id="2" name="Rectangle 1"/>
        <xdr:cNvSpPr>
          <a:spLocks noChangeArrowheads="1"/>
        </xdr:cNvSpPr>
      </xdr:nvSpPr>
      <xdr:spPr bwMode="auto">
        <a:xfrm>
          <a:off x="190500" y="847725"/>
          <a:ext cx="3476625" cy="99060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oneCellAnchor>
    <xdr:from>
      <xdr:col>1</xdr:col>
      <xdr:colOff>146797</xdr:colOff>
      <xdr:row>49</xdr:row>
      <xdr:rowOff>16808</xdr:rowOff>
    </xdr:from>
    <xdr:ext cx="14073468" cy="1773892"/>
    <xdr:sp macro="" textlink="">
      <xdr:nvSpPr>
        <xdr:cNvPr id="3" name="テキスト ボックス 2"/>
        <xdr:cNvSpPr txBox="1"/>
      </xdr:nvSpPr>
      <xdr:spPr>
        <a:xfrm>
          <a:off x="337297" y="12096749"/>
          <a:ext cx="14073468" cy="177389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altLang="ja-JP" sz="1200">
              <a:solidFill>
                <a:sysClr val="windowText" lastClr="000000"/>
              </a:solidFill>
              <a:effectLst/>
              <a:latin typeface="+mn-lt"/>
              <a:ea typeface="+mn-ea"/>
              <a:cs typeface="+mn-cs"/>
            </a:rPr>
            <a:t>In December, total company sales increased 12.7% to a year ago. Existing store sales of retail and online also increased 14.3% to a year earlier.</a:t>
          </a:r>
        </a:p>
        <a:p>
          <a:endParaRPr lang="en-US" altLang="ja-JP" sz="1200">
            <a:solidFill>
              <a:sysClr val="windowText" lastClr="000000"/>
            </a:solidFill>
            <a:effectLst/>
            <a:latin typeface="+mn-lt"/>
            <a:ea typeface="+mn-ea"/>
            <a:cs typeface="+mn-cs"/>
          </a:endParaRPr>
        </a:p>
        <a:p>
          <a:r>
            <a:rPr lang="en-US" altLang="ja-JP" sz="1200">
              <a:solidFill>
                <a:sysClr val="windowText" lastClr="000000"/>
              </a:solidFill>
              <a:effectLst/>
              <a:latin typeface="+mn-lt"/>
              <a:ea typeface="+mn-ea"/>
              <a:cs typeface="+mn-cs"/>
            </a:rPr>
            <a:t>Sales of winter items including outerwear and knitwear were robust to improve existing store sales of both retail and online. </a:t>
          </a:r>
        </a:p>
        <a:p>
          <a:r>
            <a:rPr lang="en-US" altLang="ja-JP" sz="1200">
              <a:solidFill>
                <a:sysClr val="windowText" lastClr="000000"/>
              </a:solidFill>
              <a:effectLst/>
              <a:latin typeface="+mn-lt"/>
              <a:ea typeface="+mn-ea"/>
              <a:cs typeface="+mn-cs"/>
            </a:rPr>
            <a:t>Especially retail stores, the number of purchasing customers showed double digit growth thanks to the recovery of the customer traffic. </a:t>
          </a:r>
        </a:p>
        <a:p>
          <a:endParaRPr lang="en-US" altLang="ja-JP" sz="1200">
            <a:solidFill>
              <a:srgbClr val="FF0000"/>
            </a:solidFill>
            <a:effectLst/>
            <a:latin typeface="+mn-lt"/>
            <a:ea typeface="+mn-ea"/>
            <a:cs typeface="+mn-cs"/>
          </a:endParaRPr>
        </a:p>
        <a:p>
          <a:r>
            <a:rPr lang="en-US" altLang="ja-JP" sz="1200">
              <a:solidFill>
                <a:sysClr val="windowText" lastClr="000000"/>
              </a:solidFill>
              <a:effectLst/>
              <a:latin typeface="+mn-lt"/>
              <a:ea typeface="+mn-ea"/>
              <a:cs typeface="+mn-cs"/>
            </a:rPr>
            <a:t>In comparison to the results of December 2019, total company sales decreased 11.4%, retail and online sales decreased 12.1%, </a:t>
          </a:r>
          <a:r>
            <a:rPr lang="en-US" altLang="ja-JP" sz="1200" baseline="0">
              <a:solidFill>
                <a:sysClr val="windowText" lastClr="000000"/>
              </a:solidFill>
              <a:effectLst/>
              <a:latin typeface="+mn-lt"/>
              <a:ea typeface="+mn-ea"/>
              <a:cs typeface="+mn-cs"/>
            </a:rPr>
            <a:t>retail </a:t>
          </a:r>
          <a:r>
            <a:rPr lang="en-US" altLang="ja-JP" sz="1200">
              <a:solidFill>
                <a:sysClr val="windowText" lastClr="000000"/>
              </a:solidFill>
              <a:effectLst/>
              <a:latin typeface="+mn-lt"/>
              <a:ea typeface="+mn-ea"/>
              <a:cs typeface="+mn-cs"/>
            </a:rPr>
            <a:t>sales decreased 19.1%, </a:t>
          </a:r>
        </a:p>
        <a:p>
          <a:r>
            <a:rPr lang="en-US" altLang="ja-JP" sz="1200">
              <a:solidFill>
                <a:sysClr val="windowText" lastClr="000000"/>
              </a:solidFill>
              <a:effectLst/>
              <a:latin typeface="+mn-lt"/>
              <a:ea typeface="+mn-ea"/>
              <a:cs typeface="+mn-cs"/>
            </a:rPr>
            <a:t>online sales increased</a:t>
          </a:r>
          <a:r>
            <a:rPr lang="ja-JP" altLang="en-US" sz="1200">
              <a:solidFill>
                <a:sysClr val="windowText" lastClr="000000"/>
              </a:solidFill>
              <a:effectLst/>
              <a:latin typeface="+mn-lt"/>
              <a:ea typeface="+mn-ea"/>
              <a:cs typeface="+mn-cs"/>
            </a:rPr>
            <a:t> </a:t>
          </a:r>
          <a:r>
            <a:rPr lang="en-US" altLang="ja-JP" sz="1200">
              <a:solidFill>
                <a:sysClr val="windowText" lastClr="000000"/>
              </a:solidFill>
              <a:effectLst/>
              <a:latin typeface="+mn-lt"/>
              <a:ea typeface="+mn-ea"/>
              <a:cs typeface="+mn-cs"/>
            </a:rPr>
            <a:t>9.7%, outlet, other sales decreased 6.3%.</a:t>
          </a:r>
        </a:p>
        <a:p>
          <a:r>
            <a:rPr lang="en-US" altLang="ja-JP" sz="1200">
              <a:solidFill>
                <a:sysClr val="windowText" lastClr="000000"/>
              </a:solidFill>
              <a:effectLst/>
              <a:latin typeface="+mn-lt"/>
              <a:ea typeface="+mn-ea"/>
              <a:cs typeface="+mn-cs"/>
            </a:rPr>
            <a:t> </a:t>
          </a:r>
        </a:p>
        <a:p>
          <a:r>
            <a:rPr lang="en-US" altLang="ja-JP" sz="1200">
              <a:solidFill>
                <a:sysClr val="windowText" lastClr="000000"/>
              </a:solidFill>
              <a:effectLst/>
              <a:latin typeface="+mn-lt"/>
              <a:ea typeface="+mn-ea"/>
              <a:cs typeface="+mn-cs"/>
            </a:rPr>
            <a:t>Total sales of COEN CO., LTD. increased by 7.4% year-on-year.</a:t>
          </a:r>
          <a:endParaRPr lang="ja-JP" altLang="ja-JP" sz="1200">
            <a:solidFill>
              <a:sysClr val="windowText" lastClr="000000"/>
            </a:solidFill>
            <a:effectLst/>
            <a:latin typeface="+mn-lt"/>
            <a:ea typeface="+mn-ea"/>
            <a:cs typeface="+mn-cs"/>
          </a:endParaRPr>
        </a:p>
        <a:p>
          <a:endParaRPr lang="ja-JP" altLang="ja-JP" sz="1200">
            <a:solidFill>
              <a:sysClr val="windowText" lastClr="000000"/>
            </a:solidFill>
            <a:effectLst/>
            <a:latin typeface="+mn-lt"/>
            <a:ea typeface="+mn-ea"/>
            <a:cs typeface="+mn-cs"/>
          </a:endParaRPr>
        </a:p>
        <a:p>
          <a:pPr>
            <a:lnSpc>
              <a:spcPts val="1200"/>
            </a:lnSpc>
          </a:pPr>
          <a:endParaRPr lang="en-US" altLang="ja-JP" sz="1200">
            <a:solidFill>
              <a:sysClr val="windowText" lastClr="000000"/>
            </a:solidFill>
            <a:effectLst/>
            <a:latin typeface="Arial" panose="020B0604020202020204" pitchFamily="34" charset="0"/>
            <a:ea typeface="+mn-ea"/>
            <a:cs typeface="Arial" panose="020B0604020202020204" pitchFamily="34" charset="0"/>
          </a:endParaRPr>
        </a:p>
      </xdr:txBody>
    </xdr:sp>
    <xdr:clientData/>
  </xdr:oneCellAnchor>
</xdr:wsDr>
</file>

<file path=xl/drawings/drawing5.xml><?xml version="1.0" encoding="utf-8"?>
<xdr:wsDr xmlns:xdr="http://schemas.openxmlformats.org/drawingml/2006/spreadsheetDrawing" xmlns:a="http://schemas.openxmlformats.org/drawingml/2006/main">
  <xdr:twoCellAnchor>
    <xdr:from>
      <xdr:col>1</xdr:col>
      <xdr:colOff>0</xdr:colOff>
      <xdr:row>3</xdr:row>
      <xdr:rowOff>104775</xdr:rowOff>
    </xdr:from>
    <xdr:to>
      <xdr:col>2</xdr:col>
      <xdr:colOff>676275</xdr:colOff>
      <xdr:row>7</xdr:row>
      <xdr:rowOff>104775</xdr:rowOff>
    </xdr:to>
    <xdr:sp macro="" textlink="">
      <xdr:nvSpPr>
        <xdr:cNvPr id="2" name="Rectangle 1"/>
        <xdr:cNvSpPr>
          <a:spLocks noChangeArrowheads="1"/>
        </xdr:cNvSpPr>
      </xdr:nvSpPr>
      <xdr:spPr bwMode="auto">
        <a:xfrm>
          <a:off x="190500" y="847725"/>
          <a:ext cx="3476625" cy="99060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oneCellAnchor>
    <xdr:from>
      <xdr:col>1</xdr:col>
      <xdr:colOff>146797</xdr:colOff>
      <xdr:row>49</xdr:row>
      <xdr:rowOff>16808</xdr:rowOff>
    </xdr:from>
    <xdr:ext cx="13350128" cy="1773892"/>
    <xdr:sp macro="" textlink="">
      <xdr:nvSpPr>
        <xdr:cNvPr id="3" name="テキスト ボックス 2"/>
        <xdr:cNvSpPr txBox="1"/>
      </xdr:nvSpPr>
      <xdr:spPr>
        <a:xfrm>
          <a:off x="337297" y="12151658"/>
          <a:ext cx="13350128" cy="177389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altLang="ja-JP" sz="1200">
              <a:solidFill>
                <a:sysClr val="windowText" lastClr="000000"/>
              </a:solidFill>
              <a:effectLst/>
              <a:latin typeface="+mn-lt"/>
              <a:ea typeface="+mn-ea"/>
              <a:cs typeface="+mn-cs"/>
            </a:rPr>
            <a:t>In November, total company sales increased 4.6% to a year ago. Existing store sales of retail and online also increased 6.5% to a year earlier.</a:t>
          </a:r>
        </a:p>
        <a:p>
          <a:endParaRPr lang="en-US" altLang="ja-JP" sz="1200">
            <a:solidFill>
              <a:sysClr val="windowText" lastClr="000000"/>
            </a:solidFill>
            <a:effectLst/>
            <a:latin typeface="+mn-lt"/>
            <a:ea typeface="+mn-ea"/>
            <a:cs typeface="+mn-cs"/>
          </a:endParaRPr>
        </a:p>
        <a:p>
          <a:r>
            <a:rPr lang="en-US" altLang="ja-JP" sz="1200">
              <a:solidFill>
                <a:schemeClr val="tx1"/>
              </a:solidFill>
              <a:effectLst/>
              <a:latin typeface="+mn-lt"/>
              <a:ea typeface="+mn-ea"/>
              <a:cs typeface="+mn-cs"/>
            </a:rPr>
            <a:t>Owing to the temperature down and several sales promotions, fall and winter items started to move to push YoY sales of existing retail and online stores. </a:t>
          </a:r>
        </a:p>
        <a:p>
          <a:r>
            <a:rPr lang="en-US" altLang="ja-JP" sz="1200">
              <a:solidFill>
                <a:schemeClr val="tx1"/>
              </a:solidFill>
              <a:effectLst/>
              <a:latin typeface="+mn-lt"/>
              <a:ea typeface="+mn-ea"/>
              <a:cs typeface="+mn-cs"/>
            </a:rPr>
            <a:t>In existing retail stores, recovery trends were seen in sales and the number of purchasing customers.</a:t>
          </a:r>
          <a:endParaRPr lang="ja-JP" altLang="ja-JP" sz="1200">
            <a:solidFill>
              <a:schemeClr val="tx1"/>
            </a:solidFill>
            <a:effectLst/>
            <a:latin typeface="+mn-lt"/>
            <a:ea typeface="+mn-ea"/>
            <a:cs typeface="+mn-cs"/>
          </a:endParaRPr>
        </a:p>
        <a:p>
          <a:r>
            <a:rPr lang="en-US" altLang="ja-JP" sz="1200">
              <a:solidFill>
                <a:schemeClr val="tx1"/>
              </a:solidFill>
              <a:effectLst/>
              <a:latin typeface="+mn-lt"/>
              <a:ea typeface="+mn-ea"/>
              <a:cs typeface="+mn-cs"/>
            </a:rPr>
            <a:t>For reference, the effect of one less holiday compared to a year ago would have been around -2.2% to the existing store sales of retail and online.</a:t>
          </a:r>
        </a:p>
        <a:p>
          <a:r>
            <a:rPr lang="en-US" altLang="ja-JP" sz="1200">
              <a:solidFill>
                <a:sysClr val="windowText" lastClr="000000"/>
              </a:solidFill>
              <a:effectLst/>
              <a:latin typeface="+mn-lt"/>
              <a:ea typeface="+mn-ea"/>
              <a:cs typeface="+mn-cs"/>
            </a:rPr>
            <a:t>In comparison to the results of November 2019, total company sales decreased 13.7%, retail and online sales decreased 17.0%, retail sales decreased 22.6%, </a:t>
          </a:r>
        </a:p>
        <a:p>
          <a:r>
            <a:rPr lang="en-US" altLang="ja-JP" sz="1200">
              <a:solidFill>
                <a:sysClr val="windowText" lastClr="000000"/>
              </a:solidFill>
              <a:effectLst/>
              <a:latin typeface="+mn-lt"/>
              <a:ea typeface="+mn-ea"/>
              <a:cs typeface="+mn-cs"/>
            </a:rPr>
            <a:t>online sales increased 1.0%, outlet, other sales also increased 8.2%.</a:t>
          </a:r>
        </a:p>
        <a:p>
          <a:r>
            <a:rPr lang="en-US" altLang="ja-JP" sz="1200">
              <a:solidFill>
                <a:sysClr val="windowText" lastClr="000000"/>
              </a:solidFill>
              <a:effectLst/>
              <a:latin typeface="+mn-lt"/>
              <a:ea typeface="+mn-ea"/>
              <a:cs typeface="+mn-cs"/>
            </a:rPr>
            <a:t> </a:t>
          </a:r>
        </a:p>
        <a:p>
          <a:r>
            <a:rPr lang="en-US" altLang="ja-JP" sz="1200">
              <a:solidFill>
                <a:sysClr val="windowText" lastClr="000000"/>
              </a:solidFill>
              <a:effectLst/>
              <a:latin typeface="+mn-lt"/>
              <a:ea typeface="+mn-ea"/>
              <a:cs typeface="+mn-cs"/>
            </a:rPr>
            <a:t>Total sales of COEN CO., LTD. increased by 24.4% year-on-year.</a:t>
          </a:r>
          <a:endParaRPr lang="ja-JP" altLang="ja-JP" sz="1200">
            <a:solidFill>
              <a:sysClr val="windowText" lastClr="000000"/>
            </a:solidFill>
            <a:effectLst/>
            <a:latin typeface="+mn-lt"/>
            <a:ea typeface="+mn-ea"/>
            <a:cs typeface="+mn-cs"/>
          </a:endParaRPr>
        </a:p>
        <a:p>
          <a:endParaRPr lang="ja-JP" altLang="ja-JP" sz="1200">
            <a:solidFill>
              <a:sysClr val="windowText" lastClr="000000"/>
            </a:solidFill>
            <a:effectLst/>
            <a:latin typeface="+mn-lt"/>
            <a:ea typeface="+mn-ea"/>
            <a:cs typeface="+mn-cs"/>
          </a:endParaRPr>
        </a:p>
        <a:p>
          <a:pPr>
            <a:lnSpc>
              <a:spcPts val="1200"/>
            </a:lnSpc>
          </a:pPr>
          <a:endParaRPr lang="en-US" altLang="ja-JP" sz="1200">
            <a:solidFill>
              <a:sysClr val="windowText" lastClr="000000"/>
            </a:solidFill>
            <a:effectLst/>
            <a:latin typeface="Arial" panose="020B0604020202020204" pitchFamily="34" charset="0"/>
            <a:ea typeface="+mn-ea"/>
            <a:cs typeface="Arial" panose="020B0604020202020204" pitchFamily="34" charset="0"/>
          </a:endParaRPr>
        </a:p>
      </xdr:txBody>
    </xdr:sp>
    <xdr:clientData/>
  </xdr:oneCellAnchor>
</xdr:wsDr>
</file>

<file path=xl/drawings/drawing6.xml><?xml version="1.0" encoding="utf-8"?>
<xdr:wsDr xmlns:xdr="http://schemas.openxmlformats.org/drawingml/2006/spreadsheetDrawing" xmlns:a="http://schemas.openxmlformats.org/drawingml/2006/main">
  <xdr:twoCellAnchor>
    <xdr:from>
      <xdr:col>1</xdr:col>
      <xdr:colOff>0</xdr:colOff>
      <xdr:row>3</xdr:row>
      <xdr:rowOff>104775</xdr:rowOff>
    </xdr:from>
    <xdr:to>
      <xdr:col>2</xdr:col>
      <xdr:colOff>676275</xdr:colOff>
      <xdr:row>7</xdr:row>
      <xdr:rowOff>104775</xdr:rowOff>
    </xdr:to>
    <xdr:sp macro="" textlink="">
      <xdr:nvSpPr>
        <xdr:cNvPr id="2" name="Rectangle 1"/>
        <xdr:cNvSpPr>
          <a:spLocks noChangeArrowheads="1"/>
        </xdr:cNvSpPr>
      </xdr:nvSpPr>
      <xdr:spPr bwMode="auto">
        <a:xfrm>
          <a:off x="190500" y="847725"/>
          <a:ext cx="3476625" cy="99060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oneCellAnchor>
    <xdr:from>
      <xdr:col>1</xdr:col>
      <xdr:colOff>146797</xdr:colOff>
      <xdr:row>49</xdr:row>
      <xdr:rowOff>16808</xdr:rowOff>
    </xdr:from>
    <xdr:ext cx="13350128" cy="1773892"/>
    <xdr:sp macro="" textlink="">
      <xdr:nvSpPr>
        <xdr:cNvPr id="3" name="テキスト ボックス 2"/>
        <xdr:cNvSpPr txBox="1"/>
      </xdr:nvSpPr>
      <xdr:spPr>
        <a:xfrm>
          <a:off x="337297" y="12151658"/>
          <a:ext cx="13350128" cy="177389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altLang="ja-JP" sz="1200">
              <a:solidFill>
                <a:sysClr val="windowText" lastClr="000000"/>
              </a:solidFill>
              <a:effectLst/>
              <a:latin typeface="+mn-lt"/>
              <a:ea typeface="+mn-ea"/>
              <a:cs typeface="+mn-cs"/>
            </a:rPr>
            <a:t>In October, total company sales increased 0.9% to a year ago. Existing store sales of retail and online also increased 2.0% to a year earlier.</a:t>
          </a:r>
        </a:p>
        <a:p>
          <a:endParaRPr lang="en-US" altLang="ja-JP" sz="1200">
            <a:solidFill>
              <a:sysClr val="windowText" lastClr="000000"/>
            </a:solidFill>
            <a:effectLst/>
            <a:latin typeface="+mn-lt"/>
            <a:ea typeface="+mn-ea"/>
            <a:cs typeface="+mn-cs"/>
          </a:endParaRPr>
        </a:p>
        <a:p>
          <a:r>
            <a:rPr lang="en-US" altLang="ja-JP" sz="1200">
              <a:solidFill>
                <a:sysClr val="windowText" lastClr="000000"/>
              </a:solidFill>
              <a:effectLst/>
              <a:latin typeface="+mn-lt"/>
              <a:ea typeface="+mn-ea"/>
              <a:cs typeface="+mn-cs"/>
            </a:rPr>
            <a:t>After the cancelation of the emergency declaration, sales showed gradual recovery. Especially in the latter half of the month, sales growth was strong due to the temperature drop. While existing online sales were slightly below to a year ago because of last year’s strong results, existing retail store sales improved 4.1% year on year.</a:t>
          </a:r>
        </a:p>
        <a:p>
          <a:pPr marL="0" marR="0" lvl="0" indent="0" defTabSz="914400" eaLnBrk="1" fontAlgn="auto" latinLnBrk="0" hangingPunct="1">
            <a:lnSpc>
              <a:spcPct val="100000"/>
            </a:lnSpc>
            <a:spcBef>
              <a:spcPts val="0"/>
            </a:spcBef>
            <a:spcAft>
              <a:spcPts val="0"/>
            </a:spcAft>
            <a:buClrTx/>
            <a:buSzTx/>
            <a:buFontTx/>
            <a:buNone/>
            <a:tabLst/>
            <a:defRPr/>
          </a:pPr>
          <a:r>
            <a:rPr lang="en-US" altLang="ja-JP" sz="1100">
              <a:solidFill>
                <a:schemeClr val="tx1"/>
              </a:solidFill>
              <a:effectLst/>
              <a:latin typeface="+mn-lt"/>
              <a:ea typeface="+mn-ea"/>
              <a:cs typeface="+mn-cs"/>
            </a:rPr>
            <a:t>For reference, the effect of one more holiday compared to a year ago would have been around +2.0% to the existing store sales of retail and online.</a:t>
          </a:r>
          <a:endParaRPr lang="en-US" altLang="ja-JP" sz="1200">
            <a:solidFill>
              <a:sysClr val="windowText" lastClr="000000"/>
            </a:solidFill>
            <a:effectLst/>
            <a:latin typeface="+mn-lt"/>
            <a:ea typeface="+mn-ea"/>
            <a:cs typeface="+mn-cs"/>
          </a:endParaRPr>
        </a:p>
        <a:p>
          <a:r>
            <a:rPr lang="en-US" altLang="ja-JP" sz="1200">
              <a:solidFill>
                <a:sysClr val="windowText" lastClr="000000"/>
              </a:solidFill>
              <a:effectLst/>
              <a:latin typeface="+mn-lt"/>
              <a:ea typeface="+mn-ea"/>
              <a:cs typeface="+mn-cs"/>
            </a:rPr>
            <a:t>In comparison to the results of October 2019, total company sales decreased 0.8%, retail and online sales decreased 6.3%, retail sales decreased 12.4%, </a:t>
          </a:r>
        </a:p>
        <a:p>
          <a:r>
            <a:rPr lang="en-US" altLang="ja-JP" sz="1200">
              <a:solidFill>
                <a:sysClr val="windowText" lastClr="000000"/>
              </a:solidFill>
              <a:effectLst/>
              <a:latin typeface="+mn-lt"/>
              <a:ea typeface="+mn-ea"/>
              <a:cs typeface="+mn-cs"/>
            </a:rPr>
            <a:t>online sales increased 15.7%, outlet, other sales also increased 40.0%.</a:t>
          </a:r>
        </a:p>
        <a:p>
          <a:r>
            <a:rPr lang="en-US" altLang="ja-JP" sz="1200">
              <a:solidFill>
                <a:sysClr val="windowText" lastClr="000000"/>
              </a:solidFill>
              <a:effectLst/>
              <a:latin typeface="+mn-lt"/>
              <a:ea typeface="+mn-ea"/>
              <a:cs typeface="+mn-cs"/>
            </a:rPr>
            <a:t> </a:t>
          </a:r>
        </a:p>
        <a:p>
          <a:r>
            <a:rPr lang="en-US" altLang="ja-JP" sz="1100">
              <a:solidFill>
                <a:sysClr val="windowText" lastClr="000000"/>
              </a:solidFill>
              <a:effectLst/>
              <a:latin typeface="+mn-lt"/>
              <a:ea typeface="+mn-ea"/>
              <a:cs typeface="+mn-cs"/>
            </a:rPr>
            <a:t>Total sales of COEN CO., LTD. were decreased by 11.9% year-on-year.</a:t>
          </a:r>
          <a:endParaRPr lang="ja-JP" altLang="ja-JP" sz="1100">
            <a:solidFill>
              <a:sysClr val="windowText" lastClr="000000"/>
            </a:solidFill>
            <a:effectLst/>
            <a:latin typeface="+mn-lt"/>
            <a:ea typeface="+mn-ea"/>
            <a:cs typeface="+mn-cs"/>
          </a:endParaRPr>
        </a:p>
        <a:p>
          <a:endParaRPr lang="ja-JP" altLang="ja-JP" sz="1200">
            <a:solidFill>
              <a:sysClr val="windowText" lastClr="000000"/>
            </a:solidFill>
            <a:effectLst/>
            <a:latin typeface="+mn-lt"/>
            <a:ea typeface="+mn-ea"/>
            <a:cs typeface="+mn-cs"/>
          </a:endParaRPr>
        </a:p>
        <a:p>
          <a:pPr>
            <a:lnSpc>
              <a:spcPts val="1200"/>
            </a:lnSpc>
          </a:pPr>
          <a:endParaRPr lang="en-US" altLang="ja-JP" sz="1200">
            <a:solidFill>
              <a:sysClr val="windowText" lastClr="000000"/>
            </a:solidFill>
            <a:effectLst/>
            <a:latin typeface="Arial" panose="020B0604020202020204" pitchFamily="34" charset="0"/>
            <a:ea typeface="+mn-ea"/>
            <a:cs typeface="Arial" panose="020B0604020202020204" pitchFamily="34" charset="0"/>
          </a:endParaRPr>
        </a:p>
      </xdr:txBody>
    </xdr:sp>
    <xdr:clientData/>
  </xdr:oneCellAnchor>
</xdr:wsDr>
</file>

<file path=xl/drawings/drawing7.xml><?xml version="1.0" encoding="utf-8"?>
<xdr:wsDr xmlns:xdr="http://schemas.openxmlformats.org/drawingml/2006/spreadsheetDrawing" xmlns:a="http://schemas.openxmlformats.org/drawingml/2006/main">
  <xdr:twoCellAnchor>
    <xdr:from>
      <xdr:col>1</xdr:col>
      <xdr:colOff>0</xdr:colOff>
      <xdr:row>3</xdr:row>
      <xdr:rowOff>104775</xdr:rowOff>
    </xdr:from>
    <xdr:to>
      <xdr:col>2</xdr:col>
      <xdr:colOff>676275</xdr:colOff>
      <xdr:row>7</xdr:row>
      <xdr:rowOff>104775</xdr:rowOff>
    </xdr:to>
    <xdr:sp macro="" textlink="">
      <xdr:nvSpPr>
        <xdr:cNvPr id="2" name="Rectangle 1"/>
        <xdr:cNvSpPr>
          <a:spLocks noChangeArrowheads="1"/>
        </xdr:cNvSpPr>
      </xdr:nvSpPr>
      <xdr:spPr bwMode="auto">
        <a:xfrm>
          <a:off x="190500" y="847725"/>
          <a:ext cx="3476625" cy="99060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oneCellAnchor>
    <xdr:from>
      <xdr:col>1</xdr:col>
      <xdr:colOff>146797</xdr:colOff>
      <xdr:row>49</xdr:row>
      <xdr:rowOff>16808</xdr:rowOff>
    </xdr:from>
    <xdr:ext cx="13350128" cy="1773892"/>
    <xdr:sp macro="" textlink="">
      <xdr:nvSpPr>
        <xdr:cNvPr id="3" name="テキスト ボックス 2"/>
        <xdr:cNvSpPr txBox="1"/>
      </xdr:nvSpPr>
      <xdr:spPr>
        <a:xfrm>
          <a:off x="337297" y="12151658"/>
          <a:ext cx="13350128" cy="177389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altLang="ja-JP" sz="1200">
              <a:solidFill>
                <a:sysClr val="windowText" lastClr="000000"/>
              </a:solidFill>
              <a:effectLst/>
              <a:latin typeface="+mn-lt"/>
              <a:ea typeface="+mn-ea"/>
              <a:cs typeface="+mn-cs"/>
            </a:rPr>
            <a:t>In September, total company sales decreased 1.8% to a year ago. Existing store sales of retail and online increased 2.6% to a year earlier.</a:t>
          </a:r>
        </a:p>
        <a:p>
          <a:r>
            <a:rPr lang="en-US" altLang="ja-JP" sz="1200">
              <a:solidFill>
                <a:sysClr val="windowText" lastClr="000000"/>
              </a:solidFill>
              <a:effectLst/>
              <a:latin typeface="+mn-lt"/>
              <a:ea typeface="+mn-ea"/>
              <a:cs typeface="+mn-cs"/>
            </a:rPr>
            <a:t>Despite the negative impact of the coronavirus infection epidemic and the negative drop related to discount sales of summer products in the last year, existing store sales of retail and online grew year on year. The temperature fall pushed fall items’ sales. </a:t>
          </a:r>
        </a:p>
        <a:p>
          <a:r>
            <a:rPr lang="en-US" altLang="ja-JP" sz="1200">
              <a:solidFill>
                <a:sysClr val="windowText" lastClr="000000"/>
              </a:solidFill>
              <a:effectLst/>
              <a:latin typeface="+mn-lt"/>
              <a:ea typeface="+mn-ea"/>
              <a:cs typeface="+mn-cs"/>
            </a:rPr>
            <a:t>In comparison to the results of September 2019, total company sales decreased 24.4%, retail and online sales decreased 27.9%, retail sales decreased 36.8%, </a:t>
          </a:r>
        </a:p>
        <a:p>
          <a:r>
            <a:rPr lang="en-US" altLang="ja-JP" sz="1200">
              <a:solidFill>
                <a:sysClr val="windowText" lastClr="000000"/>
              </a:solidFill>
              <a:effectLst/>
              <a:latin typeface="+mn-lt"/>
              <a:ea typeface="+mn-ea"/>
              <a:cs typeface="+mn-cs"/>
            </a:rPr>
            <a:t>online sales increased 0.2%, outlet, other sales decreased 0.7%.</a:t>
          </a:r>
        </a:p>
        <a:p>
          <a:r>
            <a:rPr lang="en-US" altLang="ja-JP" sz="1200">
              <a:solidFill>
                <a:sysClr val="windowText" lastClr="000000"/>
              </a:solidFill>
              <a:effectLst/>
              <a:latin typeface="+mn-lt"/>
              <a:ea typeface="+mn-ea"/>
              <a:cs typeface="+mn-cs"/>
            </a:rPr>
            <a:t> </a:t>
          </a:r>
        </a:p>
        <a:p>
          <a:r>
            <a:rPr lang="en-US" altLang="ja-JP" sz="1100">
              <a:solidFill>
                <a:sysClr val="windowText" lastClr="000000"/>
              </a:solidFill>
              <a:effectLst/>
              <a:latin typeface="+mn-lt"/>
              <a:ea typeface="+mn-ea"/>
              <a:cs typeface="+mn-cs"/>
            </a:rPr>
            <a:t>Total sales of COEN CO., LTD. were decreased by 24.3% year-on-year.</a:t>
          </a:r>
          <a:endParaRPr lang="ja-JP" altLang="ja-JP" sz="1100">
            <a:solidFill>
              <a:sysClr val="windowText" lastClr="000000"/>
            </a:solidFill>
            <a:effectLst/>
            <a:latin typeface="+mn-lt"/>
            <a:ea typeface="+mn-ea"/>
            <a:cs typeface="+mn-cs"/>
          </a:endParaRPr>
        </a:p>
        <a:p>
          <a:endParaRPr lang="ja-JP" altLang="ja-JP" sz="1200">
            <a:solidFill>
              <a:sysClr val="windowText" lastClr="000000"/>
            </a:solidFill>
            <a:effectLst/>
            <a:latin typeface="+mn-lt"/>
            <a:ea typeface="+mn-ea"/>
            <a:cs typeface="+mn-cs"/>
          </a:endParaRPr>
        </a:p>
        <a:p>
          <a:pPr>
            <a:lnSpc>
              <a:spcPts val="1200"/>
            </a:lnSpc>
          </a:pPr>
          <a:endParaRPr lang="en-US" altLang="ja-JP" sz="1200">
            <a:solidFill>
              <a:sysClr val="windowText" lastClr="000000"/>
            </a:solidFill>
            <a:effectLst/>
            <a:latin typeface="Arial" panose="020B0604020202020204" pitchFamily="34" charset="0"/>
            <a:ea typeface="+mn-ea"/>
            <a:cs typeface="Arial" panose="020B0604020202020204" pitchFamily="34" charset="0"/>
          </a:endParaRPr>
        </a:p>
      </xdr:txBody>
    </xdr:sp>
    <xdr:clientData/>
  </xdr:oneCellAnchor>
</xdr:wsDr>
</file>

<file path=xl/drawings/drawing8.xml><?xml version="1.0" encoding="utf-8"?>
<xdr:wsDr xmlns:xdr="http://schemas.openxmlformats.org/drawingml/2006/spreadsheetDrawing" xmlns:a="http://schemas.openxmlformats.org/drawingml/2006/main">
  <xdr:twoCellAnchor>
    <xdr:from>
      <xdr:col>1</xdr:col>
      <xdr:colOff>0</xdr:colOff>
      <xdr:row>3</xdr:row>
      <xdr:rowOff>104775</xdr:rowOff>
    </xdr:from>
    <xdr:to>
      <xdr:col>2</xdr:col>
      <xdr:colOff>676275</xdr:colOff>
      <xdr:row>7</xdr:row>
      <xdr:rowOff>104775</xdr:rowOff>
    </xdr:to>
    <xdr:sp macro="" textlink="">
      <xdr:nvSpPr>
        <xdr:cNvPr id="2" name="Rectangle 1"/>
        <xdr:cNvSpPr>
          <a:spLocks noChangeArrowheads="1"/>
        </xdr:cNvSpPr>
      </xdr:nvSpPr>
      <xdr:spPr bwMode="auto">
        <a:xfrm>
          <a:off x="190500" y="847725"/>
          <a:ext cx="3476625" cy="99060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oneCellAnchor>
    <xdr:from>
      <xdr:col>1</xdr:col>
      <xdr:colOff>146797</xdr:colOff>
      <xdr:row>49</xdr:row>
      <xdr:rowOff>16808</xdr:rowOff>
    </xdr:from>
    <xdr:ext cx="13350128" cy="1773892"/>
    <xdr:sp macro="" textlink="">
      <xdr:nvSpPr>
        <xdr:cNvPr id="3" name="テキスト ボックス 2"/>
        <xdr:cNvSpPr txBox="1"/>
      </xdr:nvSpPr>
      <xdr:spPr>
        <a:xfrm>
          <a:off x="337297" y="12151658"/>
          <a:ext cx="13350128" cy="177389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altLang="ja-JP" sz="1200">
              <a:solidFill>
                <a:schemeClr val="tx1"/>
              </a:solidFill>
              <a:effectLst/>
              <a:latin typeface="+mn-lt"/>
              <a:ea typeface="+mn-ea"/>
              <a:cs typeface="+mn-cs"/>
            </a:rPr>
            <a:t>In August, total company sales decreased 23.5% to a year ago. Existing store sales of retail and online also decreased 20.6% to a year earlier.</a:t>
          </a:r>
        </a:p>
        <a:p>
          <a:r>
            <a:rPr lang="en-US" altLang="ja-JP" sz="1200">
              <a:solidFill>
                <a:schemeClr val="tx1"/>
              </a:solidFill>
              <a:effectLst/>
              <a:latin typeface="+mn-lt"/>
              <a:ea typeface="+mn-ea"/>
              <a:cs typeface="+mn-cs"/>
            </a:rPr>
            <a:t>The coronavirus infection epidemic and volatile weather impacted negatively on retail sales , and online sales also fell year-on-year due to last year's discount sales and etc. </a:t>
          </a:r>
        </a:p>
        <a:p>
          <a:r>
            <a:rPr lang="en-US" altLang="ja-JP" sz="1200">
              <a:solidFill>
                <a:schemeClr val="tx1"/>
              </a:solidFill>
              <a:effectLst/>
              <a:latin typeface="+mn-lt"/>
              <a:ea typeface="+mn-ea"/>
              <a:cs typeface="+mn-cs"/>
            </a:rPr>
            <a:t>As a result, existing sales of retail and online fell below the same month of the last year.</a:t>
          </a:r>
        </a:p>
        <a:p>
          <a:r>
            <a:rPr lang="en-US" altLang="ja-JP" sz="1200">
              <a:solidFill>
                <a:schemeClr val="tx1"/>
              </a:solidFill>
              <a:effectLst/>
              <a:latin typeface="+mn-lt"/>
              <a:ea typeface="+mn-ea"/>
              <a:cs typeface="+mn-cs"/>
            </a:rPr>
            <a:t>In comparison to the results of August 2019, total company sales decreased 32.4%, retail and online sales decreased 33.5%, retail sales decreased 46.3%, </a:t>
          </a:r>
        </a:p>
        <a:p>
          <a:r>
            <a:rPr lang="en-US" altLang="ja-JP" sz="1200">
              <a:solidFill>
                <a:schemeClr val="tx1"/>
              </a:solidFill>
              <a:effectLst/>
              <a:latin typeface="+mn-lt"/>
              <a:ea typeface="+mn-ea"/>
              <a:cs typeface="+mn-cs"/>
            </a:rPr>
            <a:t>online sales increased 0.4%, outlet, other sales decreased 24.0%.</a:t>
          </a:r>
        </a:p>
        <a:p>
          <a:r>
            <a:rPr lang="en-US" altLang="ja-JP" sz="1200">
              <a:solidFill>
                <a:schemeClr val="tx1"/>
              </a:solidFill>
              <a:effectLst/>
              <a:latin typeface="+mn-lt"/>
              <a:ea typeface="+mn-ea"/>
              <a:cs typeface="+mn-cs"/>
            </a:rPr>
            <a:t>For reference, the effect of one less holiday compared to a year ago would have been around -0.7% to the existing store sales of retail and online.</a:t>
          </a:r>
        </a:p>
        <a:p>
          <a:r>
            <a:rPr lang="en-US" altLang="ja-JP" sz="1200">
              <a:solidFill>
                <a:schemeClr val="tx1"/>
              </a:solidFill>
              <a:effectLst/>
              <a:latin typeface="+mn-lt"/>
              <a:ea typeface="+mn-ea"/>
              <a:cs typeface="+mn-cs"/>
            </a:rPr>
            <a:t> </a:t>
          </a:r>
        </a:p>
        <a:p>
          <a:r>
            <a:rPr lang="en-US" altLang="ja-JP" sz="1100">
              <a:solidFill>
                <a:schemeClr val="tx1"/>
              </a:solidFill>
              <a:effectLst/>
              <a:latin typeface="+mn-lt"/>
              <a:ea typeface="+mn-ea"/>
              <a:cs typeface="+mn-cs"/>
            </a:rPr>
            <a:t>Total sales of COEN CO., LTD. were decreased by 33.1% year-on-year.</a:t>
          </a:r>
          <a:endParaRPr lang="ja-JP" altLang="ja-JP" sz="1100">
            <a:solidFill>
              <a:schemeClr val="tx1"/>
            </a:solidFill>
            <a:effectLst/>
            <a:latin typeface="+mn-lt"/>
            <a:ea typeface="+mn-ea"/>
            <a:cs typeface="+mn-cs"/>
          </a:endParaRPr>
        </a:p>
        <a:p>
          <a:endParaRPr lang="ja-JP" altLang="ja-JP" sz="1200">
            <a:solidFill>
              <a:srgbClr val="FF0000"/>
            </a:solidFill>
            <a:effectLst/>
            <a:latin typeface="+mn-lt"/>
            <a:ea typeface="+mn-ea"/>
            <a:cs typeface="+mn-cs"/>
          </a:endParaRPr>
        </a:p>
        <a:p>
          <a:pPr>
            <a:lnSpc>
              <a:spcPts val="1200"/>
            </a:lnSpc>
          </a:pPr>
          <a:endParaRPr lang="en-US" altLang="ja-JP" sz="1200">
            <a:solidFill>
              <a:srgbClr val="FF0000"/>
            </a:solidFill>
            <a:effectLst/>
            <a:latin typeface="Arial" panose="020B0604020202020204" pitchFamily="34" charset="0"/>
            <a:ea typeface="+mn-ea"/>
            <a:cs typeface="Arial" panose="020B0604020202020204" pitchFamily="34" charset="0"/>
          </a:endParaRPr>
        </a:p>
      </xdr:txBody>
    </xdr:sp>
    <xdr:clientData/>
  </xdr:oneCellAnchor>
</xdr:wsDr>
</file>

<file path=xl/drawings/drawing9.xml><?xml version="1.0" encoding="utf-8"?>
<xdr:wsDr xmlns:xdr="http://schemas.openxmlformats.org/drawingml/2006/spreadsheetDrawing" xmlns:a="http://schemas.openxmlformats.org/drawingml/2006/main">
  <xdr:twoCellAnchor>
    <xdr:from>
      <xdr:col>1</xdr:col>
      <xdr:colOff>0</xdr:colOff>
      <xdr:row>3</xdr:row>
      <xdr:rowOff>104775</xdr:rowOff>
    </xdr:from>
    <xdr:to>
      <xdr:col>2</xdr:col>
      <xdr:colOff>676275</xdr:colOff>
      <xdr:row>7</xdr:row>
      <xdr:rowOff>104775</xdr:rowOff>
    </xdr:to>
    <xdr:sp macro="" textlink="">
      <xdr:nvSpPr>
        <xdr:cNvPr id="2" name="Rectangle 1"/>
        <xdr:cNvSpPr>
          <a:spLocks noChangeArrowheads="1"/>
        </xdr:cNvSpPr>
      </xdr:nvSpPr>
      <xdr:spPr bwMode="auto">
        <a:xfrm>
          <a:off x="190500" y="847725"/>
          <a:ext cx="3476625" cy="99060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oneCellAnchor>
    <xdr:from>
      <xdr:col>1</xdr:col>
      <xdr:colOff>146797</xdr:colOff>
      <xdr:row>49</xdr:row>
      <xdr:rowOff>16808</xdr:rowOff>
    </xdr:from>
    <xdr:ext cx="13350128" cy="1773892"/>
    <xdr:sp macro="" textlink="">
      <xdr:nvSpPr>
        <xdr:cNvPr id="3" name="テキスト ボックス 2"/>
        <xdr:cNvSpPr txBox="1"/>
      </xdr:nvSpPr>
      <xdr:spPr>
        <a:xfrm>
          <a:off x="337297" y="12151658"/>
          <a:ext cx="13350128" cy="177389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altLang="ja-JP" sz="1200">
              <a:solidFill>
                <a:schemeClr val="tx1"/>
              </a:solidFill>
              <a:effectLst/>
              <a:latin typeface="+mn-lt"/>
              <a:ea typeface="+mn-ea"/>
              <a:cs typeface="+mn-cs"/>
            </a:rPr>
            <a:t>Total company sales decreased 3.7% to a year ago. Existing store sales of retail and online </a:t>
          </a:r>
          <a:r>
            <a:rPr lang="en-US" altLang="ja-JP" sz="1100">
              <a:solidFill>
                <a:schemeClr val="tx1"/>
              </a:solidFill>
              <a:effectLst/>
              <a:latin typeface="+mn-lt"/>
              <a:ea typeface="+mn-ea"/>
              <a:cs typeface="+mn-cs"/>
            </a:rPr>
            <a:t>also decreased 2.4% to a year earlier.</a:t>
          </a:r>
          <a:endParaRPr lang="ja-JP" altLang="ja-JP" sz="1200">
            <a:effectLst/>
          </a:endParaRPr>
        </a:p>
        <a:p>
          <a:r>
            <a:rPr lang="ja-JP" altLang="ja-JP" sz="1100">
              <a:solidFill>
                <a:schemeClr val="tx1"/>
              </a:solidFill>
              <a:effectLst/>
              <a:latin typeface="+mn-lt"/>
              <a:ea typeface="+mn-ea"/>
              <a:cs typeface="+mn-cs"/>
            </a:rPr>
            <a:t>Thanks to the temperature rise after the end of the rainy season and the start of clearance sales, existing store sales increased year on year. </a:t>
          </a:r>
          <a:r>
            <a:rPr lang="en-US" altLang="ja-JP" sz="1100">
              <a:solidFill>
                <a:schemeClr val="tx1"/>
              </a:solidFill>
              <a:effectLst/>
              <a:latin typeface="+mn-lt"/>
              <a:ea typeface="+mn-ea"/>
              <a:cs typeface="+mn-cs"/>
            </a:rPr>
            <a:t>However, e</a:t>
          </a:r>
          <a:r>
            <a:rPr lang="ja-JP" altLang="ja-JP" sz="1100">
              <a:solidFill>
                <a:schemeClr val="tx1"/>
              </a:solidFill>
              <a:effectLst/>
              <a:latin typeface="+mn-lt"/>
              <a:ea typeface="+mn-ea"/>
              <a:cs typeface="+mn-cs"/>
            </a:rPr>
            <a:t>xisting online store sales decreased</a:t>
          </a:r>
          <a:r>
            <a:rPr lang="en-US" altLang="ja-JP" sz="1100">
              <a:solidFill>
                <a:schemeClr val="tx1"/>
              </a:solidFill>
              <a:effectLst/>
              <a:latin typeface="+mn-lt"/>
              <a:ea typeface="+mn-ea"/>
              <a:cs typeface="+mn-cs"/>
            </a:rPr>
            <a:t> because of the clearance sales initiatives executed last year, existing sales of retail and online decreased year-on-year. </a:t>
          </a:r>
          <a:r>
            <a:rPr lang="en-US" altLang="ja-JP" sz="1200">
              <a:solidFill>
                <a:schemeClr val="tx1"/>
              </a:solidFill>
              <a:effectLst/>
              <a:latin typeface="+mn-lt"/>
              <a:ea typeface="+mn-ea"/>
              <a:cs typeface="+mn-cs"/>
            </a:rPr>
            <a:t>In comparison to the results of July 2019, total company sales decreased 14.1%, retail and online sales decreased 17.6%, retail sales decreased 26.9%, online sales increased 7.8%, outlet, other sales increased 12.3%.</a:t>
          </a:r>
        </a:p>
        <a:p>
          <a:pPr marL="0" marR="0" lvl="0" indent="0" defTabSz="914400" eaLnBrk="1" fontAlgn="auto" latinLnBrk="0" hangingPunct="1">
            <a:lnSpc>
              <a:spcPct val="100000"/>
            </a:lnSpc>
            <a:spcBef>
              <a:spcPts val="0"/>
            </a:spcBef>
            <a:spcAft>
              <a:spcPts val="0"/>
            </a:spcAft>
            <a:buClrTx/>
            <a:buSzTx/>
            <a:buFontTx/>
            <a:buNone/>
            <a:tabLst/>
            <a:defRPr/>
          </a:pPr>
          <a:r>
            <a:rPr lang="en-US" altLang="ja-JP" sz="1100">
              <a:solidFill>
                <a:schemeClr val="tx1"/>
              </a:solidFill>
              <a:effectLst/>
              <a:latin typeface="+mn-lt"/>
              <a:ea typeface="+mn-ea"/>
              <a:cs typeface="+mn-cs"/>
            </a:rPr>
            <a:t>For reference, the effect of one</a:t>
          </a:r>
          <a:r>
            <a:rPr lang="ja-JP" altLang="en-US" sz="1100" baseline="0">
              <a:solidFill>
                <a:schemeClr val="tx1"/>
              </a:solidFill>
              <a:effectLst/>
              <a:latin typeface="+mn-lt"/>
              <a:ea typeface="+mn-ea"/>
              <a:cs typeface="+mn-cs"/>
            </a:rPr>
            <a:t> </a:t>
          </a:r>
          <a:r>
            <a:rPr lang="en-US" altLang="ja-JP" sz="1100" baseline="0">
              <a:solidFill>
                <a:schemeClr val="tx1"/>
              </a:solidFill>
              <a:effectLst/>
              <a:latin typeface="+mn-lt"/>
              <a:ea typeface="+mn-ea"/>
              <a:cs typeface="+mn-cs"/>
            </a:rPr>
            <a:t>additional </a:t>
          </a:r>
          <a:r>
            <a:rPr lang="en-US" altLang="ja-JP" sz="1100">
              <a:solidFill>
                <a:schemeClr val="tx1"/>
              </a:solidFill>
              <a:effectLst/>
              <a:latin typeface="+mn-lt"/>
              <a:ea typeface="+mn-ea"/>
              <a:cs typeface="+mn-cs"/>
            </a:rPr>
            <a:t> holiday compared to a year ago would have been around +1.8% to the existing store sales of retail and online.</a:t>
          </a:r>
          <a:endParaRPr lang="en-US" altLang="ja-JP" sz="1200">
            <a:solidFill>
              <a:srgbClr val="FF0000"/>
            </a:solidFill>
            <a:effectLst/>
            <a:latin typeface="+mn-lt"/>
            <a:ea typeface="+mn-ea"/>
            <a:cs typeface="+mn-cs"/>
          </a:endParaRPr>
        </a:p>
        <a:p>
          <a:r>
            <a:rPr lang="en-US" altLang="ja-JP" sz="1200">
              <a:solidFill>
                <a:schemeClr val="tx1"/>
              </a:solidFill>
              <a:effectLst/>
              <a:latin typeface="+mn-lt"/>
              <a:ea typeface="+mn-ea"/>
              <a:cs typeface="+mn-cs"/>
            </a:rPr>
            <a:t>Total sales of COEN CO., LTD. decreased 16.4% to a year ago.</a:t>
          </a:r>
        </a:p>
        <a:p>
          <a:endParaRPr lang="ja-JP" altLang="ja-JP" sz="1200">
            <a:solidFill>
              <a:srgbClr val="FF0000"/>
            </a:solidFill>
            <a:effectLst/>
            <a:latin typeface="+mn-lt"/>
            <a:ea typeface="+mn-ea"/>
            <a:cs typeface="+mn-cs"/>
          </a:endParaRPr>
        </a:p>
        <a:p>
          <a:pPr>
            <a:lnSpc>
              <a:spcPts val="1200"/>
            </a:lnSpc>
          </a:pPr>
          <a:endParaRPr lang="en-US" altLang="ja-JP" sz="1200">
            <a:solidFill>
              <a:srgbClr val="FF0000"/>
            </a:solidFill>
            <a:effectLst/>
            <a:latin typeface="Arial" panose="020B0604020202020204" pitchFamily="34" charset="0"/>
            <a:ea typeface="+mn-ea"/>
            <a:cs typeface="Arial" panose="020B0604020202020204" pitchFamily="34" charset="0"/>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117"/>
  <sheetViews>
    <sheetView showGridLines="0" tabSelected="1" zoomScaleNormal="100" zoomScaleSheetLayoutView="40" workbookViewId="0"/>
  </sheetViews>
  <sheetFormatPr defaultRowHeight="14.25"/>
  <cols>
    <col min="1" max="1" width="2.5" style="9" customWidth="1"/>
    <col min="2" max="2" width="36.75" style="9" customWidth="1"/>
    <col min="3" max="3" width="10" style="9" customWidth="1"/>
    <col min="4" max="23" width="11.625" style="9" customWidth="1"/>
    <col min="24" max="24" width="3" style="9" customWidth="1"/>
    <col min="25" max="25" width="7.25" style="9" customWidth="1"/>
    <col min="26" max="26" width="10.125" style="9" customWidth="1"/>
    <col min="27" max="16384" width="9" style="9"/>
  </cols>
  <sheetData>
    <row r="1" spans="1:25" ht="19.5" customHeight="1">
      <c r="A1" s="225" t="s">
        <v>12</v>
      </c>
      <c r="B1" s="8"/>
      <c r="C1" s="8"/>
      <c r="U1" s="274" t="s">
        <v>21</v>
      </c>
      <c r="V1" s="274"/>
      <c r="W1" s="274"/>
      <c r="X1" s="274"/>
    </row>
    <row r="2" spans="1:25" ht="20.100000000000001" customHeight="1">
      <c r="B2" s="275" t="s">
        <v>132</v>
      </c>
      <c r="C2" s="275"/>
      <c r="D2" s="275"/>
      <c r="E2" s="275"/>
      <c r="U2" s="274"/>
      <c r="V2" s="274"/>
      <c r="W2" s="274"/>
      <c r="X2" s="274"/>
    </row>
    <row r="3" spans="1:25" ht="19.5" customHeight="1">
      <c r="B3" s="275"/>
      <c r="C3" s="275"/>
      <c r="D3" s="275"/>
      <c r="E3" s="275"/>
      <c r="U3" s="276" t="s">
        <v>131</v>
      </c>
      <c r="V3" s="277"/>
      <c r="W3" s="277"/>
      <c r="X3" s="277"/>
      <c r="Y3" s="123"/>
    </row>
    <row r="4" spans="1:25" ht="20.100000000000001" customHeight="1">
      <c r="B4" s="10"/>
      <c r="C4" s="10"/>
      <c r="D4" s="11"/>
      <c r="E4" s="10"/>
      <c r="F4" s="10"/>
      <c r="G4" s="10"/>
      <c r="H4" s="10"/>
      <c r="I4" s="10"/>
      <c r="J4" s="10"/>
      <c r="K4" s="10"/>
      <c r="L4" s="10"/>
      <c r="M4" s="10"/>
      <c r="N4" s="10"/>
      <c r="O4" s="10"/>
      <c r="P4" s="10"/>
      <c r="U4" s="273"/>
      <c r="V4" s="273"/>
      <c r="W4" s="273"/>
      <c r="X4" s="273"/>
    </row>
    <row r="5" spans="1:25" ht="20.100000000000001" customHeight="1">
      <c r="B5" s="124" t="s">
        <v>48</v>
      </c>
      <c r="C5" s="124"/>
      <c r="D5" s="7"/>
      <c r="E5" s="12"/>
      <c r="F5" s="10"/>
      <c r="G5" s="10"/>
      <c r="H5" s="9" t="s">
        <v>118</v>
      </c>
      <c r="I5" s="10"/>
      <c r="J5" s="10"/>
      <c r="K5" s="10"/>
      <c r="L5" s="10"/>
      <c r="M5" s="10"/>
      <c r="N5" s="10"/>
      <c r="O5" s="10"/>
      <c r="P5" s="10"/>
      <c r="U5" s="273"/>
      <c r="V5" s="273"/>
      <c r="W5" s="273"/>
      <c r="X5" s="273"/>
    </row>
    <row r="6" spans="1:25" ht="20.100000000000001" customHeight="1">
      <c r="B6" s="131" t="s">
        <v>47</v>
      </c>
      <c r="C6" s="132">
        <v>1.0660000000000001</v>
      </c>
      <c r="F6" s="10"/>
      <c r="G6" s="10"/>
      <c r="H6" s="9" t="s">
        <v>119</v>
      </c>
      <c r="I6" s="10"/>
      <c r="J6" s="10"/>
      <c r="K6" s="10"/>
      <c r="L6" s="10"/>
      <c r="M6" s="10"/>
      <c r="N6" s="10"/>
      <c r="O6" s="10"/>
      <c r="P6" s="10"/>
      <c r="U6" s="273"/>
      <c r="V6" s="273"/>
      <c r="W6" s="273"/>
      <c r="X6" s="118"/>
    </row>
    <row r="7" spans="1:25" ht="20.100000000000001" customHeight="1">
      <c r="B7" s="131" t="s">
        <v>49</v>
      </c>
      <c r="C7" s="161">
        <v>1.0860000000000001</v>
      </c>
      <c r="F7" s="14"/>
      <c r="G7" s="14"/>
      <c r="H7" s="9" t="s">
        <v>120</v>
      </c>
      <c r="I7" s="10"/>
      <c r="J7" s="10"/>
      <c r="K7" s="10"/>
      <c r="L7" s="10"/>
      <c r="M7" s="10"/>
      <c r="N7" s="10"/>
      <c r="O7" s="10"/>
      <c r="P7" s="10"/>
      <c r="U7" s="280"/>
      <c r="V7" s="280"/>
      <c r="W7" s="280"/>
      <c r="X7" s="280"/>
    </row>
    <row r="8" spans="1:25" ht="20.100000000000001" customHeight="1">
      <c r="D8" s="15"/>
      <c r="E8" s="16"/>
      <c r="I8" s="17"/>
      <c r="V8" s="18"/>
      <c r="X8" s="18"/>
    </row>
    <row r="9" spans="1:25" ht="20.100000000000001" customHeight="1">
      <c r="B9" s="116" t="s">
        <v>24</v>
      </c>
      <c r="C9" s="147"/>
      <c r="D9" s="10"/>
      <c r="F9" s="19"/>
      <c r="W9" s="15" t="s">
        <v>23</v>
      </c>
      <c r="X9" s="15"/>
    </row>
    <row r="10" spans="1:25" ht="20.100000000000001" customHeight="1">
      <c r="B10" s="42"/>
      <c r="C10" s="42"/>
      <c r="D10" s="48">
        <v>2021</v>
      </c>
      <c r="E10" s="49"/>
      <c r="F10" s="49"/>
      <c r="G10" s="49"/>
      <c r="H10" s="49"/>
      <c r="I10" s="49"/>
      <c r="J10" s="49"/>
      <c r="K10" s="49"/>
      <c r="L10" s="49"/>
      <c r="M10" s="49">
        <v>2022</v>
      </c>
      <c r="N10" s="49"/>
      <c r="O10" s="50"/>
      <c r="P10" s="272" t="s">
        <v>14</v>
      </c>
      <c r="Q10" s="48"/>
      <c r="R10" s="49"/>
      <c r="S10" s="49"/>
      <c r="T10" s="50"/>
      <c r="U10" s="48"/>
      <c r="V10" s="50"/>
      <c r="W10" s="52"/>
    </row>
    <row r="11" spans="1:25" ht="20.100000000000001" customHeight="1">
      <c r="B11" s="134"/>
      <c r="C11" s="134"/>
      <c r="D11" s="53" t="s">
        <v>0</v>
      </c>
      <c r="E11" s="54" t="s">
        <v>1</v>
      </c>
      <c r="F11" s="54" t="s">
        <v>2</v>
      </c>
      <c r="G11" s="54" t="s">
        <v>3</v>
      </c>
      <c r="H11" s="54" t="s">
        <v>4</v>
      </c>
      <c r="I11" s="54" t="s">
        <v>5</v>
      </c>
      <c r="J11" s="54" t="s">
        <v>6</v>
      </c>
      <c r="K11" s="54" t="s">
        <v>7</v>
      </c>
      <c r="L11" s="54" t="s">
        <v>8</v>
      </c>
      <c r="M11" s="54" t="s">
        <v>9</v>
      </c>
      <c r="N11" s="54" t="s">
        <v>10</v>
      </c>
      <c r="O11" s="55" t="s">
        <v>11</v>
      </c>
      <c r="P11" s="56" t="s">
        <v>130</v>
      </c>
      <c r="Q11" s="120" t="s">
        <v>15</v>
      </c>
      <c r="R11" s="121" t="s">
        <v>16</v>
      </c>
      <c r="S11" s="121" t="s">
        <v>17</v>
      </c>
      <c r="T11" s="122" t="s">
        <v>18</v>
      </c>
      <c r="U11" s="120" t="s">
        <v>19</v>
      </c>
      <c r="V11" s="122" t="s">
        <v>20</v>
      </c>
      <c r="W11" s="125" t="s">
        <v>53</v>
      </c>
    </row>
    <row r="12" spans="1:25" ht="20.100000000000001" customHeight="1">
      <c r="B12" s="47" t="s">
        <v>22</v>
      </c>
      <c r="C12" s="135"/>
      <c r="D12" s="57"/>
      <c r="E12" s="57"/>
      <c r="F12" s="57"/>
      <c r="G12" s="57"/>
      <c r="H12" s="57"/>
      <c r="I12" s="57"/>
      <c r="J12" s="57"/>
      <c r="K12" s="57"/>
      <c r="L12" s="57"/>
      <c r="M12" s="57"/>
      <c r="N12" s="57"/>
      <c r="O12" s="57"/>
      <c r="P12" s="57"/>
      <c r="Q12" s="57"/>
      <c r="R12" s="57"/>
      <c r="S12" s="57"/>
      <c r="T12" s="57"/>
      <c r="U12" s="57"/>
      <c r="V12" s="57"/>
      <c r="W12" s="58"/>
    </row>
    <row r="13" spans="1:25" ht="20.100000000000001" customHeight="1">
      <c r="B13" s="136" t="s">
        <v>47</v>
      </c>
      <c r="C13" s="148"/>
      <c r="D13" s="231">
        <v>225.53636646563402</v>
      </c>
      <c r="E13" s="59">
        <v>137.98087771253745</v>
      </c>
      <c r="F13" s="59">
        <v>80.40703377831656</v>
      </c>
      <c r="G13" s="59">
        <v>96.638994846871753</v>
      </c>
      <c r="H13" s="59">
        <v>76.451932955670415</v>
      </c>
      <c r="I13" s="59">
        <v>98.22299017735935</v>
      </c>
      <c r="J13" s="60">
        <v>100.91125872257636</v>
      </c>
      <c r="K13" s="60">
        <v>104.59241347599331</v>
      </c>
      <c r="L13" s="60">
        <v>112.74306499861331</v>
      </c>
      <c r="M13" s="60">
        <v>114.8374345773221</v>
      </c>
      <c r="N13" s="60">
        <v>92.898319972478987</v>
      </c>
      <c r="O13" s="61">
        <v>106.60260670630375</v>
      </c>
      <c r="P13" s="232">
        <v>105.44818952471435</v>
      </c>
      <c r="Q13" s="62">
        <v>121.5321631193557</v>
      </c>
      <c r="R13" s="59">
        <v>90.879099524822706</v>
      </c>
      <c r="S13" s="63">
        <v>106.55499035677927</v>
      </c>
      <c r="T13" s="64">
        <v>106.35591220091402</v>
      </c>
      <c r="U13" s="65">
        <v>104.09498255925101</v>
      </c>
      <c r="V13" s="64">
        <v>106.46539994067832</v>
      </c>
      <c r="W13" s="66">
        <v>105.44818952471435</v>
      </c>
    </row>
    <row r="14" spans="1:25" ht="20.100000000000001" customHeight="1">
      <c r="B14" s="137" t="s">
        <v>45</v>
      </c>
      <c r="C14" s="149"/>
      <c r="D14" s="233">
        <v>195.95631427569054</v>
      </c>
      <c r="E14" s="68">
        <v>124.84077521394848</v>
      </c>
      <c r="F14" s="68">
        <v>80.29573719247449</v>
      </c>
      <c r="G14" s="68">
        <v>97.350611151434791</v>
      </c>
      <c r="H14" s="68">
        <v>78.527182192756015</v>
      </c>
      <c r="I14" s="68">
        <v>100.8247340564499</v>
      </c>
      <c r="J14" s="68">
        <v>101.6263719693313</v>
      </c>
      <c r="K14" s="68">
        <v>105.5252639852856</v>
      </c>
      <c r="L14" s="68">
        <v>112.51516251715721</v>
      </c>
      <c r="M14" s="68">
        <v>113.19205688111353</v>
      </c>
      <c r="N14" s="68">
        <v>94.084352070426291</v>
      </c>
      <c r="O14" s="69">
        <v>106.795746221012</v>
      </c>
      <c r="P14" s="234">
        <v>104.79944160776465</v>
      </c>
      <c r="Q14" s="67">
        <v>114.28756508513571</v>
      </c>
      <c r="R14" s="70">
        <v>92.688300897241476</v>
      </c>
      <c r="S14" s="71">
        <v>107.08843406295168</v>
      </c>
      <c r="T14" s="72">
        <v>106.15404325332412</v>
      </c>
      <c r="U14" s="73">
        <v>102.35572404070656</v>
      </c>
      <c r="V14" s="72">
        <v>106.66530179355482</v>
      </c>
      <c r="W14" s="74">
        <v>104.79944160776465</v>
      </c>
    </row>
    <row r="15" spans="1:25" ht="20.100000000000001" customHeight="1">
      <c r="B15" s="138" t="s">
        <v>43</v>
      </c>
      <c r="C15" s="150"/>
      <c r="D15" s="235">
        <v>195.44252951297329</v>
      </c>
      <c r="E15" s="76">
        <v>124.92639047336711</v>
      </c>
      <c r="F15" s="76">
        <v>79.739722338397044</v>
      </c>
      <c r="G15" s="76">
        <v>96.86292639661319</v>
      </c>
      <c r="H15" s="76">
        <v>78.04894665245962</v>
      </c>
      <c r="I15" s="76">
        <v>100.27087094702915</v>
      </c>
      <c r="J15" s="76">
        <v>100.90245628922894</v>
      </c>
      <c r="K15" s="76">
        <v>104.97093899616306</v>
      </c>
      <c r="L15" s="76">
        <v>112.25561073047913</v>
      </c>
      <c r="M15" s="76">
        <v>112.39518771066655</v>
      </c>
      <c r="N15" s="76">
        <v>93.811911998980804</v>
      </c>
      <c r="O15" s="77">
        <v>106.06433599769622</v>
      </c>
      <c r="P15" s="236">
        <v>104.27117724520704</v>
      </c>
      <c r="Q15" s="75">
        <v>113.76954856100396</v>
      </c>
      <c r="R15" s="78">
        <v>92.179555745266626</v>
      </c>
      <c r="S15" s="79">
        <v>106.60348043738514</v>
      </c>
      <c r="T15" s="80">
        <v>105.54676282414313</v>
      </c>
      <c r="U15" s="81">
        <v>101.84804909869723</v>
      </c>
      <c r="V15" s="80">
        <v>106.12608791979218</v>
      </c>
      <c r="W15" s="82">
        <v>104.27117724520704</v>
      </c>
    </row>
    <row r="16" spans="1:25" ht="20.100000000000001" customHeight="1">
      <c r="B16" s="139" t="s">
        <v>31</v>
      </c>
      <c r="C16" s="151"/>
      <c r="D16" s="237">
        <v>705.14411940849607</v>
      </c>
      <c r="E16" s="84">
        <v>264.27608167794091</v>
      </c>
      <c r="F16" s="84">
        <v>84.337874631701979</v>
      </c>
      <c r="G16" s="84">
        <v>99.037624147720649</v>
      </c>
      <c r="H16" s="84">
        <v>72.988269270316906</v>
      </c>
      <c r="I16" s="84">
        <v>94.051074844949213</v>
      </c>
      <c r="J16" s="84">
        <v>102.15544819229993</v>
      </c>
      <c r="K16" s="84">
        <v>105.80808534722365</v>
      </c>
      <c r="L16" s="84">
        <v>113.39695947667083</v>
      </c>
      <c r="M16" s="84">
        <v>130.18108111269262</v>
      </c>
      <c r="N16" s="84">
        <v>95.198582888226838</v>
      </c>
      <c r="O16" s="85">
        <v>111.04838224888698</v>
      </c>
      <c r="P16" s="238">
        <v>112.41296910832503</v>
      </c>
      <c r="Q16" s="83">
        <v>162.76636454567893</v>
      </c>
      <c r="R16" s="86">
        <v>89.777906886734755</v>
      </c>
      <c r="S16" s="87">
        <v>107.59115027916451</v>
      </c>
      <c r="T16" s="88">
        <v>114.06390506240258</v>
      </c>
      <c r="U16" s="89">
        <v>115.70499315777674</v>
      </c>
      <c r="V16" s="88">
        <v>110.26092675327365</v>
      </c>
      <c r="W16" s="90">
        <v>112.41296910832503</v>
      </c>
    </row>
    <row r="17" spans="2:24" ht="20.100000000000001" customHeight="1">
      <c r="B17" s="140" t="s">
        <v>44</v>
      </c>
      <c r="C17" s="152"/>
      <c r="D17" s="233">
        <v>78.612375656840044</v>
      </c>
      <c r="E17" s="68">
        <v>73.658784429082118</v>
      </c>
      <c r="F17" s="68">
        <v>72.031442170320418</v>
      </c>
      <c r="G17" s="68">
        <v>93.06711910112449</v>
      </c>
      <c r="H17" s="68">
        <v>86.560952859757847</v>
      </c>
      <c r="I17" s="68">
        <v>115.40993091451523</v>
      </c>
      <c r="J17" s="68">
        <v>97.635191220877019</v>
      </c>
      <c r="K17" s="68">
        <v>102.96524462849807</v>
      </c>
      <c r="L17" s="68">
        <v>109.71023849314929</v>
      </c>
      <c r="M17" s="68">
        <v>91.959378084637706</v>
      </c>
      <c r="N17" s="68">
        <v>91.881603190457255</v>
      </c>
      <c r="O17" s="69">
        <v>94.98245730479745</v>
      </c>
      <c r="P17" s="234">
        <v>91.215602800763492</v>
      </c>
      <c r="Q17" s="67">
        <v>74.419125643254887</v>
      </c>
      <c r="R17" s="70">
        <v>96.753055910962075</v>
      </c>
      <c r="S17" s="71">
        <v>104.24671980101843</v>
      </c>
      <c r="T17" s="72">
        <v>92.75339139651993</v>
      </c>
      <c r="U17" s="73">
        <v>84.102956065553883</v>
      </c>
      <c r="V17" s="72">
        <v>98.187003717742627</v>
      </c>
      <c r="W17" s="74">
        <v>91.215602800763492</v>
      </c>
    </row>
    <row r="18" spans="2:24" ht="20.100000000000001" customHeight="1">
      <c r="B18" s="141" t="s">
        <v>49</v>
      </c>
      <c r="C18" s="153"/>
      <c r="D18" s="239">
        <v>193.57269270052686</v>
      </c>
      <c r="E18" s="60">
        <v>123.81697007061683</v>
      </c>
      <c r="F18" s="60">
        <v>79.776028911035141</v>
      </c>
      <c r="G18" s="60">
        <v>97.61272824372486</v>
      </c>
      <c r="H18" s="60">
        <v>79.419219589107954</v>
      </c>
      <c r="I18" s="60">
        <v>102.58064390075572</v>
      </c>
      <c r="J18" s="60">
        <v>102.03461541210126</v>
      </c>
      <c r="K18" s="60">
        <v>106.53072801937886</v>
      </c>
      <c r="L18" s="60">
        <v>114.29423906506891</v>
      </c>
      <c r="M18" s="60">
        <v>113.10178222478562</v>
      </c>
      <c r="N18" s="60">
        <v>95.811771940697099</v>
      </c>
      <c r="O18" s="61">
        <v>108.5706638184579</v>
      </c>
      <c r="P18" s="232">
        <v>105.53024916230471</v>
      </c>
      <c r="Q18" s="62">
        <v>113.34443366877072</v>
      </c>
      <c r="R18" s="59">
        <v>93.505416243311075</v>
      </c>
      <c r="S18" s="63">
        <v>108.21030029083087</v>
      </c>
      <c r="T18" s="64">
        <v>107.20640476116299</v>
      </c>
      <c r="U18" s="65">
        <v>102.59924094702203</v>
      </c>
      <c r="V18" s="64">
        <v>107.76214855753577</v>
      </c>
      <c r="W18" s="66">
        <v>105.53024916230471</v>
      </c>
    </row>
    <row r="19" spans="2:24" ht="20.100000000000001" customHeight="1">
      <c r="B19" s="139" t="s">
        <v>50</v>
      </c>
      <c r="C19" s="151"/>
      <c r="D19" s="237">
        <v>701.97278770825255</v>
      </c>
      <c r="E19" s="84">
        <v>262.58137022365764</v>
      </c>
      <c r="F19" s="84">
        <v>83.902866849774199</v>
      </c>
      <c r="G19" s="84">
        <v>99.350196082124384</v>
      </c>
      <c r="H19" s="84">
        <v>74.236035928007581</v>
      </c>
      <c r="I19" s="84">
        <v>96.895081259603074</v>
      </c>
      <c r="J19" s="84">
        <v>104.13148120323972</v>
      </c>
      <c r="K19" s="84">
        <v>108.35179834570513</v>
      </c>
      <c r="L19" s="84">
        <v>116.76629748425805</v>
      </c>
      <c r="M19" s="84">
        <v>134.88586622916924</v>
      </c>
      <c r="N19" s="84">
        <v>99.068959276980834</v>
      </c>
      <c r="O19" s="85">
        <v>114.75437092171643</v>
      </c>
      <c r="P19" s="238">
        <v>114.88984771939847</v>
      </c>
      <c r="Q19" s="83">
        <v>161.97648696673912</v>
      </c>
      <c r="R19" s="86">
        <v>91.207227502405061</v>
      </c>
      <c r="S19" s="87">
        <v>110.24807929171787</v>
      </c>
      <c r="T19" s="88">
        <v>117.92930559130581</v>
      </c>
      <c r="U19" s="89">
        <v>117.2984894407335</v>
      </c>
      <c r="V19" s="88">
        <v>113.33257311782955</v>
      </c>
      <c r="W19" s="90">
        <v>114.88984771939847</v>
      </c>
    </row>
    <row r="20" spans="2:24" ht="20.100000000000001" customHeight="1">
      <c r="B20" s="140" t="s">
        <v>51</v>
      </c>
      <c r="C20" s="152"/>
      <c r="D20" s="233">
        <v>80.083076542527849</v>
      </c>
      <c r="E20" s="68">
        <v>74.645700749632198</v>
      </c>
      <c r="F20" s="68">
        <v>73.085489059501199</v>
      </c>
      <c r="G20" s="68">
        <v>94.716156248251295</v>
      </c>
      <c r="H20" s="68">
        <v>87.392247906348501</v>
      </c>
      <c r="I20" s="68">
        <v>114.32406470405951</v>
      </c>
      <c r="J20" s="68">
        <v>96.864097618198329</v>
      </c>
      <c r="K20" s="68">
        <v>102.38510017028426</v>
      </c>
      <c r="L20" s="68">
        <v>109.15011323798021</v>
      </c>
      <c r="M20" s="68">
        <v>91.518531368923931</v>
      </c>
      <c r="N20" s="68">
        <v>91.770246766575553</v>
      </c>
      <c r="O20" s="69">
        <v>95.465758030304514</v>
      </c>
      <c r="P20" s="234">
        <v>91.57742335020113</v>
      </c>
      <c r="Q20" s="67">
        <v>75.556315783132945</v>
      </c>
      <c r="R20" s="70">
        <v>97.480974556369873</v>
      </c>
      <c r="S20" s="71">
        <v>103.62824272568052</v>
      </c>
      <c r="T20" s="72">
        <v>92.641421868217549</v>
      </c>
      <c r="U20" s="73">
        <v>85.088307009631222</v>
      </c>
      <c r="V20" s="72">
        <v>97.846443641198775</v>
      </c>
      <c r="W20" s="74">
        <v>91.57742335020113</v>
      </c>
    </row>
    <row r="21" spans="2:24" ht="20.100000000000001" customHeight="1">
      <c r="B21" s="142" t="s">
        <v>25</v>
      </c>
      <c r="C21" s="154"/>
      <c r="D21" s="240">
        <v>645.01583655098216</v>
      </c>
      <c r="E21" s="91">
        <v>293.90261363117776</v>
      </c>
      <c r="F21" s="228">
        <v>84.477515638135742</v>
      </c>
      <c r="G21" s="91">
        <v>95.244986063065767</v>
      </c>
      <c r="H21" s="91">
        <v>70.866025889119442</v>
      </c>
      <c r="I21" s="91">
        <v>89.825345940232225</v>
      </c>
      <c r="J21" s="91">
        <v>105.53405709661322</v>
      </c>
      <c r="K21" s="91">
        <v>108.09403874065784</v>
      </c>
      <c r="L21" s="91">
        <v>120.15547410943716</v>
      </c>
      <c r="M21" s="91">
        <v>130.76524465786486</v>
      </c>
      <c r="N21" s="91">
        <v>89.489968481823581</v>
      </c>
      <c r="O21" s="92">
        <v>110.25437259974431</v>
      </c>
      <c r="P21" s="241">
        <v>114.25451417023824</v>
      </c>
      <c r="Q21" s="93">
        <v>182.86339307954657</v>
      </c>
      <c r="R21" s="94">
        <v>85.348110615407876</v>
      </c>
      <c r="S21" s="95">
        <v>111.11707021043526</v>
      </c>
      <c r="T21" s="96">
        <v>111.89439995639374</v>
      </c>
      <c r="U21" s="97">
        <v>118.30489098127728</v>
      </c>
      <c r="V21" s="98">
        <v>111.45565666255183</v>
      </c>
      <c r="W21" s="99">
        <v>114.25451417023824</v>
      </c>
      <c r="X21" s="20"/>
    </row>
    <row r="22" spans="2:24" ht="20.100000000000001" customHeight="1">
      <c r="B22" s="47" t="s">
        <v>54</v>
      </c>
      <c r="C22" s="135"/>
      <c r="D22" s="242"/>
      <c r="E22" s="57"/>
      <c r="F22" s="57"/>
      <c r="G22" s="57"/>
      <c r="H22" s="57"/>
      <c r="I22" s="57"/>
      <c r="J22" s="57"/>
      <c r="K22" s="57"/>
      <c r="L22" s="57"/>
      <c r="M22" s="57"/>
      <c r="N22" s="57"/>
      <c r="O22" s="57"/>
      <c r="P22" s="57"/>
      <c r="Q22" s="57"/>
      <c r="R22" s="57"/>
      <c r="S22" s="57"/>
      <c r="T22" s="57"/>
      <c r="U22" s="57"/>
      <c r="V22" s="57"/>
      <c r="W22" s="58"/>
    </row>
    <row r="23" spans="2:24" ht="20.100000000000001" customHeight="1">
      <c r="B23" s="143" t="s">
        <v>43</v>
      </c>
      <c r="C23" s="155"/>
      <c r="D23" s="243">
        <v>169.06049079608601</v>
      </c>
      <c r="E23" s="78">
        <v>109.8040762396837</v>
      </c>
      <c r="F23" s="84">
        <v>68.955239680753323</v>
      </c>
      <c r="G23" s="84">
        <v>94.755321283309328</v>
      </c>
      <c r="H23" s="78">
        <v>77.14721791667985</v>
      </c>
      <c r="I23" s="78">
        <v>93.133766685959245</v>
      </c>
      <c r="J23" s="76">
        <v>98.423327926703138</v>
      </c>
      <c r="K23" s="76">
        <v>102.52482779846459</v>
      </c>
      <c r="L23" s="76">
        <v>114.49347927131508</v>
      </c>
      <c r="M23" s="76">
        <v>112.60657972186617</v>
      </c>
      <c r="N23" s="76">
        <v>85.835985157861316</v>
      </c>
      <c r="O23" s="77">
        <v>93.772084454925874</v>
      </c>
      <c r="P23" s="243">
        <v>97.29363368090273</v>
      </c>
      <c r="Q23" s="75">
        <v>97.764045857386776</v>
      </c>
      <c r="R23" s="78">
        <v>88.29987930260576</v>
      </c>
      <c r="S23" s="79">
        <v>105.83070987127394</v>
      </c>
      <c r="T23" s="80">
        <v>99.41728115927134</v>
      </c>
      <c r="U23" s="81">
        <v>92.481322262924934</v>
      </c>
      <c r="V23" s="130">
        <v>102.52582591627801</v>
      </c>
      <c r="W23" s="82">
        <v>97.29363368090273</v>
      </c>
    </row>
    <row r="24" spans="2:24" ht="20.100000000000001" customHeight="1">
      <c r="B24" s="139" t="s">
        <v>31</v>
      </c>
      <c r="C24" s="151"/>
      <c r="D24" s="237">
        <v>776.51338085777729</v>
      </c>
      <c r="E24" s="84">
        <v>255.97110631254731</v>
      </c>
      <c r="F24" s="84">
        <v>72.887394900334854</v>
      </c>
      <c r="G24" s="84">
        <v>101.244355918339</v>
      </c>
      <c r="H24" s="84">
        <v>72.181376276416614</v>
      </c>
      <c r="I24" s="84">
        <v>87.42236144060314</v>
      </c>
      <c r="J24" s="84">
        <v>100.6359305795298</v>
      </c>
      <c r="K24" s="84">
        <v>105.68712408990186</v>
      </c>
      <c r="L24" s="84">
        <v>117.92837288623603</v>
      </c>
      <c r="M24" s="84">
        <v>134.9724481926512</v>
      </c>
      <c r="N24" s="84">
        <v>90.739184998496114</v>
      </c>
      <c r="O24" s="85">
        <v>104.4952100221076</v>
      </c>
      <c r="P24" s="237">
        <v>109.01992309188763</v>
      </c>
      <c r="Q24" s="83">
        <v>141.79290817524637</v>
      </c>
      <c r="R24" s="86">
        <v>88.214839710444664</v>
      </c>
      <c r="S24" s="87">
        <v>108.7093626738634</v>
      </c>
      <c r="T24" s="88">
        <v>113.20083498560453</v>
      </c>
      <c r="U24" s="89">
        <v>107.14900227527686</v>
      </c>
      <c r="V24" s="88">
        <v>110.77600796192979</v>
      </c>
      <c r="W24" s="90">
        <v>109.01992309188763</v>
      </c>
    </row>
    <row r="25" spans="2:24" ht="20.100000000000001" customHeight="1">
      <c r="B25" s="140" t="s">
        <v>32</v>
      </c>
      <c r="C25" s="152"/>
      <c r="D25" s="233">
        <v>73.637978273739861</v>
      </c>
      <c r="E25" s="68">
        <v>67.395058469582153</v>
      </c>
      <c r="F25" s="68">
        <v>63.346594053774716</v>
      </c>
      <c r="G25" s="68">
        <v>85.004091986553505</v>
      </c>
      <c r="H25" s="68">
        <v>83.783993525570665</v>
      </c>
      <c r="I25" s="68">
        <v>101.72546211548124</v>
      </c>
      <c r="J25" s="68">
        <v>93.91827921834664</v>
      </c>
      <c r="K25" s="68">
        <v>96.459516551349026</v>
      </c>
      <c r="L25" s="68">
        <v>108.16400450976691</v>
      </c>
      <c r="M25" s="68">
        <v>90.05352657671358</v>
      </c>
      <c r="N25" s="68">
        <v>81.533841428733936</v>
      </c>
      <c r="O25" s="69">
        <v>77.084327078237749</v>
      </c>
      <c r="P25" s="233">
        <v>83.042406017150711</v>
      </c>
      <c r="Q25" s="126">
        <v>67.437316797015455</v>
      </c>
      <c r="R25" s="127">
        <v>88.422603938060234</v>
      </c>
      <c r="S25" s="128">
        <v>100.29464018365107</v>
      </c>
      <c r="T25" s="129">
        <v>84.034886944986596</v>
      </c>
      <c r="U25" s="73">
        <v>77.220231676348845</v>
      </c>
      <c r="V25" s="129">
        <v>90.621234933670152</v>
      </c>
      <c r="W25" s="74">
        <v>83.042406017150711</v>
      </c>
    </row>
    <row r="26" spans="2:24" ht="20.100000000000001" customHeight="1">
      <c r="B26" s="141" t="s">
        <v>49</v>
      </c>
      <c r="C26" s="153"/>
      <c r="D26" s="239">
        <v>167.18949294408651</v>
      </c>
      <c r="E26" s="60">
        <v>108.41994687029685</v>
      </c>
      <c r="F26" s="60">
        <v>68.678506864517445</v>
      </c>
      <c r="G26" s="60">
        <v>95.112402277507897</v>
      </c>
      <c r="H26" s="60">
        <v>78.248504694927249</v>
      </c>
      <c r="I26" s="60">
        <v>94.40734600309068</v>
      </c>
      <c r="J26" s="60">
        <v>98.841928209333531</v>
      </c>
      <c r="K26" s="60">
        <v>103.47624824844543</v>
      </c>
      <c r="L26" s="60">
        <v>115.74436666448591</v>
      </c>
      <c r="M26" s="60">
        <v>112.08052562912749</v>
      </c>
      <c r="N26" s="60">
        <v>86.901281879125307</v>
      </c>
      <c r="O26" s="61">
        <v>95.750338876069662</v>
      </c>
      <c r="P26" s="239">
        <v>97.800794134961563</v>
      </c>
      <c r="Q26" s="62">
        <v>97.057016701862167</v>
      </c>
      <c r="R26" s="59">
        <v>89.136841071265692</v>
      </c>
      <c r="S26" s="63">
        <v>106.71795965779789</v>
      </c>
      <c r="T26" s="64">
        <v>100.0406073771661</v>
      </c>
      <c r="U26" s="65">
        <v>92.710862044735691</v>
      </c>
      <c r="V26" s="64">
        <v>103.31628555435415</v>
      </c>
      <c r="W26" s="66">
        <v>97.800794134961563</v>
      </c>
    </row>
    <row r="27" spans="2:24" ht="20.100000000000001" customHeight="1">
      <c r="B27" s="139" t="s">
        <v>50</v>
      </c>
      <c r="C27" s="151"/>
      <c r="D27" s="244">
        <v>768.56202718494376</v>
      </c>
      <c r="E27" s="101">
        <v>249.56348159280464</v>
      </c>
      <c r="F27" s="101">
        <v>71.777371045252508</v>
      </c>
      <c r="G27" s="101">
        <v>100.84752069959997</v>
      </c>
      <c r="H27" s="101">
        <v>72.716862827626969</v>
      </c>
      <c r="I27" s="101">
        <v>89.545000778480954</v>
      </c>
      <c r="J27" s="101">
        <v>102.05766269623547</v>
      </c>
      <c r="K27" s="101">
        <v>107.94575792011973</v>
      </c>
      <c r="L27" s="101">
        <v>120.85017376374032</v>
      </c>
      <c r="M27" s="101">
        <v>138.67915979484204</v>
      </c>
      <c r="N27" s="101">
        <v>94.646345072506648</v>
      </c>
      <c r="O27" s="102">
        <v>108.5008216627118</v>
      </c>
      <c r="P27" s="244">
        <v>110.59860250866154</v>
      </c>
      <c r="Q27" s="100">
        <v>139.50888379614753</v>
      </c>
      <c r="R27" s="103">
        <v>88.950160223912007</v>
      </c>
      <c r="S27" s="104">
        <v>110.92425802354239</v>
      </c>
      <c r="T27" s="105">
        <v>116.66966939915322</v>
      </c>
      <c r="U27" s="106">
        <v>107.50732025786071</v>
      </c>
      <c r="V27" s="105">
        <v>113.48668011144598</v>
      </c>
      <c r="W27" s="107">
        <v>110.59860250866154</v>
      </c>
    </row>
    <row r="28" spans="2:24" ht="20.100000000000001" customHeight="1">
      <c r="B28" s="140" t="s">
        <v>51</v>
      </c>
      <c r="C28" s="152"/>
      <c r="D28" s="233">
        <v>75.327768356672095</v>
      </c>
      <c r="E28" s="68">
        <v>68.584241286082019</v>
      </c>
      <c r="F28" s="68">
        <v>64.400688288209793</v>
      </c>
      <c r="G28" s="68">
        <v>86.886935637206662</v>
      </c>
      <c r="H28" s="68">
        <v>84.953856542617046</v>
      </c>
      <c r="I28" s="68">
        <v>100.56355013393012</v>
      </c>
      <c r="J28" s="68">
        <v>92.651097496984519</v>
      </c>
      <c r="K28" s="68">
        <v>95.31730270564276</v>
      </c>
      <c r="L28" s="68">
        <v>106.91514598074676</v>
      </c>
      <c r="M28" s="68">
        <v>89.07016779186408</v>
      </c>
      <c r="N28" s="68">
        <v>80.906942013981137</v>
      </c>
      <c r="O28" s="69">
        <v>76.966895958727434</v>
      </c>
      <c r="P28" s="233">
        <v>83.356698994986473</v>
      </c>
      <c r="Q28" s="67">
        <v>68.692244464186388</v>
      </c>
      <c r="R28" s="70">
        <v>89.382301308973865</v>
      </c>
      <c r="S28" s="71">
        <v>99.075020563971918</v>
      </c>
      <c r="T28" s="72">
        <v>83.409706723451876</v>
      </c>
      <c r="U28" s="73">
        <v>78.355344504540042</v>
      </c>
      <c r="V28" s="72">
        <v>89.770977760950686</v>
      </c>
      <c r="W28" s="74">
        <v>83.356698994986473</v>
      </c>
    </row>
    <row r="29" spans="2:24" ht="20.100000000000001" customHeight="1">
      <c r="B29" s="47" t="s">
        <v>42</v>
      </c>
      <c r="C29" s="135"/>
      <c r="D29" s="242"/>
      <c r="E29" s="57"/>
      <c r="F29" s="57"/>
      <c r="G29" s="57"/>
      <c r="H29" s="57"/>
      <c r="I29" s="57"/>
      <c r="J29" s="57"/>
      <c r="K29" s="57"/>
      <c r="L29" s="57"/>
      <c r="M29" s="57"/>
      <c r="N29" s="57"/>
      <c r="O29" s="57"/>
      <c r="P29" s="242"/>
      <c r="Q29" s="57"/>
      <c r="R29" s="57"/>
      <c r="S29" s="57"/>
      <c r="T29" s="57"/>
      <c r="U29" s="57"/>
      <c r="V29" s="57"/>
      <c r="W29" s="58"/>
    </row>
    <row r="30" spans="2:24" ht="20.100000000000001" customHeight="1">
      <c r="B30" s="143" t="s">
        <v>43</v>
      </c>
      <c r="C30" s="155"/>
      <c r="D30" s="243">
        <v>128.43950849143928</v>
      </c>
      <c r="E30" s="78">
        <v>121.56414837156836</v>
      </c>
      <c r="F30" s="78">
        <v>116.79115012049618</v>
      </c>
      <c r="G30" s="78">
        <v>101.60291819636058</v>
      </c>
      <c r="H30" s="78">
        <v>99.038621690093137</v>
      </c>
      <c r="I30" s="78">
        <v>104.73393952906956</v>
      </c>
      <c r="J30" s="76">
        <v>102.38164523447675</v>
      </c>
      <c r="K30" s="76">
        <v>101.3669174877116</v>
      </c>
      <c r="L30" s="76">
        <v>97.770616918328841</v>
      </c>
      <c r="M30" s="76">
        <v>99.280538148412319</v>
      </c>
      <c r="N30" s="76">
        <v>106.17587546983884</v>
      </c>
      <c r="O30" s="77">
        <v>110.45265500944326</v>
      </c>
      <c r="P30" s="245">
        <v>106.92569979699047</v>
      </c>
      <c r="Q30" s="75">
        <v>121.3412851980593</v>
      </c>
      <c r="R30" s="78">
        <v>102.55861730389817</v>
      </c>
      <c r="S30" s="79">
        <v>100.25111446366309</v>
      </c>
      <c r="T30" s="80">
        <v>104.33171138529858</v>
      </c>
      <c r="U30" s="81">
        <v>111.04686100543395</v>
      </c>
      <c r="V30" s="80">
        <v>102.44321427136278</v>
      </c>
      <c r="W30" s="82">
        <v>106.92569979699047</v>
      </c>
    </row>
    <row r="31" spans="2:24" ht="20.100000000000001" customHeight="1">
      <c r="B31" s="139" t="s">
        <v>31</v>
      </c>
      <c r="C31" s="151"/>
      <c r="D31" s="237">
        <v>90.809010738431439</v>
      </c>
      <c r="E31" s="84">
        <v>103.24449719541902</v>
      </c>
      <c r="F31" s="84">
        <v>115.70982163242948</v>
      </c>
      <c r="G31" s="84">
        <v>97.820390331290923</v>
      </c>
      <c r="H31" s="84">
        <v>101.11786867406119</v>
      </c>
      <c r="I31" s="84">
        <v>107.5824003093874</v>
      </c>
      <c r="J31" s="84">
        <v>101.5099155977589</v>
      </c>
      <c r="K31" s="84">
        <v>100.11445221767876</v>
      </c>
      <c r="L31" s="84">
        <v>96.157486702596501</v>
      </c>
      <c r="M31" s="84">
        <v>96.450114712952612</v>
      </c>
      <c r="N31" s="84">
        <v>104.91452274979616</v>
      </c>
      <c r="O31" s="85">
        <v>106.27126566413232</v>
      </c>
      <c r="P31" s="237">
        <v>103.11231738218854</v>
      </c>
      <c r="Q31" s="83">
        <v>114.79161168237752</v>
      </c>
      <c r="R31" s="86">
        <v>101.77188688594873</v>
      </c>
      <c r="S31" s="87">
        <v>98.971374344219441</v>
      </c>
      <c r="T31" s="88">
        <v>100.76242377267606</v>
      </c>
      <c r="U31" s="89">
        <v>107.98513350644056</v>
      </c>
      <c r="V31" s="88">
        <v>99.535024579660686</v>
      </c>
      <c r="W31" s="90">
        <v>103.11231738218854</v>
      </c>
    </row>
    <row r="32" spans="2:24" ht="20.100000000000001" customHeight="1">
      <c r="B32" s="140" t="s">
        <v>44</v>
      </c>
      <c r="C32" s="152"/>
      <c r="D32" s="233">
        <v>105.51936215177449</v>
      </c>
      <c r="E32" s="68">
        <v>106.01167551021531</v>
      </c>
      <c r="F32" s="68">
        <v>114.29564557976617</v>
      </c>
      <c r="G32" s="68">
        <v>106.22836921204544</v>
      </c>
      <c r="H32" s="68">
        <v>99.216477104293261</v>
      </c>
      <c r="I32" s="68">
        <v>106.3814562028909</v>
      </c>
      <c r="J32" s="68">
        <v>102.45433371261679</v>
      </c>
      <c r="K32" s="68">
        <v>101.67010259800946</v>
      </c>
      <c r="L32" s="68">
        <v>99.737654107303456</v>
      </c>
      <c r="M32" s="68">
        <v>95.646686846948185</v>
      </c>
      <c r="N32" s="68">
        <v>103.48203659421789</v>
      </c>
      <c r="O32" s="69">
        <v>107.32326682601484</v>
      </c>
      <c r="P32" s="233">
        <v>105.12122218726827</v>
      </c>
      <c r="Q32" s="67">
        <v>109.03380572079644</v>
      </c>
      <c r="R32" s="70">
        <v>104.4678138375215</v>
      </c>
      <c r="S32" s="71">
        <v>101.27814691690303</v>
      </c>
      <c r="T32" s="72">
        <v>100.87600731347564</v>
      </c>
      <c r="U32" s="73">
        <v>106.05639561108336</v>
      </c>
      <c r="V32" s="72">
        <v>102.13701247498514</v>
      </c>
      <c r="W32" s="74">
        <v>105.12122218726827</v>
      </c>
    </row>
    <row r="33" spans="1:30" ht="20.100000000000001" customHeight="1">
      <c r="B33" s="141" t="s">
        <v>49</v>
      </c>
      <c r="C33" s="153"/>
      <c r="D33" s="246">
        <v>128.31059965111317</v>
      </c>
      <c r="E33" s="109">
        <v>121.739342507598</v>
      </c>
      <c r="F33" s="109">
        <v>117.08687546050263</v>
      </c>
      <c r="G33" s="109">
        <v>101.76963145685392</v>
      </c>
      <c r="H33" s="109">
        <v>99.156593842173805</v>
      </c>
      <c r="I33" s="109">
        <v>105.54864373292543</v>
      </c>
      <c r="J33" s="109">
        <v>103.15877741900954</v>
      </c>
      <c r="K33" s="109">
        <v>102.01654627360797</v>
      </c>
      <c r="L33" s="109">
        <v>98.583739195037595</v>
      </c>
      <c r="M33" s="109">
        <v>100.39183131222372</v>
      </c>
      <c r="N33" s="109">
        <v>107.0317091707343</v>
      </c>
      <c r="O33" s="110">
        <v>110.65938085519545</v>
      </c>
      <c r="P33" s="239">
        <v>107.63087926773665</v>
      </c>
      <c r="Q33" s="108">
        <v>121.5561851554764</v>
      </c>
      <c r="R33" s="111">
        <v>102.86453127222983</v>
      </c>
      <c r="S33" s="112">
        <v>101.00599979329769</v>
      </c>
      <c r="T33" s="113">
        <v>105.26259858774635</v>
      </c>
      <c r="U33" s="114">
        <v>111.47618573659113</v>
      </c>
      <c r="V33" s="113">
        <v>103.26439937008249</v>
      </c>
      <c r="W33" s="115">
        <v>107.63087926773665</v>
      </c>
    </row>
    <row r="34" spans="1:30" ht="20.100000000000001" customHeight="1">
      <c r="B34" s="139" t="s">
        <v>50</v>
      </c>
      <c r="C34" s="151"/>
      <c r="D34" s="237">
        <v>91.335866576626046</v>
      </c>
      <c r="E34" s="84">
        <v>105.21626343236126</v>
      </c>
      <c r="F34" s="84">
        <v>116.89320133622215</v>
      </c>
      <c r="G34" s="84">
        <v>98.51525887092879</v>
      </c>
      <c r="H34" s="84">
        <v>102.08916204757314</v>
      </c>
      <c r="I34" s="84">
        <v>108.2082532997068</v>
      </c>
      <c r="J34" s="84">
        <v>102.03200666389624</v>
      </c>
      <c r="K34" s="84">
        <v>100.37615227629961</v>
      </c>
      <c r="L34" s="84">
        <v>96.620711288784605</v>
      </c>
      <c r="M34" s="84">
        <v>97.264698191650083</v>
      </c>
      <c r="N34" s="84">
        <v>104.6727786488597</v>
      </c>
      <c r="O34" s="85">
        <v>105.76359622274987</v>
      </c>
      <c r="P34" s="237">
        <v>103.88001757110888</v>
      </c>
      <c r="Q34" s="83">
        <v>116.10478312149752</v>
      </c>
      <c r="R34" s="86">
        <v>102.53745161651355</v>
      </c>
      <c r="S34" s="87">
        <v>99.390414014145577</v>
      </c>
      <c r="T34" s="88">
        <v>101.07966037671974</v>
      </c>
      <c r="U34" s="89">
        <v>109.10744418090623</v>
      </c>
      <c r="V34" s="88">
        <v>99.86420697700818</v>
      </c>
      <c r="W34" s="90">
        <v>103.88001757110888</v>
      </c>
    </row>
    <row r="35" spans="1:30" ht="20.100000000000001" customHeight="1">
      <c r="B35" s="140" t="s">
        <v>51</v>
      </c>
      <c r="C35" s="152"/>
      <c r="D35" s="233">
        <v>105.04933823053162</v>
      </c>
      <c r="E35" s="68">
        <v>105.56203803514296</v>
      </c>
      <c r="F35" s="68">
        <v>113.68941679534308</v>
      </c>
      <c r="G35" s="68">
        <v>105.34837280082566</v>
      </c>
      <c r="H35" s="68">
        <v>98.410401483293242</v>
      </c>
      <c r="I35" s="68">
        <v>106.18541991249897</v>
      </c>
      <c r="J35" s="68">
        <v>102.80454369205836</v>
      </c>
      <c r="K35" s="68">
        <v>102.09793805041521</v>
      </c>
      <c r="L35" s="68">
        <v>100.24748956045563</v>
      </c>
      <c r="M35" s="68">
        <v>96.101347785879327</v>
      </c>
      <c r="N35" s="68">
        <v>103.87451986263751</v>
      </c>
      <c r="O35" s="69">
        <v>107.39121416231201</v>
      </c>
      <c r="P35" s="233">
        <v>104.86990213639939</v>
      </c>
      <c r="Q35" s="67">
        <v>108.53978990184126</v>
      </c>
      <c r="R35" s="70">
        <v>103.71960931424698</v>
      </c>
      <c r="S35" s="71">
        <v>101.73101608826074</v>
      </c>
      <c r="T35" s="72">
        <v>101.20498590972184</v>
      </c>
      <c r="U35" s="73">
        <v>105.46764235093934</v>
      </c>
      <c r="V35" s="72">
        <v>102.49526106636947</v>
      </c>
      <c r="W35" s="74">
        <v>104.86990213639939</v>
      </c>
    </row>
    <row r="36" spans="1:30" ht="20.100000000000001" customHeight="1">
      <c r="B36" s="22"/>
      <c r="C36" s="22"/>
      <c r="D36" s="5"/>
      <c r="E36" s="5"/>
      <c r="F36" s="5"/>
      <c r="G36" s="5"/>
      <c r="H36" s="5"/>
      <c r="I36" s="5"/>
      <c r="J36" s="5"/>
      <c r="K36" s="5"/>
      <c r="L36" s="5"/>
      <c r="M36" s="5"/>
      <c r="N36" s="5"/>
      <c r="O36" s="5"/>
      <c r="P36" s="5"/>
      <c r="Q36" s="5"/>
      <c r="R36" s="3"/>
      <c r="S36" s="6"/>
      <c r="T36" s="3"/>
      <c r="U36" s="3"/>
      <c r="V36" s="3"/>
      <c r="W36" s="3"/>
    </row>
    <row r="37" spans="1:30" ht="20.100000000000001" customHeight="1">
      <c r="B37" s="116" t="s">
        <v>26</v>
      </c>
      <c r="C37" s="116"/>
      <c r="D37" s="117"/>
      <c r="E37" s="117"/>
      <c r="F37" s="117"/>
      <c r="G37" s="118"/>
      <c r="H37" s="118"/>
      <c r="I37" s="118"/>
      <c r="J37" s="118"/>
      <c r="K37" s="118"/>
      <c r="L37" s="118"/>
      <c r="M37" s="118"/>
      <c r="N37" s="118"/>
      <c r="O37" s="118" t="s">
        <v>23</v>
      </c>
      <c r="W37" s="15"/>
    </row>
    <row r="38" spans="1:30" s="16" customFormat="1" ht="20.100000000000001" customHeight="1">
      <c r="B38" s="144"/>
      <c r="C38" s="144"/>
      <c r="D38" s="281" t="s">
        <v>22</v>
      </c>
      <c r="E38" s="282"/>
      <c r="F38" s="282"/>
      <c r="G38" s="283"/>
      <c r="H38" s="281" t="s">
        <v>54</v>
      </c>
      <c r="I38" s="282"/>
      <c r="J38" s="282"/>
      <c r="K38" s="283"/>
      <c r="L38" s="284" t="s">
        <v>42</v>
      </c>
      <c r="M38" s="285"/>
      <c r="N38" s="285"/>
      <c r="O38" s="286"/>
      <c r="P38" s="251"/>
      <c r="Q38" s="257" t="s">
        <v>81</v>
      </c>
      <c r="R38" s="24"/>
      <c r="S38" s="24"/>
      <c r="T38" s="24"/>
      <c r="U38" s="24"/>
      <c r="V38" s="23"/>
    </row>
    <row r="39" spans="1:30" s="16" customFormat="1" ht="20.100000000000001" customHeight="1">
      <c r="B39" s="229"/>
      <c r="C39" s="229"/>
      <c r="D39" s="287" t="s">
        <v>75</v>
      </c>
      <c r="E39" s="288"/>
      <c r="F39" s="291" t="s">
        <v>76</v>
      </c>
      <c r="G39" s="292"/>
      <c r="H39" s="287" t="s">
        <v>75</v>
      </c>
      <c r="I39" s="288"/>
      <c r="J39" s="291" t="s">
        <v>76</v>
      </c>
      <c r="K39" s="292"/>
      <c r="L39" s="287" t="s">
        <v>75</v>
      </c>
      <c r="M39" s="288"/>
      <c r="N39" s="291" t="s">
        <v>76</v>
      </c>
      <c r="O39" s="292"/>
      <c r="P39" s="252"/>
      <c r="Q39" s="258" t="s">
        <v>60</v>
      </c>
      <c r="R39" s="23"/>
      <c r="S39" s="23"/>
      <c r="T39" s="23"/>
      <c r="U39" s="23"/>
      <c r="V39" s="23"/>
    </row>
    <row r="40" spans="1:30" s="27" customFormat="1" ht="20.100000000000001" customHeight="1">
      <c r="A40" s="16"/>
      <c r="B40" s="145"/>
      <c r="C40" s="230"/>
      <c r="D40" s="289"/>
      <c r="E40" s="290"/>
      <c r="F40" s="293"/>
      <c r="G40" s="294"/>
      <c r="H40" s="289"/>
      <c r="I40" s="290"/>
      <c r="J40" s="293"/>
      <c r="K40" s="294"/>
      <c r="L40" s="289"/>
      <c r="M40" s="290"/>
      <c r="N40" s="293"/>
      <c r="O40" s="294"/>
      <c r="P40" s="251"/>
      <c r="Q40" s="257" t="s">
        <v>82</v>
      </c>
      <c r="R40" s="162"/>
      <c r="S40" s="162"/>
      <c r="T40" s="26"/>
      <c r="U40" s="26"/>
      <c r="V40" s="23"/>
    </row>
    <row r="41" spans="1:30" s="28" customFormat="1" ht="20.100000000000001" customHeight="1">
      <c r="A41" s="27"/>
      <c r="B41" s="158" t="s">
        <v>45</v>
      </c>
      <c r="C41" s="148"/>
      <c r="D41" s="295">
        <v>102.56172221244148</v>
      </c>
      <c r="E41" s="296"/>
      <c r="F41" s="296">
        <v>114.78559491236904</v>
      </c>
      <c r="G41" s="297"/>
      <c r="H41" s="298" t="s">
        <v>56</v>
      </c>
      <c r="I41" s="299"/>
      <c r="J41" s="278" t="s">
        <v>56</v>
      </c>
      <c r="K41" s="279"/>
      <c r="L41" s="300" t="s">
        <v>56</v>
      </c>
      <c r="M41" s="301"/>
      <c r="N41" s="278" t="s">
        <v>56</v>
      </c>
      <c r="O41" s="279"/>
      <c r="P41" s="253"/>
      <c r="Q41" s="259" t="s">
        <v>61</v>
      </c>
      <c r="R41" s="5"/>
      <c r="S41" s="5"/>
      <c r="T41" s="3"/>
      <c r="U41" s="3"/>
      <c r="V41" s="23"/>
    </row>
    <row r="42" spans="1:30" ht="20.100000000000001" customHeight="1">
      <c r="A42" s="28"/>
      <c r="B42" s="159" t="s">
        <v>43</v>
      </c>
      <c r="C42" s="156"/>
      <c r="D42" s="304">
        <v>101.68715208308249</v>
      </c>
      <c r="E42" s="302"/>
      <c r="F42" s="302">
        <v>114.07877241291774</v>
      </c>
      <c r="G42" s="303"/>
      <c r="H42" s="304" t="s">
        <v>56</v>
      </c>
      <c r="I42" s="302"/>
      <c r="J42" s="302" t="s">
        <v>56</v>
      </c>
      <c r="K42" s="303"/>
      <c r="L42" s="304" t="s">
        <v>56</v>
      </c>
      <c r="M42" s="302"/>
      <c r="N42" s="302" t="s">
        <v>56</v>
      </c>
      <c r="O42" s="303"/>
      <c r="P42" s="251"/>
      <c r="Q42" s="257" t="s">
        <v>62</v>
      </c>
      <c r="R42" s="5"/>
      <c r="S42" s="5"/>
      <c r="T42" s="3"/>
      <c r="U42" s="3"/>
      <c r="V42" s="23"/>
    </row>
    <row r="43" spans="1:30" ht="20.100000000000001" customHeight="1">
      <c r="B43" s="146" t="s">
        <v>31</v>
      </c>
      <c r="C43" s="151"/>
      <c r="D43" s="304">
        <v>111.26723319614126</v>
      </c>
      <c r="E43" s="302"/>
      <c r="F43" s="302">
        <v>110.65092361132824</v>
      </c>
      <c r="G43" s="303"/>
      <c r="H43" s="304">
        <v>104.86367079020449</v>
      </c>
      <c r="I43" s="302"/>
      <c r="J43" s="302">
        <v>104.10140176198379</v>
      </c>
      <c r="K43" s="303"/>
      <c r="L43" s="304">
        <v>106.10655945732439</v>
      </c>
      <c r="M43" s="302"/>
      <c r="N43" s="302">
        <v>106.291482860451</v>
      </c>
      <c r="O43" s="303"/>
      <c r="P43" s="251"/>
      <c r="Q43" s="257" t="s">
        <v>83</v>
      </c>
      <c r="R43" s="5"/>
      <c r="S43" s="5"/>
      <c r="T43" s="3"/>
      <c r="U43" s="3"/>
      <c r="V43" s="23"/>
    </row>
    <row r="44" spans="1:30" ht="20.100000000000001" customHeight="1">
      <c r="B44" s="137" t="s">
        <v>44</v>
      </c>
      <c r="C44" s="152"/>
      <c r="D44" s="305">
        <v>80.582509190220648</v>
      </c>
      <c r="E44" s="306"/>
      <c r="F44" s="306">
        <v>121.83150814522499</v>
      </c>
      <c r="G44" s="307"/>
      <c r="H44" s="305" t="s">
        <v>56</v>
      </c>
      <c r="I44" s="306"/>
      <c r="J44" s="306" t="s">
        <v>56</v>
      </c>
      <c r="K44" s="307"/>
      <c r="L44" s="305" t="s">
        <v>56</v>
      </c>
      <c r="M44" s="306"/>
      <c r="N44" s="306" t="s">
        <v>56</v>
      </c>
      <c r="O44" s="307"/>
      <c r="P44" s="254"/>
      <c r="Q44" s="260" t="s">
        <v>63</v>
      </c>
      <c r="R44" s="5"/>
      <c r="S44" s="5"/>
      <c r="T44" s="3"/>
      <c r="U44" s="3"/>
      <c r="V44" s="29"/>
      <c r="W44" s="30"/>
      <c r="X44" s="30"/>
      <c r="Y44" s="30"/>
      <c r="Z44" s="30"/>
      <c r="AA44" s="30"/>
    </row>
    <row r="45" spans="1:30" ht="20.100000000000001" customHeight="1">
      <c r="B45" s="160" t="s">
        <v>49</v>
      </c>
      <c r="C45" s="153"/>
      <c r="D45" s="295">
        <v>103.694414856321</v>
      </c>
      <c r="E45" s="296"/>
      <c r="F45" s="296">
        <v>117.51026388806893</v>
      </c>
      <c r="G45" s="297"/>
      <c r="H45" s="295" t="s">
        <v>56</v>
      </c>
      <c r="I45" s="296"/>
      <c r="J45" s="296" t="s">
        <v>56</v>
      </c>
      <c r="K45" s="297"/>
      <c r="L45" s="295" t="s">
        <v>56</v>
      </c>
      <c r="M45" s="296"/>
      <c r="N45" s="296" t="s">
        <v>56</v>
      </c>
      <c r="O45" s="297"/>
      <c r="P45" s="251"/>
      <c r="Q45" s="257" t="s">
        <v>64</v>
      </c>
      <c r="R45" s="5"/>
      <c r="S45" s="5"/>
      <c r="T45" s="3"/>
      <c r="U45" s="3"/>
      <c r="V45" s="29"/>
      <c r="W45" s="30"/>
      <c r="X45" s="30"/>
      <c r="Y45" s="30"/>
      <c r="Z45" s="30"/>
      <c r="AA45" s="30"/>
    </row>
    <row r="46" spans="1:30" ht="20.100000000000001" customHeight="1">
      <c r="B46" s="146" t="s">
        <v>50</v>
      </c>
      <c r="C46" s="151"/>
      <c r="D46" s="304">
        <v>115.07874068965391</v>
      </c>
      <c r="E46" s="302"/>
      <c r="F46" s="302">
        <v>114.17272846307786</v>
      </c>
      <c r="G46" s="303"/>
      <c r="H46" s="304">
        <v>108.9700547836014</v>
      </c>
      <c r="I46" s="302"/>
      <c r="J46" s="302">
        <v>108.00392005379345</v>
      </c>
      <c r="K46" s="303"/>
      <c r="L46" s="304">
        <v>105.60583907036063</v>
      </c>
      <c r="M46" s="302"/>
      <c r="N46" s="302">
        <v>105.71165232355635</v>
      </c>
      <c r="O46" s="303"/>
      <c r="P46" s="255"/>
      <c r="Q46" s="260" t="s">
        <v>65</v>
      </c>
      <c r="R46" s="5"/>
      <c r="S46" s="5"/>
      <c r="T46" s="3"/>
      <c r="U46" s="3"/>
      <c r="V46" s="29"/>
      <c r="W46" s="30"/>
      <c r="X46" s="30"/>
      <c r="Y46" s="30"/>
      <c r="Z46" s="30"/>
      <c r="AA46" s="30"/>
    </row>
    <row r="47" spans="1:30" ht="20.100000000000001" customHeight="1">
      <c r="B47" s="137" t="s">
        <v>51</v>
      </c>
      <c r="C47" s="152"/>
      <c r="D47" s="305">
        <v>80.148425691998042</v>
      </c>
      <c r="E47" s="306"/>
      <c r="F47" s="306">
        <v>124.91047305560834</v>
      </c>
      <c r="G47" s="307"/>
      <c r="H47" s="305" t="s">
        <v>56</v>
      </c>
      <c r="I47" s="306"/>
      <c r="J47" s="306" t="s">
        <v>56</v>
      </c>
      <c r="K47" s="307"/>
      <c r="L47" s="305" t="s">
        <v>56</v>
      </c>
      <c r="M47" s="306"/>
      <c r="N47" s="306" t="s">
        <v>56</v>
      </c>
      <c r="O47" s="307"/>
      <c r="P47" s="251"/>
      <c r="Q47" s="257" t="s">
        <v>66</v>
      </c>
      <c r="R47" s="163"/>
      <c r="S47" s="163"/>
      <c r="T47" s="29"/>
      <c r="U47" s="29"/>
      <c r="V47" s="29"/>
      <c r="W47" s="30"/>
      <c r="X47" s="30"/>
      <c r="Y47" s="30"/>
      <c r="Z47" s="30"/>
      <c r="AA47" s="30"/>
    </row>
    <row r="48" spans="1:30" ht="20.100000000000001" customHeight="1">
      <c r="B48" s="25"/>
      <c r="C48" s="25"/>
      <c r="D48" s="3"/>
      <c r="E48" s="3"/>
      <c r="F48" s="3"/>
      <c r="G48" s="3"/>
      <c r="H48" s="3"/>
      <c r="I48" s="3"/>
      <c r="J48" s="29"/>
      <c r="K48" s="29"/>
      <c r="L48" s="29"/>
      <c r="M48" s="29"/>
      <c r="N48" s="29"/>
      <c r="O48" s="29"/>
      <c r="P48" s="251"/>
      <c r="Q48" s="257" t="s">
        <v>67</v>
      </c>
      <c r="R48" s="1"/>
      <c r="S48" s="1"/>
      <c r="U48" s="32"/>
      <c r="V48" s="32"/>
      <c r="W48" s="32"/>
      <c r="Y48" s="32"/>
      <c r="Z48" s="30"/>
      <c r="AA48" s="30"/>
      <c r="AB48" s="30"/>
      <c r="AC48" s="30"/>
      <c r="AD48" s="30"/>
    </row>
    <row r="49" spans="2:30" ht="20.100000000000001" customHeight="1">
      <c r="B49" s="8" t="s">
        <v>27</v>
      </c>
      <c r="C49" s="8"/>
      <c r="D49" s="31"/>
      <c r="E49" s="32"/>
      <c r="F49" s="32" t="s">
        <v>13</v>
      </c>
      <c r="G49" s="32"/>
      <c r="H49" s="32"/>
      <c r="I49" s="32"/>
      <c r="J49" s="32"/>
      <c r="K49" s="32"/>
      <c r="L49" s="32"/>
      <c r="M49" s="32"/>
      <c r="N49" s="32"/>
      <c r="O49" s="32"/>
      <c r="P49" s="255"/>
      <c r="Q49" s="260" t="s">
        <v>84</v>
      </c>
      <c r="R49" s="163"/>
      <c r="S49" s="163"/>
      <c r="T49" s="33"/>
      <c r="U49" s="29"/>
      <c r="V49" s="29"/>
      <c r="W49" s="29"/>
      <c r="X49" s="29"/>
      <c r="Y49" s="30"/>
      <c r="Z49" s="30"/>
      <c r="AA49" s="30"/>
      <c r="AB49" s="30"/>
      <c r="AC49" s="30"/>
      <c r="AD49" s="30"/>
    </row>
    <row r="50" spans="2:30" ht="20.100000000000001" customHeight="1">
      <c r="D50" s="4"/>
      <c r="E50" s="4"/>
      <c r="F50" s="4"/>
      <c r="G50" s="4"/>
      <c r="H50" s="29"/>
      <c r="I50" s="29"/>
      <c r="J50" s="29"/>
      <c r="K50" s="29"/>
      <c r="L50" s="29"/>
      <c r="O50" s="29"/>
      <c r="P50" s="256"/>
      <c r="Q50" s="261" t="s">
        <v>71</v>
      </c>
      <c r="R50" s="163"/>
      <c r="S50" s="163"/>
      <c r="T50" s="13"/>
      <c r="U50" s="29"/>
      <c r="V50" s="29"/>
      <c r="W50" s="29"/>
      <c r="X50" s="29"/>
      <c r="Y50" s="30"/>
      <c r="Z50" s="30"/>
      <c r="AA50" s="30"/>
      <c r="AB50" s="30"/>
      <c r="AC50" s="30"/>
      <c r="AD50" s="30"/>
    </row>
    <row r="51" spans="2:30" ht="20.100000000000001" customHeight="1">
      <c r="B51" s="34"/>
      <c r="C51" s="34"/>
      <c r="D51" s="4"/>
      <c r="E51" s="4"/>
      <c r="F51" s="4"/>
      <c r="G51" s="4"/>
      <c r="H51" s="29"/>
      <c r="I51" s="29"/>
      <c r="J51" s="29"/>
      <c r="K51" s="29"/>
      <c r="L51" s="29"/>
      <c r="O51" s="29"/>
      <c r="P51" s="255"/>
      <c r="Q51" s="260" t="s">
        <v>106</v>
      </c>
      <c r="R51" s="29"/>
      <c r="S51" s="29"/>
      <c r="U51" s="29"/>
      <c r="V51" s="29"/>
      <c r="W51" s="29"/>
      <c r="X51" s="29"/>
      <c r="Y51" s="30"/>
      <c r="Z51" s="30"/>
      <c r="AA51" s="30"/>
      <c r="AB51" s="30"/>
      <c r="AC51" s="30"/>
      <c r="AD51" s="30"/>
    </row>
    <row r="52" spans="2:30" ht="20.100000000000001" customHeight="1">
      <c r="B52" s="34"/>
      <c r="C52" s="34"/>
      <c r="D52" s="4"/>
      <c r="E52" s="4"/>
      <c r="F52" s="4"/>
      <c r="G52" s="4"/>
      <c r="H52" s="29"/>
      <c r="I52" s="29"/>
      <c r="J52" s="29"/>
      <c r="K52" s="29"/>
      <c r="L52" s="29"/>
      <c r="O52" s="29"/>
      <c r="P52" s="165" t="s">
        <v>77</v>
      </c>
      <c r="Q52" s="257" t="s">
        <v>107</v>
      </c>
      <c r="R52" s="29"/>
      <c r="S52" s="29"/>
      <c r="T52" s="13"/>
      <c r="U52" s="29"/>
      <c r="V52" s="29"/>
      <c r="W52" s="29"/>
      <c r="X52" s="29"/>
      <c r="Y52" s="30"/>
      <c r="Z52" s="30"/>
      <c r="AA52" s="30"/>
      <c r="AB52" s="30"/>
      <c r="AC52" s="30"/>
      <c r="AD52" s="30"/>
    </row>
    <row r="53" spans="2:30" ht="20.100000000000001" customHeight="1">
      <c r="B53" s="34"/>
      <c r="C53" s="34"/>
      <c r="D53" s="4"/>
      <c r="E53" s="4"/>
      <c r="F53" s="4"/>
      <c r="G53" s="4"/>
      <c r="H53" s="29"/>
      <c r="I53" s="29"/>
      <c r="J53" s="29"/>
      <c r="K53" s="29"/>
      <c r="L53" s="29"/>
      <c r="O53" s="29"/>
      <c r="Q53" s="29"/>
      <c r="R53" s="29"/>
      <c r="S53" s="29"/>
      <c r="U53" s="29"/>
      <c r="V53" s="29"/>
      <c r="W53" s="29"/>
      <c r="X53" s="29"/>
      <c r="Y53" s="30"/>
      <c r="Z53" s="30"/>
      <c r="AA53" s="30"/>
      <c r="AB53" s="30"/>
      <c r="AC53" s="30"/>
      <c r="AD53" s="30"/>
    </row>
    <row r="54" spans="2:30" ht="20.100000000000001" customHeight="1">
      <c r="B54" s="226"/>
      <c r="C54" s="34"/>
      <c r="D54" s="4"/>
      <c r="E54" s="4"/>
      <c r="F54" s="4"/>
      <c r="G54" s="4"/>
      <c r="H54" s="29"/>
      <c r="I54" s="29"/>
      <c r="J54" s="29"/>
      <c r="K54" s="29"/>
      <c r="L54" s="29"/>
      <c r="O54" s="29"/>
      <c r="Q54" s="29"/>
      <c r="R54" s="29"/>
      <c r="S54" s="29"/>
      <c r="T54" s="13"/>
      <c r="U54" s="29"/>
      <c r="V54" s="29"/>
      <c r="W54" s="29"/>
      <c r="X54" s="29"/>
      <c r="Y54" s="30"/>
      <c r="Z54" s="30"/>
      <c r="AA54" s="30"/>
      <c r="AB54" s="30"/>
      <c r="AC54" s="30"/>
      <c r="AD54" s="30"/>
    </row>
    <row r="55" spans="2:30" ht="20.100000000000001" customHeight="1">
      <c r="B55" s="227"/>
      <c r="C55" s="13"/>
      <c r="D55" s="4"/>
      <c r="E55" s="4"/>
      <c r="F55" s="4"/>
      <c r="G55" s="4"/>
      <c r="I55" s="227"/>
      <c r="J55" s="29"/>
      <c r="L55" s="29"/>
      <c r="O55" s="29"/>
      <c r="Q55" s="29"/>
      <c r="R55" s="29"/>
      <c r="S55" s="29"/>
      <c r="T55" s="29"/>
      <c r="U55" s="29"/>
      <c r="V55" s="29"/>
      <c r="W55" s="29"/>
      <c r="X55" s="29"/>
      <c r="Y55" s="30"/>
      <c r="Z55" s="30"/>
      <c r="AA55" s="30"/>
      <c r="AB55" s="30"/>
      <c r="AC55" s="30"/>
      <c r="AD55" s="30"/>
    </row>
    <row r="56" spans="2:30" ht="20.100000000000001" customHeight="1">
      <c r="B56" s="34"/>
      <c r="C56" s="34"/>
      <c r="D56" s="13"/>
      <c r="E56" s="4"/>
      <c r="F56" s="4"/>
      <c r="G56" s="4"/>
      <c r="I56" s="4"/>
      <c r="J56" s="29"/>
      <c r="L56" s="29"/>
      <c r="M56" s="35"/>
      <c r="N56" s="29"/>
      <c r="O56" s="29"/>
      <c r="P56" s="29"/>
      <c r="Q56" s="29"/>
      <c r="R56" s="29"/>
      <c r="S56" s="29"/>
      <c r="T56" s="29"/>
      <c r="U56" s="29"/>
      <c r="V56" s="29"/>
      <c r="W56" s="29"/>
      <c r="X56" s="29"/>
      <c r="Y56" s="30"/>
      <c r="Z56" s="30"/>
      <c r="AA56" s="30"/>
      <c r="AB56" s="30"/>
      <c r="AC56" s="30"/>
      <c r="AD56" s="30"/>
    </row>
    <row r="57" spans="2:30" ht="20.100000000000001" customHeight="1">
      <c r="B57" s="34"/>
      <c r="C57" s="34"/>
      <c r="D57" s="13"/>
      <c r="E57" s="4"/>
      <c r="F57" s="4"/>
      <c r="G57" s="4"/>
      <c r="H57" s="29"/>
      <c r="I57" s="4"/>
      <c r="J57" s="29"/>
      <c r="L57" s="29"/>
      <c r="M57" s="35"/>
      <c r="N57" s="29"/>
      <c r="O57" s="29"/>
      <c r="P57" s="29"/>
      <c r="Q57" s="29"/>
      <c r="R57" s="29"/>
      <c r="S57" s="29"/>
      <c r="T57" s="29"/>
      <c r="U57" s="29"/>
      <c r="V57" s="29"/>
      <c r="W57" s="29"/>
      <c r="X57" s="29"/>
      <c r="Y57" s="30"/>
      <c r="Z57" s="30"/>
      <c r="AA57" s="30"/>
      <c r="AB57" s="30"/>
      <c r="AC57" s="30"/>
      <c r="AD57" s="30"/>
    </row>
    <row r="58" spans="2:30" ht="20.100000000000001" customHeight="1">
      <c r="B58" s="34"/>
      <c r="C58" s="34"/>
      <c r="D58" s="13"/>
      <c r="E58" s="4"/>
      <c r="F58" s="4"/>
      <c r="G58" s="4"/>
      <c r="H58" s="29"/>
      <c r="I58" s="4"/>
      <c r="J58" s="29"/>
      <c r="L58" s="29"/>
      <c r="M58" s="35"/>
      <c r="N58" s="29"/>
      <c r="O58" s="29"/>
      <c r="P58" s="29"/>
      <c r="Q58" s="29"/>
      <c r="R58" s="29"/>
      <c r="S58" s="29"/>
      <c r="T58" s="29"/>
      <c r="U58" s="29"/>
      <c r="V58" s="29"/>
      <c r="W58" s="29"/>
      <c r="X58" s="29"/>
      <c r="Y58" s="30"/>
      <c r="Z58" s="30"/>
      <c r="AA58" s="30"/>
      <c r="AB58" s="30"/>
      <c r="AC58" s="30"/>
      <c r="AD58" s="30"/>
    </row>
    <row r="59" spans="2:30" ht="20.100000000000001" customHeight="1">
      <c r="B59" s="34"/>
      <c r="C59" s="34"/>
      <c r="D59" s="13"/>
      <c r="E59" s="4"/>
      <c r="F59" s="4"/>
      <c r="G59" s="4"/>
      <c r="H59" s="29"/>
      <c r="I59" s="4"/>
      <c r="J59" s="29"/>
      <c r="L59" s="29"/>
      <c r="M59" s="35"/>
      <c r="N59" s="29"/>
      <c r="O59" s="29"/>
      <c r="P59" s="29"/>
      <c r="Q59" s="29"/>
      <c r="R59" s="29"/>
      <c r="S59" s="29"/>
      <c r="T59" s="29"/>
      <c r="U59" s="29"/>
      <c r="V59" s="29"/>
      <c r="W59" s="29"/>
      <c r="X59" s="29"/>
      <c r="Y59" s="30"/>
      <c r="Z59" s="30"/>
      <c r="AA59" s="30"/>
      <c r="AB59" s="30"/>
      <c r="AC59" s="30"/>
      <c r="AD59" s="30"/>
    </row>
    <row r="60" spans="2:30" ht="20.100000000000001" customHeight="1">
      <c r="B60" s="8" t="s">
        <v>34</v>
      </c>
      <c r="C60" s="8"/>
      <c r="D60" s="13"/>
      <c r="E60" s="4"/>
      <c r="F60" s="4"/>
      <c r="G60" s="4"/>
      <c r="H60" s="29"/>
      <c r="I60" s="4"/>
      <c r="J60" s="29"/>
      <c r="L60" s="29"/>
      <c r="M60" s="35"/>
      <c r="N60" s="29"/>
      <c r="O60" s="119" t="s">
        <v>28</v>
      </c>
      <c r="P60" s="29"/>
      <c r="Q60" s="29"/>
      <c r="R60" s="29"/>
      <c r="S60" s="29"/>
      <c r="T60" s="29"/>
      <c r="U60" s="29"/>
      <c r="V60" s="29"/>
      <c r="W60" s="29"/>
      <c r="X60" s="29"/>
      <c r="Y60" s="30"/>
      <c r="Z60" s="30"/>
      <c r="AA60" s="30"/>
      <c r="AB60" s="30"/>
      <c r="AC60" s="30"/>
      <c r="AD60" s="30"/>
    </row>
    <row r="61" spans="2:30" ht="20.100000000000001" customHeight="1">
      <c r="B61" s="169"/>
      <c r="C61" s="169"/>
      <c r="D61" s="48">
        <v>2021</v>
      </c>
      <c r="E61" s="49"/>
      <c r="F61" s="49"/>
      <c r="G61" s="49"/>
      <c r="H61" s="49"/>
      <c r="I61" s="49"/>
      <c r="J61" s="49"/>
      <c r="K61" s="49"/>
      <c r="L61" s="49"/>
      <c r="M61" s="49">
        <v>2022</v>
      </c>
      <c r="N61" s="49"/>
      <c r="O61" s="50"/>
      <c r="P61" s="29"/>
      <c r="Q61" s="29"/>
      <c r="R61" s="29"/>
      <c r="S61" s="29"/>
      <c r="T61" s="29"/>
      <c r="U61" s="29"/>
      <c r="V61" s="29"/>
      <c r="W61" s="29"/>
      <c r="X61" s="29"/>
      <c r="Y61" s="30"/>
      <c r="Z61" s="30"/>
      <c r="AA61" s="30"/>
      <c r="AB61" s="30"/>
      <c r="AC61" s="30"/>
      <c r="AD61" s="30"/>
    </row>
    <row r="62" spans="2:30" ht="20.100000000000001" customHeight="1">
      <c r="B62" s="169"/>
      <c r="C62" s="169"/>
      <c r="D62" s="53" t="s">
        <v>0</v>
      </c>
      <c r="E62" s="54" t="s">
        <v>1</v>
      </c>
      <c r="F62" s="54" t="s">
        <v>2</v>
      </c>
      <c r="G62" s="54" t="s">
        <v>3</v>
      </c>
      <c r="H62" s="54" t="s">
        <v>4</v>
      </c>
      <c r="I62" s="54" t="s">
        <v>5</v>
      </c>
      <c r="J62" s="54" t="s">
        <v>6</v>
      </c>
      <c r="K62" s="54" t="s">
        <v>7</v>
      </c>
      <c r="L62" s="54" t="s">
        <v>8</v>
      </c>
      <c r="M62" s="54" t="s">
        <v>9</v>
      </c>
      <c r="N62" s="54" t="s">
        <v>10</v>
      </c>
      <c r="O62" s="55" t="s">
        <v>11</v>
      </c>
      <c r="P62" s="21"/>
      <c r="R62" s="3"/>
      <c r="S62" s="3"/>
      <c r="T62" s="3"/>
      <c r="U62" s="3"/>
      <c r="V62" s="3"/>
      <c r="W62" s="3"/>
    </row>
    <row r="63" spans="2:30" ht="20.100000000000001" customHeight="1">
      <c r="B63" s="158" t="s">
        <v>46</v>
      </c>
      <c r="C63" s="148"/>
      <c r="D63" s="247">
        <v>289</v>
      </c>
      <c r="E63" s="170">
        <v>289</v>
      </c>
      <c r="F63" s="170">
        <v>289</v>
      </c>
      <c r="G63" s="170">
        <v>288</v>
      </c>
      <c r="H63" s="170">
        <v>281</v>
      </c>
      <c r="I63" s="170">
        <v>282</v>
      </c>
      <c r="J63" s="170">
        <v>283</v>
      </c>
      <c r="K63" s="170">
        <v>283</v>
      </c>
      <c r="L63" s="170">
        <v>283</v>
      </c>
      <c r="M63" s="170">
        <v>274</v>
      </c>
      <c r="N63" s="170">
        <v>265</v>
      </c>
      <c r="O63" s="171">
        <v>265</v>
      </c>
      <c r="P63" s="21"/>
      <c r="R63" s="3"/>
      <c r="S63" s="3"/>
      <c r="T63" s="3"/>
      <c r="U63" s="3"/>
      <c r="V63" s="3"/>
      <c r="W63" s="3"/>
    </row>
    <row r="64" spans="2:30" ht="20.100000000000001" customHeight="1">
      <c r="B64" s="146" t="s">
        <v>31</v>
      </c>
      <c r="C64" s="151"/>
      <c r="D64" s="248">
        <v>210</v>
      </c>
      <c r="E64" s="172">
        <v>210</v>
      </c>
      <c r="F64" s="172">
        <v>210</v>
      </c>
      <c r="G64" s="172">
        <v>209</v>
      </c>
      <c r="H64" s="172">
        <v>202</v>
      </c>
      <c r="I64" s="172">
        <v>202</v>
      </c>
      <c r="J64" s="172">
        <v>203</v>
      </c>
      <c r="K64" s="172">
        <v>203</v>
      </c>
      <c r="L64" s="172">
        <v>203</v>
      </c>
      <c r="M64" s="172">
        <v>194</v>
      </c>
      <c r="N64" s="172">
        <v>192</v>
      </c>
      <c r="O64" s="173">
        <v>190</v>
      </c>
      <c r="P64" s="36"/>
      <c r="R64" s="3"/>
      <c r="S64" s="3"/>
      <c r="T64" s="3"/>
      <c r="U64" s="3"/>
      <c r="V64" s="3"/>
      <c r="W64" s="3"/>
    </row>
    <row r="65" spans="1:30" ht="20.100000000000001" customHeight="1">
      <c r="B65" s="146" t="s">
        <v>32</v>
      </c>
      <c r="C65" s="151"/>
      <c r="D65" s="248">
        <v>52</v>
      </c>
      <c r="E65" s="172">
        <v>52</v>
      </c>
      <c r="F65" s="172">
        <v>52</v>
      </c>
      <c r="G65" s="172">
        <v>52</v>
      </c>
      <c r="H65" s="172">
        <v>52</v>
      </c>
      <c r="I65" s="172">
        <v>53</v>
      </c>
      <c r="J65" s="172">
        <v>53</v>
      </c>
      <c r="K65" s="172">
        <v>53</v>
      </c>
      <c r="L65" s="172">
        <v>53</v>
      </c>
      <c r="M65" s="172">
        <v>53</v>
      </c>
      <c r="N65" s="172">
        <v>46</v>
      </c>
      <c r="O65" s="173">
        <v>49</v>
      </c>
      <c r="P65" s="21"/>
      <c r="R65" s="3"/>
      <c r="S65" s="3"/>
      <c r="T65" s="3"/>
      <c r="U65" s="3"/>
      <c r="V65" s="3"/>
      <c r="W65" s="3"/>
    </row>
    <row r="66" spans="1:30" ht="20.100000000000001" customHeight="1">
      <c r="B66" s="137" t="s">
        <v>33</v>
      </c>
      <c r="C66" s="152"/>
      <c r="D66" s="249">
        <v>27</v>
      </c>
      <c r="E66" s="174">
        <v>27</v>
      </c>
      <c r="F66" s="174">
        <v>27</v>
      </c>
      <c r="G66" s="174">
        <v>27</v>
      </c>
      <c r="H66" s="174">
        <v>27</v>
      </c>
      <c r="I66" s="174">
        <v>27</v>
      </c>
      <c r="J66" s="174">
        <v>27</v>
      </c>
      <c r="K66" s="174">
        <v>27</v>
      </c>
      <c r="L66" s="174">
        <v>27</v>
      </c>
      <c r="M66" s="174">
        <v>27</v>
      </c>
      <c r="N66" s="174">
        <v>27</v>
      </c>
      <c r="O66" s="175">
        <v>26</v>
      </c>
      <c r="P66" s="3"/>
      <c r="R66" s="3"/>
      <c r="S66" s="3"/>
      <c r="T66" s="3"/>
      <c r="U66" s="3"/>
      <c r="V66" s="3"/>
      <c r="W66" s="3"/>
    </row>
    <row r="67" spans="1:30" ht="20.100000000000001" customHeight="1">
      <c r="B67" s="158" t="s">
        <v>52</v>
      </c>
      <c r="C67" s="153"/>
      <c r="D67" s="250">
        <v>243</v>
      </c>
      <c r="E67" s="176">
        <v>241</v>
      </c>
      <c r="F67" s="176">
        <v>245</v>
      </c>
      <c r="G67" s="177">
        <v>247</v>
      </c>
      <c r="H67" s="176">
        <v>232</v>
      </c>
      <c r="I67" s="176">
        <v>219</v>
      </c>
      <c r="J67" s="176">
        <v>243</v>
      </c>
      <c r="K67" s="176">
        <v>246</v>
      </c>
      <c r="L67" s="176">
        <v>244</v>
      </c>
      <c r="M67" s="176">
        <v>224</v>
      </c>
      <c r="N67" s="176">
        <v>214</v>
      </c>
      <c r="O67" s="178">
        <v>228</v>
      </c>
      <c r="P67" s="37"/>
      <c r="Q67" s="3"/>
      <c r="R67" s="3"/>
      <c r="S67" s="3"/>
      <c r="T67" s="3"/>
      <c r="U67" s="3"/>
      <c r="V67" s="3"/>
      <c r="W67" s="3"/>
    </row>
    <row r="68" spans="1:30" ht="20.100000000000001" customHeight="1">
      <c r="B68" s="146" t="s">
        <v>31</v>
      </c>
      <c r="C68" s="151"/>
      <c r="D68" s="248">
        <v>193</v>
      </c>
      <c r="E68" s="172">
        <v>191</v>
      </c>
      <c r="F68" s="172">
        <v>194</v>
      </c>
      <c r="G68" s="179">
        <v>196</v>
      </c>
      <c r="H68" s="172">
        <v>181</v>
      </c>
      <c r="I68" s="172">
        <v>168</v>
      </c>
      <c r="J68" s="172">
        <v>192</v>
      </c>
      <c r="K68" s="172">
        <v>194</v>
      </c>
      <c r="L68" s="172">
        <v>192</v>
      </c>
      <c r="M68" s="172">
        <v>172</v>
      </c>
      <c r="N68" s="172">
        <v>169</v>
      </c>
      <c r="O68" s="173">
        <v>183</v>
      </c>
      <c r="P68" s="37"/>
      <c r="Q68" s="3"/>
      <c r="R68" s="3"/>
      <c r="S68" s="3"/>
      <c r="T68" s="3"/>
      <c r="U68" s="3"/>
      <c r="V68" s="3"/>
      <c r="W68" s="3"/>
    </row>
    <row r="69" spans="1:30" s="38" customFormat="1" ht="20.100000000000001" customHeight="1">
      <c r="A69" s="9"/>
      <c r="B69" s="137" t="s">
        <v>32</v>
      </c>
      <c r="C69" s="152"/>
      <c r="D69" s="249">
        <v>50</v>
      </c>
      <c r="E69" s="174">
        <v>50</v>
      </c>
      <c r="F69" s="174">
        <v>51</v>
      </c>
      <c r="G69" s="174">
        <v>51</v>
      </c>
      <c r="H69" s="174">
        <v>51</v>
      </c>
      <c r="I69" s="174">
        <v>51</v>
      </c>
      <c r="J69" s="174">
        <v>51</v>
      </c>
      <c r="K69" s="174">
        <v>52</v>
      </c>
      <c r="L69" s="174">
        <v>52</v>
      </c>
      <c r="M69" s="174">
        <v>52</v>
      </c>
      <c r="N69" s="174">
        <v>45</v>
      </c>
      <c r="O69" s="175">
        <v>45</v>
      </c>
      <c r="P69" s="4"/>
      <c r="Q69" s="4"/>
      <c r="R69" s="4"/>
      <c r="S69" s="4"/>
      <c r="T69" s="4"/>
      <c r="U69" s="4"/>
      <c r="V69" s="4"/>
      <c r="W69" s="4"/>
      <c r="X69" s="4"/>
    </row>
    <row r="70" spans="1:30" ht="20.100000000000001" customHeight="1">
      <c r="A70" s="38"/>
      <c r="B70" s="22"/>
      <c r="C70" s="22"/>
      <c r="D70" s="4"/>
      <c r="E70" s="4"/>
      <c r="F70" s="4"/>
      <c r="G70" s="4"/>
      <c r="H70" s="4"/>
      <c r="I70" s="4"/>
      <c r="J70" s="4"/>
      <c r="K70" s="4"/>
      <c r="L70" s="4"/>
      <c r="M70" s="4"/>
      <c r="N70" s="4"/>
      <c r="O70" s="4"/>
      <c r="P70" s="29"/>
      <c r="Q70" s="29"/>
      <c r="R70" s="29"/>
      <c r="S70" s="29"/>
      <c r="T70" s="39"/>
      <c r="U70" s="29"/>
      <c r="V70" s="29"/>
      <c r="W70" s="29"/>
      <c r="X70" s="29"/>
      <c r="Y70" s="30"/>
      <c r="Z70" s="30"/>
      <c r="AA70" s="30"/>
      <c r="AB70" s="30"/>
      <c r="AC70" s="30"/>
      <c r="AD70" s="30"/>
    </row>
    <row r="71" spans="1:30" ht="20.100000000000001" customHeight="1">
      <c r="B71" s="8" t="s">
        <v>29</v>
      </c>
      <c r="C71" s="8"/>
      <c r="D71" s="13"/>
      <c r="E71" s="4"/>
      <c r="F71" s="4"/>
      <c r="G71" s="4"/>
      <c r="H71" s="29"/>
      <c r="I71" s="4"/>
      <c r="J71" s="29"/>
      <c r="K71" s="29"/>
      <c r="L71" s="29"/>
      <c r="M71" s="29"/>
      <c r="N71" s="29"/>
      <c r="O71" s="29"/>
      <c r="P71" s="29"/>
      <c r="Q71" s="29"/>
      <c r="R71" s="29"/>
      <c r="S71" s="29"/>
      <c r="T71" s="29"/>
      <c r="U71" s="29"/>
      <c r="V71" s="29"/>
      <c r="W71" s="29"/>
      <c r="X71" s="29"/>
      <c r="Y71" s="30"/>
      <c r="Z71" s="30"/>
      <c r="AA71" s="30"/>
      <c r="AB71" s="30"/>
      <c r="AC71" s="30"/>
      <c r="AD71" s="30"/>
    </row>
    <row r="72" spans="1:30" ht="20.100000000000001" customHeight="1">
      <c r="B72" s="46" t="s">
        <v>134</v>
      </c>
      <c r="C72" s="46"/>
      <c r="D72" s="4"/>
      <c r="E72" s="4"/>
      <c r="F72" s="4"/>
      <c r="I72" s="4"/>
      <c r="J72" s="29"/>
      <c r="K72" s="29"/>
      <c r="L72" s="29"/>
      <c r="M72" s="29"/>
      <c r="N72" s="29"/>
      <c r="O72" s="29"/>
      <c r="P72" s="29"/>
      <c r="Q72" s="29"/>
      <c r="R72" s="29"/>
      <c r="S72" s="29"/>
      <c r="T72" s="29"/>
      <c r="U72" s="29"/>
      <c r="V72" s="29"/>
      <c r="W72" s="29"/>
      <c r="X72" s="29"/>
      <c r="Y72" s="30"/>
      <c r="Z72" s="30"/>
      <c r="AA72" s="30"/>
      <c r="AB72" s="30"/>
      <c r="AC72" s="30"/>
      <c r="AD72" s="30"/>
    </row>
    <row r="73" spans="1:30" ht="20.100000000000001" customHeight="1">
      <c r="B73" s="46" t="s">
        <v>135</v>
      </c>
      <c r="C73" s="46"/>
      <c r="D73" s="4"/>
      <c r="E73" s="4"/>
      <c r="F73" s="4"/>
      <c r="I73" s="4"/>
      <c r="J73" s="29"/>
      <c r="K73" s="29"/>
      <c r="L73" s="29"/>
      <c r="M73" s="29"/>
      <c r="N73" s="29"/>
      <c r="O73" s="29"/>
      <c r="P73" s="29"/>
      <c r="Q73" s="29"/>
      <c r="R73" s="29"/>
      <c r="S73" s="29"/>
      <c r="T73" s="29"/>
      <c r="U73" s="29"/>
      <c r="V73" s="29"/>
      <c r="W73" s="29"/>
      <c r="X73" s="29"/>
      <c r="Y73" s="30"/>
      <c r="Z73" s="30"/>
      <c r="AA73" s="30"/>
      <c r="AB73" s="30"/>
      <c r="AC73" s="30"/>
      <c r="AD73" s="30"/>
    </row>
    <row r="74" spans="1:30" ht="20.100000000000001" customHeight="1">
      <c r="B74" s="46" t="s">
        <v>133</v>
      </c>
      <c r="C74" s="46"/>
      <c r="D74" s="4"/>
      <c r="E74" s="4"/>
      <c r="F74" s="4"/>
      <c r="I74" s="4"/>
      <c r="J74" s="29"/>
      <c r="K74" s="29"/>
      <c r="L74" s="29"/>
      <c r="M74" s="29"/>
      <c r="N74" s="29"/>
      <c r="O74" s="29"/>
      <c r="P74" s="29"/>
      <c r="Q74" s="29"/>
      <c r="R74" s="29"/>
      <c r="S74" s="29"/>
      <c r="T74" s="29"/>
      <c r="U74" s="29"/>
      <c r="V74" s="29"/>
      <c r="W74" s="29"/>
    </row>
    <row r="75" spans="1:30" ht="20.100000000000001" customHeight="1">
      <c r="B75" s="166" t="s">
        <v>55</v>
      </c>
      <c r="C75" s="157"/>
      <c r="D75" s="2"/>
      <c r="E75" s="2"/>
      <c r="F75" s="2"/>
      <c r="G75" s="2"/>
      <c r="H75" s="2"/>
      <c r="I75" s="2"/>
      <c r="J75" s="2"/>
      <c r="K75" s="2"/>
      <c r="L75" s="2"/>
      <c r="M75" s="2"/>
      <c r="N75" s="2"/>
      <c r="O75" s="2"/>
      <c r="P75" s="3"/>
      <c r="Q75" s="3"/>
      <c r="R75" s="3"/>
      <c r="S75" s="3"/>
      <c r="T75" s="3"/>
      <c r="U75" s="3"/>
      <c r="V75" s="3"/>
      <c r="W75" s="3"/>
      <c r="X75" s="29"/>
      <c r="Y75" s="30"/>
      <c r="Z75" s="30"/>
      <c r="AA75" s="30"/>
      <c r="AB75" s="30"/>
      <c r="AC75" s="30"/>
      <c r="AD75" s="30"/>
    </row>
    <row r="76" spans="1:30" ht="20.100000000000001" customHeight="1">
      <c r="B76" s="34"/>
      <c r="C76" s="34"/>
      <c r="D76" s="13"/>
      <c r="E76" s="4" t="s">
        <v>57</v>
      </c>
      <c r="F76" s="4"/>
      <c r="G76" s="4"/>
      <c r="H76" s="29"/>
      <c r="I76" s="4"/>
      <c r="J76" s="29"/>
      <c r="L76" s="29"/>
      <c r="M76" s="35"/>
      <c r="N76" s="29"/>
      <c r="O76" s="29"/>
      <c r="P76" s="29"/>
      <c r="Q76" s="29"/>
      <c r="R76" s="29"/>
      <c r="S76" s="29"/>
      <c r="T76" s="29"/>
      <c r="U76" s="29"/>
      <c r="V76" s="29"/>
      <c r="W76" s="29"/>
      <c r="Y76" s="41"/>
      <c r="Z76" s="30"/>
      <c r="AA76" s="30"/>
      <c r="AB76" s="30"/>
      <c r="AC76" s="30"/>
      <c r="AD76" s="30"/>
    </row>
    <row r="77" spans="1:30" ht="20.100000000000001" customHeight="1">
      <c r="B77" s="8" t="s">
        <v>30</v>
      </c>
      <c r="C77" s="8"/>
      <c r="D77" s="133"/>
      <c r="P77" s="133"/>
      <c r="Q77" s="133"/>
      <c r="V77" s="40"/>
      <c r="W77" s="118" t="s">
        <v>23</v>
      </c>
      <c r="X77" s="41"/>
      <c r="Y77" s="30"/>
      <c r="Z77" s="30"/>
      <c r="AA77" s="30"/>
      <c r="AB77" s="30"/>
      <c r="AC77" s="30"/>
    </row>
    <row r="78" spans="1:30" ht="20.100000000000001" customHeight="1">
      <c r="B78" s="180"/>
      <c r="C78" s="181"/>
      <c r="D78" s="182"/>
      <c r="E78" s="183"/>
      <c r="F78" s="183"/>
      <c r="G78" s="183"/>
      <c r="H78" s="183"/>
      <c r="I78" s="183"/>
      <c r="J78" s="183"/>
      <c r="K78" s="183"/>
      <c r="L78" s="183"/>
      <c r="M78" s="183"/>
      <c r="N78" s="183"/>
      <c r="O78" s="184"/>
      <c r="P78" s="185" t="s">
        <v>36</v>
      </c>
      <c r="Q78" s="186"/>
      <c r="R78" s="187"/>
      <c r="S78" s="187"/>
      <c r="T78" s="188"/>
      <c r="U78" s="189"/>
      <c r="V78" s="189"/>
      <c r="W78" s="189"/>
      <c r="X78" s="42"/>
      <c r="Y78" s="30"/>
      <c r="Z78" s="30"/>
      <c r="AA78" s="30"/>
      <c r="AB78" s="30"/>
      <c r="AC78" s="30"/>
    </row>
    <row r="79" spans="1:30" ht="20.100000000000001" customHeight="1">
      <c r="B79" s="190"/>
      <c r="C79" s="191"/>
      <c r="D79" s="192" t="s">
        <v>0</v>
      </c>
      <c r="E79" s="193" t="s">
        <v>1</v>
      </c>
      <c r="F79" s="193" t="s">
        <v>2</v>
      </c>
      <c r="G79" s="193" t="s">
        <v>3</v>
      </c>
      <c r="H79" s="193" t="s">
        <v>4</v>
      </c>
      <c r="I79" s="193" t="s">
        <v>5</v>
      </c>
      <c r="J79" s="193" t="s">
        <v>6</v>
      </c>
      <c r="K79" s="193" t="s">
        <v>7</v>
      </c>
      <c r="L79" s="193" t="s">
        <v>8</v>
      </c>
      <c r="M79" s="193" t="s">
        <v>9</v>
      </c>
      <c r="N79" s="193" t="s">
        <v>10</v>
      </c>
      <c r="O79" s="194" t="s">
        <v>11</v>
      </c>
      <c r="P79" s="195" t="s">
        <v>130</v>
      </c>
      <c r="Q79" s="196" t="s">
        <v>37</v>
      </c>
      <c r="R79" s="197" t="s">
        <v>38</v>
      </c>
      <c r="S79" s="197" t="s">
        <v>39</v>
      </c>
      <c r="T79" s="198" t="s">
        <v>40</v>
      </c>
      <c r="U79" s="125" t="s">
        <v>35</v>
      </c>
      <c r="V79" s="125" t="s">
        <v>41</v>
      </c>
      <c r="W79" s="125" t="s">
        <v>53</v>
      </c>
      <c r="X79" s="42"/>
      <c r="Y79" s="30"/>
      <c r="Z79" s="30"/>
      <c r="AA79" s="30"/>
      <c r="AB79" s="30"/>
      <c r="AC79" s="30"/>
    </row>
    <row r="80" spans="1:30" ht="20.100000000000001" customHeight="1">
      <c r="B80" s="311" t="s">
        <v>22</v>
      </c>
      <c r="C80" s="312"/>
      <c r="D80" s="199"/>
      <c r="E80" s="200"/>
      <c r="F80" s="200"/>
      <c r="G80" s="200"/>
      <c r="H80" s="200"/>
      <c r="I80" s="200"/>
      <c r="J80" s="200"/>
      <c r="K80" s="200"/>
      <c r="L80" s="200"/>
      <c r="M80" s="200"/>
      <c r="N80" s="200"/>
      <c r="O80" s="200"/>
      <c r="P80" s="200"/>
      <c r="Q80" s="201"/>
      <c r="R80" s="201"/>
      <c r="S80" s="201"/>
      <c r="T80" s="201"/>
      <c r="U80" s="201"/>
      <c r="V80" s="201"/>
      <c r="W80" s="167"/>
      <c r="X80" s="32"/>
      <c r="Y80" s="30"/>
      <c r="Z80" s="43"/>
      <c r="AA80" s="30"/>
      <c r="AB80" s="30"/>
      <c r="AC80" s="30"/>
    </row>
    <row r="81" spans="1:29" ht="20.100000000000001" customHeight="1">
      <c r="B81" s="313" t="s">
        <v>58</v>
      </c>
      <c r="C81" s="222" t="s">
        <v>72</v>
      </c>
      <c r="D81" s="202">
        <v>105.8</v>
      </c>
      <c r="E81" s="203">
        <v>103.491081328411</v>
      </c>
      <c r="F81" s="203">
        <v>112.05707317607001</v>
      </c>
      <c r="G81" s="203">
        <v>104.48425606648699</v>
      </c>
      <c r="H81" s="203">
        <v>111.654414245436</v>
      </c>
      <c r="I81" s="203">
        <v>107.36151341868</v>
      </c>
      <c r="J81" s="203">
        <v>104.06138233394199</v>
      </c>
      <c r="K81" s="203">
        <v>102.01893061459499</v>
      </c>
      <c r="L81" s="203">
        <v>106.759995894032</v>
      </c>
      <c r="M81" s="203">
        <v>110.261058985397</v>
      </c>
      <c r="N81" s="203">
        <v>106.19800195442902</v>
      </c>
      <c r="O81" s="204">
        <v>103.255890129406</v>
      </c>
      <c r="P81" s="115">
        <v>106.2</v>
      </c>
      <c r="Q81" s="202">
        <v>106.90608502411301</v>
      </c>
      <c r="R81" s="203">
        <v>107.27565425291901</v>
      </c>
      <c r="S81" s="203">
        <v>104.42641011628299</v>
      </c>
      <c r="T81" s="204">
        <v>106.75666082072699</v>
      </c>
      <c r="U81" s="205">
        <v>107.07667322454999</v>
      </c>
      <c r="V81" s="206">
        <v>105.463585720513</v>
      </c>
      <c r="W81" s="206">
        <v>106.15194888637301</v>
      </c>
      <c r="X81" s="32"/>
      <c r="Y81" s="30"/>
      <c r="Z81" s="43"/>
      <c r="AA81" s="30"/>
      <c r="AB81" s="30"/>
      <c r="AC81" s="30"/>
    </row>
    <row r="82" spans="1:29" ht="20.100000000000001" customHeight="1">
      <c r="B82" s="313"/>
      <c r="C82" s="223" t="s">
        <v>73</v>
      </c>
      <c r="D82" s="207">
        <v>98.887206730877722</v>
      </c>
      <c r="E82" s="208">
        <v>104.28513125375376</v>
      </c>
      <c r="F82" s="208">
        <v>103.65242532287775</v>
      </c>
      <c r="G82" s="208">
        <v>97.143637125157156</v>
      </c>
      <c r="H82" s="208">
        <v>112.29900435449736</v>
      </c>
      <c r="I82" s="208">
        <v>109.19933081467255</v>
      </c>
      <c r="J82" s="208">
        <v>91.986486707535036</v>
      </c>
      <c r="K82" s="208">
        <v>101.69056280141693</v>
      </c>
      <c r="L82" s="208">
        <v>98.036211045622807</v>
      </c>
      <c r="M82" s="208">
        <v>97.182326692050779</v>
      </c>
      <c r="N82" s="208">
        <v>101.875593416234</v>
      </c>
      <c r="O82" s="209">
        <v>75.857458364836589</v>
      </c>
      <c r="P82" s="210">
        <v>98.338784866158719</v>
      </c>
      <c r="Q82" s="207">
        <v>102.24548988982262</v>
      </c>
      <c r="R82" s="208">
        <v>104.87721709272392</v>
      </c>
      <c r="S82" s="208">
        <v>97.608938554241007</v>
      </c>
      <c r="T82" s="209">
        <v>90.733083094691608</v>
      </c>
      <c r="U82" s="211">
        <v>103.46789592845124</v>
      </c>
      <c r="V82" s="212">
        <v>94.440543717920661</v>
      </c>
      <c r="W82" s="212">
        <v>98.338784866158719</v>
      </c>
      <c r="X82" s="32"/>
      <c r="Y82" s="30"/>
      <c r="Z82" s="43"/>
      <c r="AA82" s="30"/>
      <c r="AB82" s="30"/>
      <c r="AC82" s="30"/>
    </row>
    <row r="83" spans="1:29" ht="20.100000000000001" customHeight="1">
      <c r="B83" s="314"/>
      <c r="C83" s="224" t="s">
        <v>78</v>
      </c>
      <c r="D83" s="213">
        <v>37.565904958565646</v>
      </c>
      <c r="E83" s="214">
        <v>52.644374179530359</v>
      </c>
      <c r="F83" s="214">
        <v>95.992474318775038</v>
      </c>
      <c r="G83" s="214">
        <v>84.735938490485523</v>
      </c>
      <c r="H83" s="214">
        <v>85.359362440339268</v>
      </c>
      <c r="I83" s="214">
        <v>66.006798410792939</v>
      </c>
      <c r="J83" s="214">
        <v>83.514694644337553</v>
      </c>
      <c r="K83" s="214">
        <v>72.715698457906427</v>
      </c>
      <c r="L83" s="214">
        <v>78.339667902598038</v>
      </c>
      <c r="M83" s="214">
        <v>74.573352363368755</v>
      </c>
      <c r="N83" s="214">
        <v>81.976616021060735</v>
      </c>
      <c r="O83" s="215">
        <v>98.964069784821092</v>
      </c>
      <c r="P83" s="216">
        <v>75.668036343158491</v>
      </c>
      <c r="Q83" s="213">
        <v>62.891291683637675</v>
      </c>
      <c r="R83" s="214">
        <v>78.689668775353724</v>
      </c>
      <c r="S83" s="214">
        <v>77.735059660513656</v>
      </c>
      <c r="T83" s="215">
        <v>83.72007561423824</v>
      </c>
      <c r="U83" s="217">
        <v>70.287679951139964</v>
      </c>
      <c r="V83" s="218">
        <v>80.404001638820986</v>
      </c>
      <c r="W83" s="218">
        <v>75.668036343158491</v>
      </c>
      <c r="X83" s="32"/>
      <c r="Y83" s="30"/>
      <c r="Z83" s="43"/>
      <c r="AA83" s="30"/>
      <c r="AB83" s="30"/>
      <c r="AC83" s="30"/>
    </row>
    <row r="84" spans="1:29" ht="20.100000000000001" customHeight="1">
      <c r="B84" s="315" t="s">
        <v>31</v>
      </c>
      <c r="C84" s="222" t="s">
        <v>72</v>
      </c>
      <c r="D84" s="202">
        <v>103.3</v>
      </c>
      <c r="E84" s="203">
        <v>99.1796049267504</v>
      </c>
      <c r="F84" s="203">
        <v>107.06873308246101</v>
      </c>
      <c r="G84" s="203">
        <v>100.14515470056999</v>
      </c>
      <c r="H84" s="203">
        <v>108.217733640804</v>
      </c>
      <c r="I84" s="203">
        <v>104.490602673407</v>
      </c>
      <c r="J84" s="203">
        <v>101.12943579016101</v>
      </c>
      <c r="K84" s="203">
        <v>97.895031400986696</v>
      </c>
      <c r="L84" s="203">
        <v>101.912191560631</v>
      </c>
      <c r="M84" s="203">
        <v>100.485811858102</v>
      </c>
      <c r="N84" s="203">
        <v>101.36129008571299</v>
      </c>
      <c r="O84" s="204">
        <v>99.964585675814305</v>
      </c>
      <c r="P84" s="115">
        <v>101.6</v>
      </c>
      <c r="Q84" s="202">
        <v>102.92838461626901</v>
      </c>
      <c r="R84" s="203">
        <v>103.601752421833</v>
      </c>
      <c r="S84" s="203">
        <v>100.35372424990202</v>
      </c>
      <c r="T84" s="204">
        <v>100.47987715089199</v>
      </c>
      <c r="U84" s="205">
        <v>103.23141022706702</v>
      </c>
      <c r="V84" s="206">
        <v>100.40781217069801</v>
      </c>
      <c r="W84" s="206">
        <v>101.61320890725401</v>
      </c>
      <c r="X84" s="32"/>
      <c r="Y84" s="30"/>
      <c r="Z84" s="43"/>
      <c r="AA84" s="30"/>
      <c r="AB84" s="30"/>
      <c r="AC84" s="30"/>
    </row>
    <row r="85" spans="1:29" ht="20.100000000000001" customHeight="1">
      <c r="B85" s="316"/>
      <c r="C85" s="223" t="s">
        <v>73</v>
      </c>
      <c r="D85" s="207">
        <v>93.956686724202271</v>
      </c>
      <c r="E85" s="208">
        <v>100.3505821058957</v>
      </c>
      <c r="F85" s="208">
        <v>101.2063433554552</v>
      </c>
      <c r="G85" s="208">
        <v>92.880084248859347</v>
      </c>
      <c r="H85" s="208">
        <v>104.18085687544982</v>
      </c>
      <c r="I85" s="208">
        <v>97.917795776088738</v>
      </c>
      <c r="J85" s="208">
        <v>85.287073571274021</v>
      </c>
      <c r="K85" s="208">
        <v>94.785844668836461</v>
      </c>
      <c r="L85" s="208">
        <v>96.056362214737362</v>
      </c>
      <c r="M85" s="208">
        <v>96.657856853815417</v>
      </c>
      <c r="N85" s="208">
        <v>94.475771275212182</v>
      </c>
      <c r="O85" s="209">
        <v>59.845797383202672</v>
      </c>
      <c r="P85" s="210">
        <v>92.430849391713977</v>
      </c>
      <c r="Q85" s="207">
        <v>98.347518819899577</v>
      </c>
      <c r="R85" s="208">
        <v>97.45780621978993</v>
      </c>
      <c r="S85" s="208">
        <v>92.636578784782117</v>
      </c>
      <c r="T85" s="209">
        <v>82.482578200961271</v>
      </c>
      <c r="U85" s="211">
        <v>97.935226389126299</v>
      </c>
      <c r="V85" s="212">
        <v>88.24962217872762</v>
      </c>
      <c r="W85" s="212">
        <v>92.430849391713977</v>
      </c>
      <c r="X85" s="32"/>
      <c r="Y85" s="30"/>
      <c r="Z85" s="43"/>
      <c r="AA85" s="30"/>
      <c r="AB85" s="30"/>
      <c r="AC85" s="30"/>
    </row>
    <row r="86" spans="1:29" ht="20.100000000000001" customHeight="1">
      <c r="B86" s="317"/>
      <c r="C86" s="224" t="s">
        <v>78</v>
      </c>
      <c r="D86" s="213">
        <v>8.5733144645654722</v>
      </c>
      <c r="E86" s="214">
        <v>18.510967064208717</v>
      </c>
      <c r="F86" s="214">
        <v>79.130632214305948</v>
      </c>
      <c r="G86" s="214">
        <v>72.666233531582677</v>
      </c>
      <c r="H86" s="214">
        <v>70.855933710027671</v>
      </c>
      <c r="I86" s="214">
        <v>65.843870256437157</v>
      </c>
      <c r="J86" s="214">
        <v>84.613416163387825</v>
      </c>
      <c r="K86" s="214">
        <v>72.394272249548052</v>
      </c>
      <c r="L86" s="214">
        <v>70.287645898520452</v>
      </c>
      <c r="M86" s="214">
        <v>54.869675717865633</v>
      </c>
      <c r="N86" s="214">
        <v>68.012809489438524</v>
      </c>
      <c r="O86" s="215">
        <v>110.00249621988584</v>
      </c>
      <c r="P86" s="216">
        <v>63.516533173580278</v>
      </c>
      <c r="Q86" s="213">
        <v>36.213242956181517</v>
      </c>
      <c r="R86" s="214">
        <v>69.8401043561949</v>
      </c>
      <c r="S86" s="214">
        <v>74.771245102161615</v>
      </c>
      <c r="T86" s="215">
        <v>73.466209248287754</v>
      </c>
      <c r="U86" s="217">
        <v>51.645403104730534</v>
      </c>
      <c r="V86" s="218">
        <v>74.237529982991163</v>
      </c>
      <c r="W86" s="218">
        <v>63.516533173580278</v>
      </c>
      <c r="X86" s="32"/>
      <c r="Y86" s="30"/>
      <c r="Z86" s="30"/>
      <c r="AA86" s="30"/>
      <c r="AB86" s="30"/>
      <c r="AC86" s="30"/>
    </row>
    <row r="87" spans="1:29" ht="20.100000000000001" customHeight="1">
      <c r="B87" s="308" t="s">
        <v>59</v>
      </c>
      <c r="C87" s="222" t="s">
        <v>72</v>
      </c>
      <c r="D87" s="202">
        <v>117.270988973737</v>
      </c>
      <c r="E87" s="203">
        <v>120.190342212589</v>
      </c>
      <c r="F87" s="203">
        <v>127.69050431948199</v>
      </c>
      <c r="G87" s="203">
        <v>118.66159230648901</v>
      </c>
      <c r="H87" s="203">
        <v>122.67043545796299</v>
      </c>
      <c r="I87" s="203">
        <v>115.30520343480599</v>
      </c>
      <c r="J87" s="203">
        <v>115.852179422711</v>
      </c>
      <c r="K87" s="203">
        <v>117.88342675827602</v>
      </c>
      <c r="L87" s="203">
        <v>125.85292061017199</v>
      </c>
      <c r="M87" s="203">
        <v>137.856732116004</v>
      </c>
      <c r="N87" s="203">
        <v>118.59689507355799</v>
      </c>
      <c r="O87" s="204">
        <v>114.307980137285</v>
      </c>
      <c r="P87" s="115">
        <v>121.7</v>
      </c>
      <c r="Q87" s="202">
        <v>122.007534287327</v>
      </c>
      <c r="R87" s="203">
        <v>118.624084603722</v>
      </c>
      <c r="S87" s="203">
        <v>120.43075843075901</v>
      </c>
      <c r="T87" s="204">
        <v>125.182783692445</v>
      </c>
      <c r="U87" s="205">
        <v>120.31102900257299</v>
      </c>
      <c r="V87" s="206">
        <v>122.812341306061</v>
      </c>
      <c r="W87" s="206">
        <v>121.746354515356</v>
      </c>
      <c r="X87" s="32"/>
      <c r="Y87" s="30"/>
      <c r="Z87" s="30"/>
      <c r="AA87" s="30"/>
      <c r="AB87" s="30"/>
      <c r="AC87" s="30"/>
    </row>
    <row r="88" spans="1:29" ht="20.100000000000001" customHeight="1">
      <c r="B88" s="309"/>
      <c r="C88" s="223" t="s">
        <v>73</v>
      </c>
      <c r="D88" s="207">
        <v>117.38146356333471</v>
      </c>
      <c r="E88" s="208">
        <v>116.75239334039172</v>
      </c>
      <c r="F88" s="208">
        <v>110.08465455113938</v>
      </c>
      <c r="G88" s="208">
        <v>109.46480835497761</v>
      </c>
      <c r="H88" s="208">
        <v>134.8851893944038</v>
      </c>
      <c r="I88" s="208">
        <v>152.00903939782492</v>
      </c>
      <c r="J88" s="208">
        <v>124.72317515275408</v>
      </c>
      <c r="K88" s="208">
        <v>132.09824044246895</v>
      </c>
      <c r="L88" s="208">
        <v>104.41927598970464</v>
      </c>
      <c r="M88" s="208">
        <v>98.325011028436649</v>
      </c>
      <c r="N88" s="208">
        <v>118.71161065168141</v>
      </c>
      <c r="O88" s="209">
        <v>123.93067979724295</v>
      </c>
      <c r="P88" s="210">
        <v>116.78471095814893</v>
      </c>
      <c r="Q88" s="207">
        <v>114.50310781131225</v>
      </c>
      <c r="R88" s="208">
        <v>127.79180159019168</v>
      </c>
      <c r="S88" s="208">
        <v>117.25126909974153</v>
      </c>
      <c r="T88" s="209">
        <v>110.96272386956092</v>
      </c>
      <c r="U88" s="211">
        <v>120.72065693187713</v>
      </c>
      <c r="V88" s="212">
        <v>113.78833117517398</v>
      </c>
      <c r="W88" s="212">
        <v>116.78471095814893</v>
      </c>
      <c r="X88" s="32"/>
      <c r="Y88" s="30"/>
      <c r="Z88" s="30"/>
      <c r="AA88" s="30"/>
      <c r="AB88" s="30"/>
      <c r="AC88" s="30"/>
    </row>
    <row r="89" spans="1:29" ht="20.100000000000001" customHeight="1">
      <c r="B89" s="310"/>
      <c r="C89" s="224" t="s">
        <v>78</v>
      </c>
      <c r="D89" s="213">
        <v>125.05400663802946</v>
      </c>
      <c r="E89" s="214">
        <v>148.44429756410699</v>
      </c>
      <c r="F89" s="214">
        <v>143.53205045566017</v>
      </c>
      <c r="G89" s="214">
        <v>115.43933151806989</v>
      </c>
      <c r="H89" s="214">
        <v>115.58598388608328</v>
      </c>
      <c r="I89" s="214">
        <v>66.479583990941819</v>
      </c>
      <c r="J89" s="214">
        <v>79.748957483696003</v>
      </c>
      <c r="K89" s="214">
        <v>73.749395301208281</v>
      </c>
      <c r="L89" s="214">
        <v>101.74805269408813</v>
      </c>
      <c r="M89" s="214">
        <v>119.08336027205912</v>
      </c>
      <c r="N89" s="214">
        <v>105.46124129918839</v>
      </c>
      <c r="O89" s="215">
        <v>81.786144283476972</v>
      </c>
      <c r="P89" s="216">
        <v>106.82886880517049</v>
      </c>
      <c r="Q89" s="213">
        <v>139.59919925252518</v>
      </c>
      <c r="R89" s="214">
        <v>100.87628103306226</v>
      </c>
      <c r="S89" s="214">
        <v>87.029769819131204</v>
      </c>
      <c r="T89" s="215">
        <v>102.91986037603297</v>
      </c>
      <c r="U89" s="217">
        <v>120.50523900782343</v>
      </c>
      <c r="V89" s="218">
        <v>95.559631025560918</v>
      </c>
      <c r="W89" s="218">
        <v>106.82886880517049</v>
      </c>
      <c r="X89" s="32"/>
      <c r="Y89" s="30"/>
      <c r="Z89" s="30"/>
      <c r="AA89" s="30"/>
      <c r="AB89" s="30"/>
      <c r="AC89" s="30"/>
    </row>
    <row r="90" spans="1:29" ht="20.100000000000001" customHeight="1">
      <c r="B90" s="311" t="s">
        <v>54</v>
      </c>
      <c r="C90" s="312"/>
      <c r="D90" s="219"/>
      <c r="E90" s="220"/>
      <c r="F90" s="220"/>
      <c r="G90" s="220"/>
      <c r="H90" s="220"/>
      <c r="I90" s="220"/>
      <c r="J90" s="220"/>
      <c r="K90" s="220"/>
      <c r="L90" s="220"/>
      <c r="M90" s="220"/>
      <c r="N90" s="220"/>
      <c r="O90" s="220"/>
      <c r="P90" s="220"/>
      <c r="Q90" s="221"/>
      <c r="R90" s="221"/>
      <c r="S90" s="221"/>
      <c r="T90" s="221"/>
      <c r="U90" s="221"/>
      <c r="V90" s="221"/>
      <c r="W90" s="168"/>
    </row>
    <row r="91" spans="1:29" s="27" customFormat="1" ht="20.100000000000001" customHeight="1">
      <c r="A91" s="9"/>
      <c r="B91" s="313" t="s">
        <v>58</v>
      </c>
      <c r="C91" s="222" t="s">
        <v>72</v>
      </c>
      <c r="D91" s="202">
        <v>106.94382834705176</v>
      </c>
      <c r="E91" s="203">
        <v>102.29496024717359</v>
      </c>
      <c r="F91" s="203">
        <v>109.13450020892334</v>
      </c>
      <c r="G91" s="203">
        <v>99.707701703360158</v>
      </c>
      <c r="H91" s="203">
        <v>109.92790427818677</v>
      </c>
      <c r="I91" s="203">
        <v>102.58898052123011</v>
      </c>
      <c r="J91" s="203">
        <v>102.00815846930782</v>
      </c>
      <c r="K91" s="203">
        <v>99.561776912902687</v>
      </c>
      <c r="L91" s="203">
        <v>102.01892998951321</v>
      </c>
      <c r="M91" s="203">
        <v>106.89149460470036</v>
      </c>
      <c r="N91" s="203">
        <v>103.333827793136</v>
      </c>
      <c r="O91" s="204">
        <v>100.2348259221213</v>
      </c>
      <c r="P91" s="115">
        <v>103.57015008906976</v>
      </c>
      <c r="Q91" s="202">
        <v>106.00731155515379</v>
      </c>
      <c r="R91" s="203">
        <v>103.23814981931179</v>
      </c>
      <c r="S91" s="203">
        <v>101.24419469307517</v>
      </c>
      <c r="T91" s="204">
        <v>103.90439141622568</v>
      </c>
      <c r="U91" s="205">
        <v>104.59034333913542</v>
      </c>
      <c r="V91" s="206">
        <v>102.56314200413917</v>
      </c>
      <c r="W91" s="206">
        <v>103.57015008906976</v>
      </c>
      <c r="X91" s="29"/>
    </row>
    <row r="92" spans="1:29" s="27" customFormat="1" ht="20.100000000000001" customHeight="1">
      <c r="B92" s="313"/>
      <c r="C92" s="223" t="s">
        <v>73</v>
      </c>
      <c r="D92" s="207">
        <v>95.212579320642035</v>
      </c>
      <c r="E92" s="208">
        <v>102.33085620301561</v>
      </c>
      <c r="F92" s="208">
        <v>102.54278257488562</v>
      </c>
      <c r="G92" s="208">
        <v>92.995405553246997</v>
      </c>
      <c r="H92" s="208">
        <v>113.18943295185639</v>
      </c>
      <c r="I92" s="208">
        <v>103.64253305425189</v>
      </c>
      <c r="J92" s="208">
        <v>91.77095061926974</v>
      </c>
      <c r="K92" s="208">
        <v>100.53625480275944</v>
      </c>
      <c r="L92" s="208">
        <v>94.060287654525908</v>
      </c>
      <c r="M92" s="208">
        <v>94.333111140628489</v>
      </c>
      <c r="N92" s="208">
        <v>108.2080883986829</v>
      </c>
      <c r="O92" s="209">
        <v>87.176268250122405</v>
      </c>
      <c r="P92" s="210">
        <v>97.997221412635909</v>
      </c>
      <c r="Q92" s="207">
        <v>100.15685946499318</v>
      </c>
      <c r="R92" s="208">
        <v>101.24315984530176</v>
      </c>
      <c r="S92" s="208">
        <v>95.392647793720201</v>
      </c>
      <c r="T92" s="209">
        <v>95.180900806658883</v>
      </c>
      <c r="U92" s="211">
        <v>100.70784592609795</v>
      </c>
      <c r="V92" s="212">
        <v>95.283472042492974</v>
      </c>
      <c r="W92" s="212">
        <v>97.997221412635909</v>
      </c>
      <c r="X92" s="29"/>
    </row>
    <row r="93" spans="1:29" ht="20.100000000000001" customHeight="1">
      <c r="A93" s="27"/>
      <c r="B93" s="314"/>
      <c r="C93" s="224" t="s">
        <v>78</v>
      </c>
      <c r="D93" s="213">
        <v>48.337556303581557</v>
      </c>
      <c r="E93" s="214">
        <v>66.035612793008852</v>
      </c>
      <c r="F93" s="214">
        <v>114.74285731444934</v>
      </c>
      <c r="G93" s="214">
        <v>89.677245633575268</v>
      </c>
      <c r="H93" s="214">
        <v>96.249103820136483</v>
      </c>
      <c r="I93" s="214">
        <v>78.064729954939608</v>
      </c>
      <c r="J93" s="214">
        <v>86.784651830955255</v>
      </c>
      <c r="K93" s="214">
        <v>77.789017710766785</v>
      </c>
      <c r="L93" s="214">
        <v>83.571801183379094</v>
      </c>
      <c r="M93" s="214">
        <v>78.596558100722689</v>
      </c>
      <c r="N93" s="214">
        <v>91.83482967460148</v>
      </c>
      <c r="O93" s="215">
        <v>98.705769752724876</v>
      </c>
      <c r="P93" s="216">
        <v>84.606477822389422</v>
      </c>
      <c r="Q93" s="213">
        <v>79.040593495662662</v>
      </c>
      <c r="R93" s="214">
        <v>89.020186040764813</v>
      </c>
      <c r="S93" s="214">
        <v>82.556884539745496</v>
      </c>
      <c r="T93" s="215">
        <v>87.696257819033633</v>
      </c>
      <c r="U93" s="217">
        <v>84.06017607583712</v>
      </c>
      <c r="V93" s="218">
        <v>85.216484816942071</v>
      </c>
      <c r="W93" s="218">
        <v>84.606477822389422</v>
      </c>
      <c r="X93" s="44"/>
    </row>
    <row r="94" spans="1:29" ht="20.100000000000001" customHeight="1">
      <c r="B94" s="315" t="s">
        <v>31</v>
      </c>
      <c r="C94" s="222" t="s">
        <v>72</v>
      </c>
      <c r="D94" s="202">
        <v>104.66007432796201</v>
      </c>
      <c r="E94" s="203">
        <v>98.535412963472908</v>
      </c>
      <c r="F94" s="203">
        <v>106.52400591393601</v>
      </c>
      <c r="G94" s="203">
        <v>98.421636116030101</v>
      </c>
      <c r="H94" s="203">
        <v>109.636264520656</v>
      </c>
      <c r="I94" s="203">
        <v>103.487158236976</v>
      </c>
      <c r="J94" s="203">
        <v>101.344235414523</v>
      </c>
      <c r="K94" s="203">
        <v>98.053545622290301</v>
      </c>
      <c r="L94" s="203">
        <v>101.605550935389</v>
      </c>
      <c r="M94" s="203">
        <v>98.333743589363891</v>
      </c>
      <c r="N94" s="203">
        <v>100.56635291444501</v>
      </c>
      <c r="O94" s="204">
        <v>97.532738419583893</v>
      </c>
      <c r="P94" s="115">
        <v>101.1</v>
      </c>
      <c r="Q94" s="202">
        <v>103.02409990312201</v>
      </c>
      <c r="R94" s="203">
        <v>102.58722059969001</v>
      </c>
      <c r="S94" s="203">
        <v>100.41968941105699</v>
      </c>
      <c r="T94" s="204">
        <v>98.516725641150202</v>
      </c>
      <c r="U94" s="205">
        <v>102.80625632606299</v>
      </c>
      <c r="V94" s="206">
        <v>99.509187233155203</v>
      </c>
      <c r="W94" s="206">
        <v>101.142139115036</v>
      </c>
      <c r="X94" s="44"/>
    </row>
    <row r="95" spans="1:29" ht="20.100000000000001" customHeight="1">
      <c r="B95" s="316"/>
      <c r="C95" s="223" t="s">
        <v>73</v>
      </c>
      <c r="D95" s="207">
        <v>91.499502982107359</v>
      </c>
      <c r="E95" s="208">
        <v>99.254099269432459</v>
      </c>
      <c r="F95" s="208">
        <v>100.40916065238392</v>
      </c>
      <c r="G95" s="208">
        <v>88.03091773483473</v>
      </c>
      <c r="H95" s="208">
        <v>104.01739478890053</v>
      </c>
      <c r="I95" s="208">
        <v>89.554974722289089</v>
      </c>
      <c r="J95" s="208">
        <v>83.103575919707865</v>
      </c>
      <c r="K95" s="208">
        <v>92.925537961442373</v>
      </c>
      <c r="L95" s="208">
        <v>91.384510285625282</v>
      </c>
      <c r="M95" s="208">
        <v>91.811424923472501</v>
      </c>
      <c r="N95" s="208">
        <v>94.020190539335246</v>
      </c>
      <c r="O95" s="209">
        <v>63.201786410874504</v>
      </c>
      <c r="P95" s="210">
        <v>90.586963727911211</v>
      </c>
      <c r="Q95" s="207">
        <v>97.099057063575103</v>
      </c>
      <c r="R95" s="208">
        <v>92.795260696777419</v>
      </c>
      <c r="S95" s="208">
        <v>89.487936624424819</v>
      </c>
      <c r="T95" s="209">
        <v>82.883168947231525</v>
      </c>
      <c r="U95" s="211">
        <v>94.903491434658406</v>
      </c>
      <c r="V95" s="212">
        <v>86.32618689257086</v>
      </c>
      <c r="W95" s="212">
        <v>90.586963727911211</v>
      </c>
      <c r="X95" s="44"/>
    </row>
    <row r="96" spans="1:29" ht="20.100000000000001" customHeight="1">
      <c r="B96" s="317"/>
      <c r="C96" s="224" t="s">
        <v>78</v>
      </c>
      <c r="D96" s="213">
        <v>8.4950782567847458</v>
      </c>
      <c r="E96" s="214">
        <v>20.114575533024308</v>
      </c>
      <c r="F96" s="214">
        <v>91.889142506442028</v>
      </c>
      <c r="G96" s="214">
        <v>72.961872513303774</v>
      </c>
      <c r="H96" s="214">
        <v>77.078247391292308</v>
      </c>
      <c r="I96" s="214">
        <v>72.060138994013627</v>
      </c>
      <c r="J96" s="214">
        <v>87.417021888021466</v>
      </c>
      <c r="K96" s="214">
        <v>74.259596757582642</v>
      </c>
      <c r="L96" s="214">
        <v>70.308087236385916</v>
      </c>
      <c r="M96" s="214">
        <v>55.136127267606383</v>
      </c>
      <c r="N96" s="214">
        <v>70.167322469282453</v>
      </c>
      <c r="O96" s="215">
        <v>109.60159956570108</v>
      </c>
      <c r="P96" s="216">
        <v>65.801073986367015</v>
      </c>
      <c r="Q96" s="213">
        <v>43.287561285184537</v>
      </c>
      <c r="R96" s="214">
        <v>73.953214377325907</v>
      </c>
      <c r="S96" s="214">
        <v>76.216422041374855</v>
      </c>
      <c r="T96" s="215">
        <v>72.515927681863815</v>
      </c>
      <c r="U96" s="217">
        <v>58.316449205444641</v>
      </c>
      <c r="V96" s="218">
        <v>74.500327721959025</v>
      </c>
      <c r="W96" s="218">
        <v>65.801073986367015</v>
      </c>
      <c r="X96" s="45"/>
    </row>
    <row r="97" spans="2:24" ht="20.100000000000001" customHeight="1">
      <c r="B97" s="308" t="s">
        <v>59</v>
      </c>
      <c r="C97" s="222" t="s">
        <v>72</v>
      </c>
      <c r="D97" s="202">
        <v>114.83909751836336</v>
      </c>
      <c r="E97" s="203">
        <v>114.05865657521286</v>
      </c>
      <c r="F97" s="203">
        <v>115.47922770248667</v>
      </c>
      <c r="G97" s="203">
        <v>103.25156684907124</v>
      </c>
      <c r="H97" s="203">
        <v>110.37638439016111</v>
      </c>
      <c r="I97" s="203">
        <v>100.60454858286928</v>
      </c>
      <c r="J97" s="203">
        <v>103.86094433833794</v>
      </c>
      <c r="K97" s="203">
        <v>104.10453363678749</v>
      </c>
      <c r="L97" s="203">
        <v>103.17626121943671</v>
      </c>
      <c r="M97" s="203">
        <v>130.22413009856416</v>
      </c>
      <c r="N97" s="203">
        <v>108.01277007126959</v>
      </c>
      <c r="O97" s="204">
        <v>107.18601948082845</v>
      </c>
      <c r="P97" s="115">
        <v>110.05750635377308</v>
      </c>
      <c r="Q97" s="202">
        <v>114.81609250394709</v>
      </c>
      <c r="R97" s="203">
        <v>104.6437772884869</v>
      </c>
      <c r="S97" s="203">
        <v>103.6717789101132</v>
      </c>
      <c r="T97" s="204">
        <v>116.89029086887079</v>
      </c>
      <c r="U97" s="205">
        <v>109.24669825885924</v>
      </c>
      <c r="V97" s="206">
        <v>110.87089462416229</v>
      </c>
      <c r="W97" s="206">
        <v>110.05750635377308</v>
      </c>
      <c r="X97" s="45"/>
    </row>
    <row r="98" spans="2:24" ht="20.100000000000001" customHeight="1">
      <c r="B98" s="309"/>
      <c r="C98" s="223" t="s">
        <v>73</v>
      </c>
      <c r="D98" s="207">
        <v>106.41304347826086</v>
      </c>
      <c r="E98" s="208">
        <v>110.6528507988362</v>
      </c>
      <c r="F98" s="208">
        <v>107.49745733981241</v>
      </c>
      <c r="G98" s="208">
        <v>106.90075691932459</v>
      </c>
      <c r="H98" s="208">
        <v>134.03408726853334</v>
      </c>
      <c r="I98" s="208">
        <v>147.50750750750751</v>
      </c>
      <c r="J98" s="208">
        <v>130.44537637935477</v>
      </c>
      <c r="K98" s="208">
        <v>133.89771209261889</v>
      </c>
      <c r="L98" s="208">
        <v>102.97036509305435</v>
      </c>
      <c r="M98" s="208">
        <v>99.922391289010136</v>
      </c>
      <c r="N98" s="208">
        <v>133.0960459033227</v>
      </c>
      <c r="O98" s="209">
        <v>147.97610516770138</v>
      </c>
      <c r="P98" s="210">
        <v>118.39560896839045</v>
      </c>
      <c r="Q98" s="207">
        <v>108.24648689382327</v>
      </c>
      <c r="R98" s="208">
        <v>124.06023562836013</v>
      </c>
      <c r="S98" s="208">
        <v>118.46206380886777</v>
      </c>
      <c r="T98" s="209">
        <v>122.1129157943499</v>
      </c>
      <c r="U98" s="211">
        <v>116.15609407419059</v>
      </c>
      <c r="V98" s="212">
        <v>120.7297624039757</v>
      </c>
      <c r="W98" s="212">
        <v>118.39560896839045</v>
      </c>
    </row>
    <row r="99" spans="2:24" ht="20.100000000000001" customHeight="1">
      <c r="B99" s="310"/>
      <c r="C99" s="224" t="s">
        <v>78</v>
      </c>
      <c r="D99" s="213">
        <v>153.49441724490157</v>
      </c>
      <c r="E99" s="214">
        <v>181.31112187471169</v>
      </c>
      <c r="F99" s="214">
        <v>171.89630431697407</v>
      </c>
      <c r="G99" s="214">
        <v>131.5319526703349</v>
      </c>
      <c r="H99" s="214">
        <v>129.35937701673623</v>
      </c>
      <c r="I99" s="214">
        <v>91.014996030244347</v>
      </c>
      <c r="J99" s="214">
        <v>84.973572068694338</v>
      </c>
      <c r="K99" s="214">
        <v>88.655995119131717</v>
      </c>
      <c r="L99" s="214">
        <v>122.21986351404506</v>
      </c>
      <c r="M99" s="214">
        <v>128.73857167674663</v>
      </c>
      <c r="N99" s="214">
        <v>116.62543400473557</v>
      </c>
      <c r="O99" s="215">
        <v>86.230247318888161</v>
      </c>
      <c r="P99" s="216">
        <v>125.80741882377666</v>
      </c>
      <c r="Q99" s="213">
        <v>169.95913992104869</v>
      </c>
      <c r="R99" s="214">
        <v>121.28311001526522</v>
      </c>
      <c r="S99" s="214">
        <v>101.27510562442113</v>
      </c>
      <c r="T99" s="215">
        <v>110.68635759476047</v>
      </c>
      <c r="U99" s="217">
        <v>144.01393849220091</v>
      </c>
      <c r="V99" s="218">
        <v>107.18222857132061</v>
      </c>
      <c r="W99" s="218">
        <v>125.80741882377666</v>
      </c>
    </row>
    <row r="100" spans="2:24" ht="20.100000000000001" customHeight="1">
      <c r="B100" s="311" t="s">
        <v>42</v>
      </c>
      <c r="C100" s="312"/>
      <c r="D100" s="219"/>
      <c r="E100" s="220"/>
      <c r="F100" s="220"/>
      <c r="G100" s="220"/>
      <c r="H100" s="220"/>
      <c r="I100" s="220"/>
      <c r="J100" s="220"/>
      <c r="K100" s="220"/>
      <c r="L100" s="220"/>
      <c r="M100" s="220"/>
      <c r="N100" s="220"/>
      <c r="O100" s="220"/>
      <c r="P100" s="220"/>
      <c r="Q100" s="221"/>
      <c r="R100" s="221"/>
      <c r="S100" s="221"/>
      <c r="T100" s="221"/>
      <c r="U100" s="221"/>
      <c r="V100" s="221"/>
      <c r="W100" s="168"/>
    </row>
    <row r="101" spans="2:24" ht="20.100000000000001" customHeight="1">
      <c r="B101" s="313" t="s">
        <v>58</v>
      </c>
      <c r="C101" s="222" t="s">
        <v>72</v>
      </c>
      <c r="D101" s="202">
        <v>98.6</v>
      </c>
      <c r="E101" s="203">
        <v>100.137051353109</v>
      </c>
      <c r="F101" s="203">
        <v>101.29969588009496</v>
      </c>
      <c r="G101" s="203">
        <v>103.21381640341845</v>
      </c>
      <c r="H101" s="203">
        <v>100.8748651644587</v>
      </c>
      <c r="I101" s="203">
        <v>103.90968469306006</v>
      </c>
      <c r="J101" s="203">
        <v>100.57935674992413</v>
      </c>
      <c r="K101" s="203">
        <v>100.17922450359916</v>
      </c>
      <c r="L101" s="203">
        <v>101.88436416740269</v>
      </c>
      <c r="M101" s="203">
        <v>101.58921857988234</v>
      </c>
      <c r="N101" s="203">
        <v>102.159061970858</v>
      </c>
      <c r="O101" s="204">
        <v>102.19689760424784</v>
      </c>
      <c r="P101" s="115">
        <v>101.09719836339784</v>
      </c>
      <c r="Q101" s="202">
        <v>99.936628313897728</v>
      </c>
      <c r="R101" s="203">
        <v>102.83407124946913</v>
      </c>
      <c r="S101" s="203">
        <v>100.91290433149599</v>
      </c>
      <c r="T101" s="204">
        <v>101.67070978076585</v>
      </c>
      <c r="U101" s="205">
        <v>101.3891950297575</v>
      </c>
      <c r="V101" s="206">
        <v>101.11423696791826</v>
      </c>
      <c r="W101" s="206">
        <v>101.09719836339784</v>
      </c>
    </row>
    <row r="102" spans="2:24" ht="20.100000000000001" customHeight="1">
      <c r="B102" s="313"/>
      <c r="C102" s="223" t="s">
        <v>73</v>
      </c>
      <c r="D102" s="207">
        <v>102.46363416693536</v>
      </c>
      <c r="E102" s="208">
        <v>100.89436567932519</v>
      </c>
      <c r="F102" s="208">
        <v>100.52619511648588</v>
      </c>
      <c r="G102" s="208">
        <v>103.16370883211046</v>
      </c>
      <c r="H102" s="208">
        <v>98.548615862711557</v>
      </c>
      <c r="I102" s="208">
        <v>103.33384699446046</v>
      </c>
      <c r="J102" s="208">
        <v>98.673915531755469</v>
      </c>
      <c r="K102" s="208">
        <v>99.319060768305576</v>
      </c>
      <c r="L102" s="208">
        <v>104.15654157943965</v>
      </c>
      <c r="M102" s="208">
        <v>101.85749193124589</v>
      </c>
      <c r="N102" s="208">
        <v>92.925981531294298</v>
      </c>
      <c r="O102" s="209">
        <v>85.395894163289967</v>
      </c>
      <c r="P102" s="210">
        <v>99.202781645385357</v>
      </c>
      <c r="Q102" s="207">
        <v>101.0815340268045</v>
      </c>
      <c r="R102" s="208">
        <v>102.27394282364692</v>
      </c>
      <c r="S102" s="208">
        <v>101.23764823419235</v>
      </c>
      <c r="T102" s="209">
        <v>94.00953246747973</v>
      </c>
      <c r="U102" s="211">
        <v>101.58969382074932</v>
      </c>
      <c r="V102" s="212">
        <v>97.914477119520072</v>
      </c>
      <c r="W102" s="212">
        <v>99.202781645385357</v>
      </c>
    </row>
    <row r="103" spans="2:24" ht="20.100000000000001" customHeight="1">
      <c r="B103" s="314"/>
      <c r="C103" s="224" t="s">
        <v>78</v>
      </c>
      <c r="D103" s="213">
        <v>68.879026638661273</v>
      </c>
      <c r="E103" s="214">
        <v>71.065044284182662</v>
      </c>
      <c r="F103" s="214">
        <v>81.194365920412253</v>
      </c>
      <c r="G103" s="214">
        <v>93.553797196546839</v>
      </c>
      <c r="H103" s="214">
        <v>87.778154974834777</v>
      </c>
      <c r="I103" s="214">
        <v>84.23497340048965</v>
      </c>
      <c r="J103" s="214">
        <v>96.584393917229647</v>
      </c>
      <c r="K103" s="214">
        <v>94.61806123338809</v>
      </c>
      <c r="L103" s="214">
        <v>94.02013070505042</v>
      </c>
      <c r="M103" s="214">
        <v>93.42377484166488</v>
      </c>
      <c r="N103" s="214">
        <v>88.424867312615476</v>
      </c>
      <c r="O103" s="215">
        <v>101.46781059800169</v>
      </c>
      <c r="P103" s="216">
        <v>88.028937796418433</v>
      </c>
      <c r="Q103" s="213">
        <v>74.209616532884041</v>
      </c>
      <c r="R103" s="214">
        <v>87.728072790930113</v>
      </c>
      <c r="S103" s="214">
        <v>94.776957654858094</v>
      </c>
      <c r="T103" s="215">
        <v>95.032584733928815</v>
      </c>
      <c r="U103" s="217">
        <v>80.571053964183221</v>
      </c>
      <c r="V103" s="218">
        <v>94.490604029842856</v>
      </c>
      <c r="W103" s="218">
        <v>88.03552991431394</v>
      </c>
    </row>
    <row r="104" spans="2:24" ht="20.100000000000001" customHeight="1">
      <c r="B104" s="315" t="s">
        <v>31</v>
      </c>
      <c r="C104" s="222" t="s">
        <v>72</v>
      </c>
      <c r="D104" s="202">
        <v>98.677914882900993</v>
      </c>
      <c r="E104" s="203">
        <v>100.65252854812302</v>
      </c>
      <c r="F104" s="203">
        <v>100.513478818998</v>
      </c>
      <c r="G104" s="203">
        <v>101.75490779297999</v>
      </c>
      <c r="H104" s="203">
        <v>98.709566414315191</v>
      </c>
      <c r="I104" s="203">
        <v>100.96827233420601</v>
      </c>
      <c r="J104" s="203">
        <v>99.788101059494707</v>
      </c>
      <c r="K104" s="203">
        <v>99.836674090571591</v>
      </c>
      <c r="L104" s="203">
        <v>100.30051360506999</v>
      </c>
      <c r="M104" s="203">
        <v>102.18717452760001</v>
      </c>
      <c r="N104" s="203">
        <v>100.78665077473099</v>
      </c>
      <c r="O104" s="204">
        <v>102.49142857142799</v>
      </c>
      <c r="P104" s="115">
        <v>100.5</v>
      </c>
      <c r="Q104" s="202">
        <v>99.907096666585502</v>
      </c>
      <c r="R104" s="203">
        <v>100.98894365186999</v>
      </c>
      <c r="S104" s="203">
        <v>99.934309540861506</v>
      </c>
      <c r="T104" s="204">
        <v>101.992705747594</v>
      </c>
      <c r="U104" s="205">
        <v>100.41355183898099</v>
      </c>
      <c r="V104" s="206">
        <v>100.90305562476101</v>
      </c>
      <c r="W104" s="206">
        <v>100.46575279814401</v>
      </c>
    </row>
    <row r="105" spans="2:24" ht="20.100000000000001" customHeight="1">
      <c r="B105" s="316"/>
      <c r="C105" s="223" t="s">
        <v>73</v>
      </c>
      <c r="D105" s="207">
        <v>102.68546129980119</v>
      </c>
      <c r="E105" s="208">
        <v>101.10472297319102</v>
      </c>
      <c r="F105" s="208">
        <v>100.79393423656941</v>
      </c>
      <c r="G105" s="208">
        <v>105.50848115503145</v>
      </c>
      <c r="H105" s="208">
        <v>100.15714879889181</v>
      </c>
      <c r="I105" s="208">
        <v>109.33819821817026</v>
      </c>
      <c r="J105" s="208">
        <v>102.6274412712105</v>
      </c>
      <c r="K105" s="208">
        <v>102.00193267448824</v>
      </c>
      <c r="L105" s="208">
        <v>105.11230176154587</v>
      </c>
      <c r="M105" s="208">
        <v>105.27868065916913</v>
      </c>
      <c r="N105" s="208">
        <v>100.48455627803301</v>
      </c>
      <c r="O105" s="209">
        <v>94.690040870277684</v>
      </c>
      <c r="P105" s="210">
        <v>102.03548677196103</v>
      </c>
      <c r="Q105" s="207">
        <v>101.28576094771657</v>
      </c>
      <c r="R105" s="208">
        <v>105.024551348854</v>
      </c>
      <c r="S105" s="208">
        <v>103.51851018039669</v>
      </c>
      <c r="T105" s="209">
        <v>99.516680224274126</v>
      </c>
      <c r="U105" s="211">
        <v>103.1945452255097</v>
      </c>
      <c r="V105" s="212">
        <v>102.22810175613384</v>
      </c>
      <c r="W105" s="212">
        <v>102.03548677196103</v>
      </c>
    </row>
    <row r="106" spans="2:24" ht="20.100000000000001" customHeight="1">
      <c r="B106" s="317"/>
      <c r="C106" s="224" t="s">
        <v>78</v>
      </c>
      <c r="D106" s="213">
        <v>100.92095923564024</v>
      </c>
      <c r="E106" s="214">
        <v>92.027629585407993</v>
      </c>
      <c r="F106" s="214">
        <v>86.11532337322484</v>
      </c>
      <c r="G106" s="214">
        <v>99.5948034616749</v>
      </c>
      <c r="H106" s="214">
        <v>91.927276641778462</v>
      </c>
      <c r="I106" s="214">
        <v>91.373498824235028</v>
      </c>
      <c r="J106" s="214">
        <v>96.792837751639524</v>
      </c>
      <c r="K106" s="214">
        <v>97.488103101173778</v>
      </c>
      <c r="L106" s="214">
        <v>99.970926050374914</v>
      </c>
      <c r="M106" s="214">
        <v>99.516738728406679</v>
      </c>
      <c r="N106" s="214">
        <v>96.929463881442629</v>
      </c>
      <c r="O106" s="215">
        <v>100.36577628043142</v>
      </c>
      <c r="P106" s="216">
        <v>96.517121772244678</v>
      </c>
      <c r="Q106" s="213">
        <v>83.657387667564777</v>
      </c>
      <c r="R106" s="214">
        <v>94.438226849552478</v>
      </c>
      <c r="S106" s="214">
        <v>98.103850980529231</v>
      </c>
      <c r="T106" s="215">
        <v>101.3104453005041</v>
      </c>
      <c r="U106" s="217">
        <v>88.560609928062519</v>
      </c>
      <c r="V106" s="218">
        <v>99.647252908807786</v>
      </c>
      <c r="W106" s="218">
        <v>96.528110144129172</v>
      </c>
    </row>
    <row r="107" spans="2:24" ht="20.100000000000001" customHeight="1">
      <c r="B107" s="308" t="s">
        <v>59</v>
      </c>
      <c r="C107" s="222" t="s">
        <v>72</v>
      </c>
      <c r="D107" s="202">
        <v>101.81640580979496</v>
      </c>
      <c r="E107" s="203">
        <v>103.00080333256641</v>
      </c>
      <c r="F107" s="203">
        <v>106.67690442008499</v>
      </c>
      <c r="G107" s="203">
        <v>109.54186191932804</v>
      </c>
      <c r="H107" s="203">
        <v>108.6318267543102</v>
      </c>
      <c r="I107" s="203">
        <v>112.25842190590105</v>
      </c>
      <c r="J107" s="203">
        <v>105.06531612802775</v>
      </c>
      <c r="K107" s="203">
        <v>104.00269070458262</v>
      </c>
      <c r="L107" s="203">
        <v>109.78953137562388</v>
      </c>
      <c r="M107" s="203">
        <v>104.51240406820979</v>
      </c>
      <c r="N107" s="203">
        <v>108.9574710129684</v>
      </c>
      <c r="O107" s="204">
        <v>104.75144401412982</v>
      </c>
      <c r="P107" s="115">
        <v>106.43134371847877</v>
      </c>
      <c r="Q107" s="202">
        <v>104.0013650939587</v>
      </c>
      <c r="R107" s="203">
        <v>109.79230876561093</v>
      </c>
      <c r="S107" s="203">
        <v>106.55498181245164</v>
      </c>
      <c r="T107" s="204">
        <v>105.8329140246087</v>
      </c>
      <c r="U107" s="205">
        <v>107.2033288540939</v>
      </c>
      <c r="V107" s="206">
        <v>105.66401372573797</v>
      </c>
      <c r="W107" s="206">
        <v>106.43134371847877</v>
      </c>
    </row>
    <row r="108" spans="2:24" ht="20.100000000000001" customHeight="1">
      <c r="B108" s="309"/>
      <c r="C108" s="223" t="s">
        <v>73</v>
      </c>
      <c r="D108" s="207">
        <v>107.53710626139875</v>
      </c>
      <c r="E108" s="208">
        <v>103.96019149854401</v>
      </c>
      <c r="F108" s="208">
        <v>101.62988831978927</v>
      </c>
      <c r="G108" s="208">
        <v>99.70047546454667</v>
      </c>
      <c r="H108" s="208">
        <v>101.59895832082393</v>
      </c>
      <c r="I108" s="208">
        <v>106.37963558432179</v>
      </c>
      <c r="J108" s="208">
        <v>98.819811359289361</v>
      </c>
      <c r="K108" s="208">
        <v>102.09524920457291</v>
      </c>
      <c r="L108" s="208">
        <v>103.5666371370624</v>
      </c>
      <c r="M108" s="208">
        <v>94.617556301718622</v>
      </c>
      <c r="N108" s="208">
        <v>88.331356553451158</v>
      </c>
      <c r="O108" s="209">
        <v>89.663021739110192</v>
      </c>
      <c r="P108" s="210">
        <v>98.718857579409203</v>
      </c>
      <c r="Q108" s="207">
        <v>104.13901530205989</v>
      </c>
      <c r="R108" s="208">
        <v>102.61246313001936</v>
      </c>
      <c r="S108" s="208">
        <v>101.0709143672883</v>
      </c>
      <c r="T108" s="209">
        <v>91.133563712630377</v>
      </c>
      <c r="U108" s="211">
        <v>102.87665985607643</v>
      </c>
      <c r="V108" s="212">
        <v>95.046027424353724</v>
      </c>
      <c r="W108" s="212">
        <v>98.718857579409203</v>
      </c>
    </row>
    <row r="109" spans="2:24" ht="19.5" customHeight="1">
      <c r="B109" s="310"/>
      <c r="C109" s="224" t="s">
        <v>78</v>
      </c>
      <c r="D109" s="213">
        <v>83.949466038861118</v>
      </c>
      <c r="E109" s="214">
        <v>83.367400428858801</v>
      </c>
      <c r="F109" s="214">
        <v>83.335483638082621</v>
      </c>
      <c r="G109" s="214">
        <v>91.849470323143123</v>
      </c>
      <c r="H109" s="214">
        <v>91.321691119618293</v>
      </c>
      <c r="I109" s="214">
        <v>71.86870977409049</v>
      </c>
      <c r="J109" s="214">
        <v>94.041760309677215</v>
      </c>
      <c r="K109" s="214">
        <v>89.987693289370668</v>
      </c>
      <c r="L109" s="214">
        <v>91.267220647213122</v>
      </c>
      <c r="M109" s="214">
        <v>99.393452457465912</v>
      </c>
      <c r="N109" s="214">
        <v>92.973592417559729</v>
      </c>
      <c r="O109" s="215">
        <v>94.067547648576621</v>
      </c>
      <c r="P109" s="216">
        <v>88.616140562759909</v>
      </c>
      <c r="Q109" s="213">
        <v>83.274950523264607</v>
      </c>
      <c r="R109" s="214">
        <v>86.27002756487731</v>
      </c>
      <c r="S109" s="214">
        <v>92.897468589816469</v>
      </c>
      <c r="T109" s="215">
        <v>96.360760619958569</v>
      </c>
      <c r="U109" s="217">
        <v>85.631059704216554</v>
      </c>
      <c r="V109" s="218">
        <v>94.487854001612448</v>
      </c>
      <c r="W109" s="218">
        <v>88.616140562759909</v>
      </c>
    </row>
    <row r="110" spans="2:24">
      <c r="Q110" s="43"/>
    </row>
    <row r="111" spans="2:24">
      <c r="Q111" s="43"/>
    </row>
    <row r="112" spans="2:24">
      <c r="Q112" s="43"/>
    </row>
    <row r="113" spans="17:17">
      <c r="Q113" s="43"/>
    </row>
    <row r="114" spans="17:17">
      <c r="Q114" s="43"/>
    </row>
    <row r="115" spans="17:17">
      <c r="Q115" s="43"/>
    </row>
    <row r="116" spans="17:17">
      <c r="Q116" s="43"/>
    </row>
    <row r="117" spans="17:17">
      <c r="Q117" s="43"/>
    </row>
  </sheetData>
  <mergeCells count="70">
    <mergeCell ref="B107:B109"/>
    <mergeCell ref="B80:C80"/>
    <mergeCell ref="B81:B83"/>
    <mergeCell ref="B84:B86"/>
    <mergeCell ref="B87:B89"/>
    <mergeCell ref="B90:C90"/>
    <mergeCell ref="B91:B93"/>
    <mergeCell ref="B94:B96"/>
    <mergeCell ref="B97:B99"/>
    <mergeCell ref="B100:C100"/>
    <mergeCell ref="B101:B103"/>
    <mergeCell ref="B104:B106"/>
    <mergeCell ref="N47:O47"/>
    <mergeCell ref="D46:E46"/>
    <mergeCell ref="F46:G46"/>
    <mergeCell ref="H46:I46"/>
    <mergeCell ref="J46:K46"/>
    <mergeCell ref="L46:M46"/>
    <mergeCell ref="N46:O46"/>
    <mergeCell ref="D47:E47"/>
    <mergeCell ref="F47:G47"/>
    <mergeCell ref="H47:I47"/>
    <mergeCell ref="J47:K47"/>
    <mergeCell ref="L47:M47"/>
    <mergeCell ref="N45:O45"/>
    <mergeCell ref="D44:E44"/>
    <mergeCell ref="F44:G44"/>
    <mergeCell ref="H44:I44"/>
    <mergeCell ref="J44:K44"/>
    <mergeCell ref="L44:M44"/>
    <mergeCell ref="N44:O44"/>
    <mergeCell ref="D45:E45"/>
    <mergeCell ref="F45:G45"/>
    <mergeCell ref="H45:I45"/>
    <mergeCell ref="J45:K45"/>
    <mergeCell ref="L45:M45"/>
    <mergeCell ref="N43:O43"/>
    <mergeCell ref="D42:E42"/>
    <mergeCell ref="F42:G42"/>
    <mergeCell ref="H42:I42"/>
    <mergeCell ref="J42:K42"/>
    <mergeCell ref="L42:M42"/>
    <mergeCell ref="N42:O42"/>
    <mergeCell ref="D43:E43"/>
    <mergeCell ref="F43:G43"/>
    <mergeCell ref="H43:I43"/>
    <mergeCell ref="J43:K43"/>
    <mergeCell ref="L43:M43"/>
    <mergeCell ref="N41:O41"/>
    <mergeCell ref="U7:X7"/>
    <mergeCell ref="D38:G38"/>
    <mergeCell ref="H38:K38"/>
    <mergeCell ref="L38:O38"/>
    <mergeCell ref="D39:E40"/>
    <mergeCell ref="F39:G40"/>
    <mergeCell ref="H39:I40"/>
    <mergeCell ref="J39:K40"/>
    <mergeCell ref="L39:M40"/>
    <mergeCell ref="N39:O40"/>
    <mergeCell ref="D41:E41"/>
    <mergeCell ref="F41:G41"/>
    <mergeCell ref="H41:I41"/>
    <mergeCell ref="J41:K41"/>
    <mergeCell ref="L41:M41"/>
    <mergeCell ref="U6:W6"/>
    <mergeCell ref="U1:X2"/>
    <mergeCell ref="B2:E3"/>
    <mergeCell ref="U3:X3"/>
    <mergeCell ref="U4:X4"/>
    <mergeCell ref="U5:X5"/>
  </mergeCells>
  <phoneticPr fontId="3"/>
  <printOptions horizontalCentered="1"/>
  <pageMargins left="0.2" right="0.19685039370078741" top="0.27559055118110237" bottom="0.15748031496062992" header="0.15748031496062992" footer="8.0708661417322833"/>
  <pageSetup paperSize="9" scale="51" fitToHeight="0" orientation="landscape" r:id="rId1"/>
  <headerFooter alignWithMargins="0"/>
  <rowBreaks count="1" manualBreakCount="1">
    <brk id="57" max="23"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117"/>
  <sheetViews>
    <sheetView showGridLines="0" zoomScaleNormal="100" zoomScaleSheetLayoutView="40" workbookViewId="0"/>
  </sheetViews>
  <sheetFormatPr defaultRowHeight="14.25"/>
  <cols>
    <col min="1" max="1" width="2.5" style="9" customWidth="1"/>
    <col min="2" max="2" width="36.75" style="9" customWidth="1"/>
    <col min="3" max="3" width="10" style="9" customWidth="1"/>
    <col min="4" max="23" width="11.625" style="9" customWidth="1"/>
    <col min="24" max="24" width="3" style="9" customWidth="1"/>
    <col min="25" max="25" width="7.25" style="9" customWidth="1"/>
    <col min="26" max="26" width="10.125" style="9" customWidth="1"/>
    <col min="27" max="16384" width="9" style="9"/>
  </cols>
  <sheetData>
    <row r="1" spans="1:25" ht="19.5" customHeight="1">
      <c r="A1" s="225" t="s">
        <v>12</v>
      </c>
      <c r="B1" s="8"/>
      <c r="C1" s="8"/>
      <c r="U1" s="274" t="s">
        <v>21</v>
      </c>
      <c r="V1" s="274"/>
      <c r="W1" s="274"/>
      <c r="X1" s="274"/>
    </row>
    <row r="2" spans="1:25" ht="20.100000000000001" customHeight="1">
      <c r="B2" s="275" t="s">
        <v>90</v>
      </c>
      <c r="C2" s="275"/>
      <c r="D2" s="275"/>
      <c r="E2" s="275"/>
      <c r="U2" s="274"/>
      <c r="V2" s="274"/>
      <c r="W2" s="274"/>
      <c r="X2" s="274"/>
    </row>
    <row r="3" spans="1:25" ht="19.5" customHeight="1">
      <c r="B3" s="275"/>
      <c r="C3" s="275"/>
      <c r="D3" s="275"/>
      <c r="E3" s="275"/>
      <c r="U3" s="276" t="s">
        <v>91</v>
      </c>
      <c r="V3" s="277"/>
      <c r="W3" s="277"/>
      <c r="X3" s="277"/>
      <c r="Y3" s="123"/>
    </row>
    <row r="4" spans="1:25" ht="20.100000000000001" customHeight="1">
      <c r="B4" s="10"/>
      <c r="C4" s="10"/>
      <c r="D4" s="11"/>
      <c r="E4" s="10"/>
      <c r="F4" s="10"/>
      <c r="G4" s="10"/>
      <c r="H4" s="10"/>
      <c r="I4" s="10"/>
      <c r="J4" s="10"/>
      <c r="K4" s="10"/>
      <c r="L4" s="10"/>
      <c r="M4" s="10"/>
      <c r="N4" s="10"/>
      <c r="O4" s="10"/>
      <c r="P4" s="10"/>
      <c r="U4" s="273"/>
      <c r="V4" s="273"/>
      <c r="W4" s="273"/>
      <c r="X4" s="273"/>
    </row>
    <row r="5" spans="1:25" ht="20.100000000000001" customHeight="1">
      <c r="B5" s="124" t="s">
        <v>48</v>
      </c>
      <c r="C5" s="124"/>
      <c r="D5" s="7"/>
      <c r="E5" s="12"/>
      <c r="F5" s="10"/>
      <c r="G5" s="10"/>
      <c r="H5" s="9" t="s">
        <v>118</v>
      </c>
      <c r="I5" s="10"/>
      <c r="J5" s="10"/>
      <c r="K5" s="10"/>
      <c r="L5" s="10"/>
      <c r="M5" s="10"/>
      <c r="N5" s="10"/>
      <c r="O5" s="10"/>
      <c r="P5" s="10"/>
      <c r="U5" s="273"/>
      <c r="V5" s="273"/>
      <c r="W5" s="273"/>
      <c r="X5" s="273"/>
    </row>
    <row r="6" spans="1:25" ht="20.100000000000001" customHeight="1">
      <c r="B6" s="131" t="s">
        <v>47</v>
      </c>
      <c r="C6" s="132">
        <v>0.80400000000000005</v>
      </c>
      <c r="F6" s="10"/>
      <c r="G6" s="10"/>
      <c r="H6" s="9" t="s">
        <v>119</v>
      </c>
      <c r="I6" s="10"/>
      <c r="J6" s="10"/>
      <c r="K6" s="10"/>
      <c r="L6" s="10"/>
      <c r="M6" s="10"/>
      <c r="N6" s="10"/>
      <c r="O6" s="10"/>
      <c r="P6" s="10"/>
      <c r="U6" s="273"/>
      <c r="V6" s="273"/>
      <c r="W6" s="273"/>
      <c r="X6" s="118"/>
    </row>
    <row r="7" spans="1:25" ht="20.100000000000001" customHeight="1">
      <c r="B7" s="131" t="s">
        <v>49</v>
      </c>
      <c r="C7" s="161">
        <v>0.79800000000000004</v>
      </c>
      <c r="F7" s="14"/>
      <c r="G7" s="14"/>
      <c r="H7" s="9" t="s">
        <v>120</v>
      </c>
      <c r="I7" s="10"/>
      <c r="J7" s="10"/>
      <c r="K7" s="10"/>
      <c r="L7" s="10"/>
      <c r="M7" s="10"/>
      <c r="N7" s="10"/>
      <c r="O7" s="10"/>
      <c r="P7" s="10"/>
      <c r="U7" s="280"/>
      <c r="V7" s="280"/>
      <c r="W7" s="280"/>
      <c r="X7" s="280"/>
    </row>
    <row r="8" spans="1:25" ht="20.100000000000001" customHeight="1">
      <c r="D8" s="15"/>
      <c r="E8" s="16"/>
      <c r="I8" s="17"/>
      <c r="V8" s="18"/>
      <c r="X8" s="18"/>
    </row>
    <row r="9" spans="1:25" ht="20.100000000000001" customHeight="1">
      <c r="B9" s="116" t="s">
        <v>24</v>
      </c>
      <c r="C9" s="147"/>
      <c r="D9" s="10"/>
      <c r="F9" s="19"/>
      <c r="W9" s="15" t="s">
        <v>23</v>
      </c>
      <c r="X9" s="15"/>
    </row>
    <row r="10" spans="1:25" ht="20.100000000000001" customHeight="1">
      <c r="B10" s="42"/>
      <c r="C10" s="42"/>
      <c r="D10" s="48">
        <v>2021</v>
      </c>
      <c r="E10" s="49"/>
      <c r="F10" s="49"/>
      <c r="G10" s="49"/>
      <c r="H10" s="49"/>
      <c r="I10" s="49"/>
      <c r="J10" s="49"/>
      <c r="K10" s="49"/>
      <c r="L10" s="49"/>
      <c r="M10" s="49">
        <v>2022</v>
      </c>
      <c r="N10" s="49"/>
      <c r="O10" s="50"/>
      <c r="P10" s="263" t="s">
        <v>14</v>
      </c>
      <c r="Q10" s="48"/>
      <c r="R10" s="49"/>
      <c r="S10" s="49"/>
      <c r="T10" s="50"/>
      <c r="U10" s="48"/>
      <c r="V10" s="50"/>
      <c r="W10" s="52"/>
    </row>
    <row r="11" spans="1:25" ht="20.100000000000001" customHeight="1">
      <c r="B11" s="134"/>
      <c r="C11" s="134"/>
      <c r="D11" s="53" t="s">
        <v>0</v>
      </c>
      <c r="E11" s="54" t="s">
        <v>1</v>
      </c>
      <c r="F11" s="54" t="s">
        <v>2</v>
      </c>
      <c r="G11" s="54" t="s">
        <v>3</v>
      </c>
      <c r="H11" s="54" t="s">
        <v>4</v>
      </c>
      <c r="I11" s="54" t="s">
        <v>5</v>
      </c>
      <c r="J11" s="54" t="s">
        <v>6</v>
      </c>
      <c r="K11" s="54" t="s">
        <v>7</v>
      </c>
      <c r="L11" s="54" t="s">
        <v>8</v>
      </c>
      <c r="M11" s="54" t="s">
        <v>9</v>
      </c>
      <c r="N11" s="54" t="s">
        <v>10</v>
      </c>
      <c r="O11" s="55" t="s">
        <v>11</v>
      </c>
      <c r="P11" s="56" t="s">
        <v>92</v>
      </c>
      <c r="Q11" s="120" t="s">
        <v>15</v>
      </c>
      <c r="R11" s="121" t="s">
        <v>16</v>
      </c>
      <c r="S11" s="121" t="s">
        <v>17</v>
      </c>
      <c r="T11" s="122" t="s">
        <v>18</v>
      </c>
      <c r="U11" s="120" t="s">
        <v>19</v>
      </c>
      <c r="V11" s="122" t="s">
        <v>20</v>
      </c>
      <c r="W11" s="125" t="s">
        <v>53</v>
      </c>
    </row>
    <row r="12" spans="1:25" ht="20.100000000000001" customHeight="1">
      <c r="B12" s="47" t="s">
        <v>22</v>
      </c>
      <c r="C12" s="135"/>
      <c r="D12" s="57"/>
      <c r="E12" s="57"/>
      <c r="F12" s="57"/>
      <c r="G12" s="57"/>
      <c r="H12" s="57"/>
      <c r="I12" s="57"/>
      <c r="J12" s="57"/>
      <c r="K12" s="57"/>
      <c r="L12" s="57"/>
      <c r="M12" s="57"/>
      <c r="N12" s="57"/>
      <c r="O12" s="57"/>
      <c r="P12" s="57"/>
      <c r="Q12" s="57"/>
      <c r="R12" s="57"/>
      <c r="S12" s="57"/>
      <c r="T12" s="57"/>
      <c r="U12" s="57"/>
      <c r="V12" s="57"/>
      <c r="W12" s="58"/>
    </row>
    <row r="13" spans="1:25" ht="20.100000000000001" customHeight="1">
      <c r="B13" s="136" t="s">
        <v>47</v>
      </c>
      <c r="C13" s="148"/>
      <c r="D13" s="231">
        <v>225.53636646563402</v>
      </c>
      <c r="E13" s="59">
        <v>137.98087771253745</v>
      </c>
      <c r="F13" s="59">
        <v>80.40703377831656</v>
      </c>
      <c r="G13" s="59"/>
      <c r="H13" s="59"/>
      <c r="I13" s="59"/>
      <c r="J13" s="60"/>
      <c r="K13" s="60"/>
      <c r="L13" s="60"/>
      <c r="M13" s="60"/>
      <c r="N13" s="60"/>
      <c r="O13" s="61"/>
      <c r="P13" s="232">
        <v>121.5321631193557</v>
      </c>
      <c r="Q13" s="62">
        <v>121.5321631193557</v>
      </c>
      <c r="R13" s="59"/>
      <c r="S13" s="63"/>
      <c r="T13" s="64"/>
      <c r="U13" s="65"/>
      <c r="V13" s="64"/>
      <c r="W13" s="66"/>
    </row>
    <row r="14" spans="1:25" ht="20.100000000000001" customHeight="1">
      <c r="B14" s="137" t="s">
        <v>45</v>
      </c>
      <c r="C14" s="149"/>
      <c r="D14" s="233">
        <v>195.95631427569054</v>
      </c>
      <c r="E14" s="68">
        <v>124.84077521394848</v>
      </c>
      <c r="F14" s="68">
        <v>80.29573719247449</v>
      </c>
      <c r="G14" s="68"/>
      <c r="H14" s="68"/>
      <c r="I14" s="68"/>
      <c r="J14" s="68"/>
      <c r="K14" s="68"/>
      <c r="L14" s="68"/>
      <c r="M14" s="68"/>
      <c r="N14" s="68"/>
      <c r="O14" s="69"/>
      <c r="P14" s="234">
        <v>114.28756508513571</v>
      </c>
      <c r="Q14" s="67">
        <v>114.28756508513571</v>
      </c>
      <c r="R14" s="70"/>
      <c r="S14" s="71"/>
      <c r="T14" s="72"/>
      <c r="U14" s="73"/>
      <c r="V14" s="72"/>
      <c r="W14" s="74"/>
    </row>
    <row r="15" spans="1:25" ht="20.100000000000001" customHeight="1">
      <c r="B15" s="138" t="s">
        <v>43</v>
      </c>
      <c r="C15" s="150"/>
      <c r="D15" s="235">
        <v>195.44252951297329</v>
      </c>
      <c r="E15" s="76">
        <v>124.92639047336711</v>
      </c>
      <c r="F15" s="76">
        <v>79.739722338397044</v>
      </c>
      <c r="G15" s="76"/>
      <c r="H15" s="76"/>
      <c r="I15" s="76"/>
      <c r="J15" s="76"/>
      <c r="K15" s="76"/>
      <c r="L15" s="76"/>
      <c r="M15" s="76"/>
      <c r="N15" s="76"/>
      <c r="O15" s="77"/>
      <c r="P15" s="236">
        <v>113.76954856100396</v>
      </c>
      <c r="Q15" s="75">
        <v>113.76954856100396</v>
      </c>
      <c r="R15" s="78"/>
      <c r="S15" s="79"/>
      <c r="T15" s="80"/>
      <c r="U15" s="81"/>
      <c r="V15" s="80"/>
      <c r="W15" s="82"/>
    </row>
    <row r="16" spans="1:25" ht="20.100000000000001" customHeight="1">
      <c r="B16" s="139" t="s">
        <v>31</v>
      </c>
      <c r="C16" s="151"/>
      <c r="D16" s="237">
        <v>705.14411940849607</v>
      </c>
      <c r="E16" s="84">
        <v>264.27608167794091</v>
      </c>
      <c r="F16" s="84">
        <v>84.337874631701979</v>
      </c>
      <c r="G16" s="84"/>
      <c r="H16" s="84"/>
      <c r="I16" s="84"/>
      <c r="J16" s="84"/>
      <c r="K16" s="84"/>
      <c r="L16" s="84"/>
      <c r="M16" s="84"/>
      <c r="N16" s="84"/>
      <c r="O16" s="85"/>
      <c r="P16" s="238">
        <v>162.76636454567893</v>
      </c>
      <c r="Q16" s="83">
        <v>162.76636454567893</v>
      </c>
      <c r="R16" s="86"/>
      <c r="S16" s="87"/>
      <c r="T16" s="88"/>
      <c r="U16" s="89"/>
      <c r="V16" s="88"/>
      <c r="W16" s="90"/>
    </row>
    <row r="17" spans="2:24" ht="20.100000000000001" customHeight="1">
      <c r="B17" s="140" t="s">
        <v>44</v>
      </c>
      <c r="C17" s="152"/>
      <c r="D17" s="233">
        <v>78.612375656840044</v>
      </c>
      <c r="E17" s="68">
        <v>73.658784429082118</v>
      </c>
      <c r="F17" s="68">
        <v>72.031442170320418</v>
      </c>
      <c r="G17" s="68"/>
      <c r="H17" s="68"/>
      <c r="I17" s="68"/>
      <c r="J17" s="68"/>
      <c r="K17" s="68"/>
      <c r="L17" s="68"/>
      <c r="M17" s="68"/>
      <c r="N17" s="68"/>
      <c r="O17" s="69"/>
      <c r="P17" s="234">
        <v>74.419125643254887</v>
      </c>
      <c r="Q17" s="67">
        <v>74.419125643254887</v>
      </c>
      <c r="R17" s="70"/>
      <c r="S17" s="71"/>
      <c r="T17" s="72"/>
      <c r="U17" s="73"/>
      <c r="V17" s="72"/>
      <c r="W17" s="74"/>
    </row>
    <row r="18" spans="2:24" ht="20.100000000000001" customHeight="1">
      <c r="B18" s="141" t="s">
        <v>49</v>
      </c>
      <c r="C18" s="153"/>
      <c r="D18" s="239">
        <v>193.57269270052686</v>
      </c>
      <c r="E18" s="60">
        <v>123.81697007061683</v>
      </c>
      <c r="F18" s="60">
        <v>79.776028911035141</v>
      </c>
      <c r="G18" s="60"/>
      <c r="H18" s="60"/>
      <c r="I18" s="60"/>
      <c r="J18" s="60"/>
      <c r="K18" s="60"/>
      <c r="L18" s="60"/>
      <c r="M18" s="60"/>
      <c r="N18" s="60"/>
      <c r="O18" s="61"/>
      <c r="P18" s="232">
        <v>113.34443366877072</v>
      </c>
      <c r="Q18" s="62">
        <v>113.34443366877072</v>
      </c>
      <c r="R18" s="59"/>
      <c r="S18" s="63"/>
      <c r="T18" s="64"/>
      <c r="U18" s="65"/>
      <c r="V18" s="64"/>
      <c r="W18" s="66"/>
    </row>
    <row r="19" spans="2:24" ht="20.100000000000001" customHeight="1">
      <c r="B19" s="139" t="s">
        <v>50</v>
      </c>
      <c r="C19" s="151"/>
      <c r="D19" s="237">
        <v>701.97278770825255</v>
      </c>
      <c r="E19" s="84">
        <v>262.58137022365764</v>
      </c>
      <c r="F19" s="84">
        <v>83.902866849774199</v>
      </c>
      <c r="G19" s="84"/>
      <c r="H19" s="84"/>
      <c r="I19" s="84"/>
      <c r="J19" s="84"/>
      <c r="K19" s="84"/>
      <c r="L19" s="84"/>
      <c r="M19" s="84"/>
      <c r="N19" s="84"/>
      <c r="O19" s="85"/>
      <c r="P19" s="238">
        <v>161.97648696673912</v>
      </c>
      <c r="Q19" s="83">
        <v>161.97648696673912</v>
      </c>
      <c r="R19" s="86"/>
      <c r="S19" s="87"/>
      <c r="T19" s="88"/>
      <c r="U19" s="89"/>
      <c r="V19" s="88"/>
      <c r="W19" s="90"/>
    </row>
    <row r="20" spans="2:24" ht="20.100000000000001" customHeight="1">
      <c r="B20" s="140" t="s">
        <v>51</v>
      </c>
      <c r="C20" s="152"/>
      <c r="D20" s="233">
        <v>80.083076542527849</v>
      </c>
      <c r="E20" s="68">
        <v>74.645700749632198</v>
      </c>
      <c r="F20" s="68">
        <v>73.085489059501199</v>
      </c>
      <c r="G20" s="68"/>
      <c r="H20" s="68"/>
      <c r="I20" s="68"/>
      <c r="J20" s="68"/>
      <c r="K20" s="68"/>
      <c r="L20" s="68"/>
      <c r="M20" s="68"/>
      <c r="N20" s="68"/>
      <c r="O20" s="69"/>
      <c r="P20" s="234">
        <v>75.556315783132945</v>
      </c>
      <c r="Q20" s="67">
        <v>75.556315783132945</v>
      </c>
      <c r="R20" s="70"/>
      <c r="S20" s="71"/>
      <c r="T20" s="72"/>
      <c r="U20" s="73"/>
      <c r="V20" s="72"/>
      <c r="W20" s="74"/>
    </row>
    <row r="21" spans="2:24" ht="20.100000000000001" customHeight="1">
      <c r="B21" s="142" t="s">
        <v>25</v>
      </c>
      <c r="C21" s="154"/>
      <c r="D21" s="240">
        <v>645.01583655098216</v>
      </c>
      <c r="E21" s="91">
        <v>293.90261363117776</v>
      </c>
      <c r="F21" s="228">
        <v>84.477515638135742</v>
      </c>
      <c r="G21" s="91"/>
      <c r="H21" s="91"/>
      <c r="I21" s="91"/>
      <c r="J21" s="91"/>
      <c r="K21" s="91"/>
      <c r="L21" s="91"/>
      <c r="M21" s="91"/>
      <c r="N21" s="91"/>
      <c r="O21" s="92"/>
      <c r="P21" s="241">
        <v>182.86339307954657</v>
      </c>
      <c r="Q21" s="93">
        <v>182.86339307954657</v>
      </c>
      <c r="R21" s="94"/>
      <c r="S21" s="95"/>
      <c r="T21" s="96"/>
      <c r="U21" s="97"/>
      <c r="V21" s="98"/>
      <c r="W21" s="99"/>
      <c r="X21" s="20"/>
    </row>
    <row r="22" spans="2:24" ht="20.100000000000001" customHeight="1">
      <c r="B22" s="47" t="s">
        <v>54</v>
      </c>
      <c r="C22" s="135"/>
      <c r="D22" s="242"/>
      <c r="E22" s="57"/>
      <c r="F22" s="57"/>
      <c r="G22" s="57"/>
      <c r="H22" s="57"/>
      <c r="I22" s="57"/>
      <c r="J22" s="57"/>
      <c r="K22" s="57"/>
      <c r="L22" s="57"/>
      <c r="M22" s="57"/>
      <c r="N22" s="57"/>
      <c r="O22" s="57"/>
      <c r="P22" s="57"/>
      <c r="Q22" s="57"/>
      <c r="R22" s="57"/>
      <c r="S22" s="57"/>
      <c r="T22" s="57"/>
      <c r="U22" s="57"/>
      <c r="V22" s="57"/>
      <c r="W22" s="58"/>
    </row>
    <row r="23" spans="2:24" ht="20.100000000000001" customHeight="1">
      <c r="B23" s="143" t="s">
        <v>43</v>
      </c>
      <c r="C23" s="155"/>
      <c r="D23" s="243">
        <v>169.06049079608601</v>
      </c>
      <c r="E23" s="78">
        <v>109.8040762396837</v>
      </c>
      <c r="F23" s="84">
        <v>68.955239680753323</v>
      </c>
      <c r="G23" s="84"/>
      <c r="H23" s="78"/>
      <c r="I23" s="78"/>
      <c r="J23" s="76"/>
      <c r="K23" s="76"/>
      <c r="L23" s="76"/>
      <c r="M23" s="76"/>
      <c r="N23" s="76"/>
      <c r="O23" s="77"/>
      <c r="P23" s="243">
        <v>97.764045857386776</v>
      </c>
      <c r="Q23" s="75">
        <v>97.764045857386776</v>
      </c>
      <c r="R23" s="78"/>
      <c r="S23" s="79"/>
      <c r="T23" s="80"/>
      <c r="U23" s="81"/>
      <c r="V23" s="130"/>
      <c r="W23" s="82"/>
    </row>
    <row r="24" spans="2:24" ht="20.100000000000001" customHeight="1">
      <c r="B24" s="139" t="s">
        <v>31</v>
      </c>
      <c r="C24" s="151"/>
      <c r="D24" s="237">
        <v>776.51338085777729</v>
      </c>
      <c r="E24" s="84">
        <v>255.97110631254731</v>
      </c>
      <c r="F24" s="84">
        <v>72.887394900334854</v>
      </c>
      <c r="G24" s="84"/>
      <c r="H24" s="84"/>
      <c r="I24" s="84"/>
      <c r="J24" s="84"/>
      <c r="K24" s="84"/>
      <c r="L24" s="84"/>
      <c r="M24" s="84"/>
      <c r="N24" s="84"/>
      <c r="O24" s="85"/>
      <c r="P24" s="237">
        <v>141.79290817524637</v>
      </c>
      <c r="Q24" s="83">
        <v>141.79290817524637</v>
      </c>
      <c r="R24" s="86"/>
      <c r="S24" s="87"/>
      <c r="T24" s="88"/>
      <c r="U24" s="89"/>
      <c r="V24" s="88"/>
      <c r="W24" s="90"/>
    </row>
    <row r="25" spans="2:24" ht="20.100000000000001" customHeight="1">
      <c r="B25" s="140" t="s">
        <v>32</v>
      </c>
      <c r="C25" s="152"/>
      <c r="D25" s="233">
        <v>73.637978273739861</v>
      </c>
      <c r="E25" s="68">
        <v>67.395058469582153</v>
      </c>
      <c r="F25" s="68">
        <v>63.346594053774716</v>
      </c>
      <c r="G25" s="68"/>
      <c r="H25" s="68"/>
      <c r="I25" s="68"/>
      <c r="J25" s="68"/>
      <c r="K25" s="68"/>
      <c r="L25" s="68"/>
      <c r="M25" s="68"/>
      <c r="N25" s="68"/>
      <c r="O25" s="69"/>
      <c r="P25" s="233">
        <v>67.437316797015455</v>
      </c>
      <c r="Q25" s="126">
        <v>67.437316797015455</v>
      </c>
      <c r="R25" s="127"/>
      <c r="S25" s="128"/>
      <c r="T25" s="129"/>
      <c r="U25" s="73"/>
      <c r="V25" s="129"/>
      <c r="W25" s="74"/>
    </row>
    <row r="26" spans="2:24" ht="20.100000000000001" customHeight="1">
      <c r="B26" s="141" t="s">
        <v>49</v>
      </c>
      <c r="C26" s="153"/>
      <c r="D26" s="239">
        <v>167.18949294408651</v>
      </c>
      <c r="E26" s="60">
        <v>108.41994687029685</v>
      </c>
      <c r="F26" s="60">
        <v>68.678506864517445</v>
      </c>
      <c r="G26" s="60"/>
      <c r="H26" s="60"/>
      <c r="I26" s="60"/>
      <c r="J26" s="60"/>
      <c r="K26" s="60"/>
      <c r="L26" s="60"/>
      <c r="M26" s="60"/>
      <c r="N26" s="60"/>
      <c r="O26" s="61"/>
      <c r="P26" s="239">
        <v>97.057016701862167</v>
      </c>
      <c r="Q26" s="62">
        <v>97.057016701862167</v>
      </c>
      <c r="R26" s="59"/>
      <c r="S26" s="63"/>
      <c r="T26" s="64"/>
      <c r="U26" s="65"/>
      <c r="V26" s="64"/>
      <c r="W26" s="66"/>
    </row>
    <row r="27" spans="2:24" ht="20.100000000000001" customHeight="1">
      <c r="B27" s="139" t="s">
        <v>50</v>
      </c>
      <c r="C27" s="151"/>
      <c r="D27" s="244">
        <v>768.56202718494376</v>
      </c>
      <c r="E27" s="101">
        <v>249.56348159280464</v>
      </c>
      <c r="F27" s="101">
        <v>71.777371045252508</v>
      </c>
      <c r="G27" s="101"/>
      <c r="H27" s="101"/>
      <c r="I27" s="101"/>
      <c r="J27" s="101"/>
      <c r="K27" s="101"/>
      <c r="L27" s="101"/>
      <c r="M27" s="101"/>
      <c r="N27" s="101"/>
      <c r="O27" s="102"/>
      <c r="P27" s="244">
        <v>139.50888379614753</v>
      </c>
      <c r="Q27" s="100">
        <v>139.50888379614753</v>
      </c>
      <c r="R27" s="103"/>
      <c r="S27" s="104"/>
      <c r="T27" s="105"/>
      <c r="U27" s="106"/>
      <c r="V27" s="105"/>
      <c r="W27" s="107"/>
    </row>
    <row r="28" spans="2:24" ht="20.100000000000001" customHeight="1">
      <c r="B28" s="140" t="s">
        <v>51</v>
      </c>
      <c r="C28" s="152"/>
      <c r="D28" s="233">
        <v>75.327768356672095</v>
      </c>
      <c r="E28" s="68">
        <v>68.584241286082019</v>
      </c>
      <c r="F28" s="68">
        <v>64.400688288209793</v>
      </c>
      <c r="G28" s="68"/>
      <c r="H28" s="68"/>
      <c r="I28" s="68"/>
      <c r="J28" s="68"/>
      <c r="K28" s="68"/>
      <c r="L28" s="68"/>
      <c r="M28" s="68"/>
      <c r="N28" s="68"/>
      <c r="O28" s="69"/>
      <c r="P28" s="233">
        <v>68.692244464186388</v>
      </c>
      <c r="Q28" s="67">
        <v>68.692244464186388</v>
      </c>
      <c r="R28" s="70"/>
      <c r="S28" s="71"/>
      <c r="T28" s="72"/>
      <c r="U28" s="73"/>
      <c r="V28" s="72"/>
      <c r="W28" s="74"/>
    </row>
    <row r="29" spans="2:24" ht="20.100000000000001" customHeight="1">
      <c r="B29" s="47" t="s">
        <v>42</v>
      </c>
      <c r="C29" s="135"/>
      <c r="D29" s="242"/>
      <c r="E29" s="57"/>
      <c r="F29" s="57"/>
      <c r="G29" s="57"/>
      <c r="H29" s="57"/>
      <c r="I29" s="57"/>
      <c r="J29" s="57"/>
      <c r="K29" s="57"/>
      <c r="L29" s="57"/>
      <c r="M29" s="57"/>
      <c r="N29" s="57"/>
      <c r="O29" s="57"/>
      <c r="P29" s="242"/>
      <c r="Q29" s="57"/>
      <c r="R29" s="57"/>
      <c r="S29" s="57"/>
      <c r="T29" s="57"/>
      <c r="U29" s="57"/>
      <c r="V29" s="57"/>
      <c r="W29" s="58"/>
    </row>
    <row r="30" spans="2:24" ht="20.100000000000001" customHeight="1">
      <c r="B30" s="143" t="s">
        <v>43</v>
      </c>
      <c r="C30" s="155"/>
      <c r="D30" s="243">
        <v>128.43950849143928</v>
      </c>
      <c r="E30" s="78">
        <v>121.56414837156836</v>
      </c>
      <c r="F30" s="78">
        <v>116.79115012049618</v>
      </c>
      <c r="G30" s="78"/>
      <c r="H30" s="78"/>
      <c r="I30" s="78"/>
      <c r="J30" s="76"/>
      <c r="K30" s="76"/>
      <c r="L30" s="76"/>
      <c r="M30" s="76"/>
      <c r="N30" s="76"/>
      <c r="O30" s="77"/>
      <c r="P30" s="245">
        <v>121.3412851980593</v>
      </c>
      <c r="Q30" s="75">
        <v>121.3412851980593</v>
      </c>
      <c r="R30" s="78"/>
      <c r="S30" s="79"/>
      <c r="T30" s="80"/>
      <c r="U30" s="81"/>
      <c r="V30" s="80"/>
      <c r="W30" s="82"/>
    </row>
    <row r="31" spans="2:24" ht="20.100000000000001" customHeight="1">
      <c r="B31" s="139" t="s">
        <v>31</v>
      </c>
      <c r="C31" s="151"/>
      <c r="D31" s="237">
        <v>90.809010738431439</v>
      </c>
      <c r="E31" s="84">
        <v>103.24449719541902</v>
      </c>
      <c r="F31" s="84">
        <v>115.70982163242948</v>
      </c>
      <c r="G31" s="84"/>
      <c r="H31" s="84"/>
      <c r="I31" s="84"/>
      <c r="J31" s="84"/>
      <c r="K31" s="84"/>
      <c r="L31" s="84"/>
      <c r="M31" s="84"/>
      <c r="N31" s="84"/>
      <c r="O31" s="85"/>
      <c r="P31" s="237">
        <v>114.79161168237752</v>
      </c>
      <c r="Q31" s="83">
        <v>114.79161168237752</v>
      </c>
      <c r="R31" s="86"/>
      <c r="S31" s="87"/>
      <c r="T31" s="88"/>
      <c r="U31" s="89"/>
      <c r="V31" s="88"/>
      <c r="W31" s="90"/>
    </row>
    <row r="32" spans="2:24" ht="20.100000000000001" customHeight="1">
      <c r="B32" s="140" t="s">
        <v>44</v>
      </c>
      <c r="C32" s="152"/>
      <c r="D32" s="233">
        <v>105.51936215177449</v>
      </c>
      <c r="E32" s="68">
        <v>106.01167551021531</v>
      </c>
      <c r="F32" s="68">
        <v>114.29564557976617</v>
      </c>
      <c r="G32" s="68"/>
      <c r="H32" s="68"/>
      <c r="I32" s="68"/>
      <c r="J32" s="68"/>
      <c r="K32" s="68"/>
      <c r="L32" s="68"/>
      <c r="M32" s="68"/>
      <c r="N32" s="68"/>
      <c r="O32" s="69"/>
      <c r="P32" s="233">
        <v>109.03380572079644</v>
      </c>
      <c r="Q32" s="67">
        <v>109.03380572079644</v>
      </c>
      <c r="R32" s="70"/>
      <c r="S32" s="71"/>
      <c r="T32" s="72"/>
      <c r="U32" s="73"/>
      <c r="V32" s="72"/>
      <c r="W32" s="74"/>
    </row>
    <row r="33" spans="1:30" ht="20.100000000000001" customHeight="1">
      <c r="B33" s="141" t="s">
        <v>49</v>
      </c>
      <c r="C33" s="153"/>
      <c r="D33" s="246">
        <v>128.31059965111317</v>
      </c>
      <c r="E33" s="109">
        <v>121.739342507598</v>
      </c>
      <c r="F33" s="109">
        <v>117.08687546050263</v>
      </c>
      <c r="G33" s="109"/>
      <c r="H33" s="109"/>
      <c r="I33" s="109"/>
      <c r="J33" s="109"/>
      <c r="K33" s="109"/>
      <c r="L33" s="109"/>
      <c r="M33" s="109"/>
      <c r="N33" s="109"/>
      <c r="O33" s="110"/>
      <c r="P33" s="239">
        <v>121.5561851554764</v>
      </c>
      <c r="Q33" s="108">
        <v>121.5561851554764</v>
      </c>
      <c r="R33" s="111"/>
      <c r="S33" s="112"/>
      <c r="T33" s="113"/>
      <c r="U33" s="114"/>
      <c r="V33" s="113"/>
      <c r="W33" s="115"/>
    </row>
    <row r="34" spans="1:30" ht="20.100000000000001" customHeight="1">
      <c r="B34" s="139" t="s">
        <v>50</v>
      </c>
      <c r="C34" s="151"/>
      <c r="D34" s="237">
        <v>91.335866576626046</v>
      </c>
      <c r="E34" s="84">
        <v>105.21626343236126</v>
      </c>
      <c r="F34" s="84">
        <v>116.89320133622215</v>
      </c>
      <c r="G34" s="84"/>
      <c r="H34" s="84"/>
      <c r="I34" s="84"/>
      <c r="J34" s="84"/>
      <c r="K34" s="84"/>
      <c r="L34" s="84"/>
      <c r="M34" s="84"/>
      <c r="N34" s="84"/>
      <c r="O34" s="85"/>
      <c r="P34" s="237">
        <v>116.10478312149752</v>
      </c>
      <c r="Q34" s="83">
        <v>116.10478312149752</v>
      </c>
      <c r="R34" s="86"/>
      <c r="S34" s="87"/>
      <c r="T34" s="88"/>
      <c r="U34" s="89"/>
      <c r="V34" s="88"/>
      <c r="W34" s="90"/>
    </row>
    <row r="35" spans="1:30" ht="20.100000000000001" customHeight="1">
      <c r="B35" s="140" t="s">
        <v>51</v>
      </c>
      <c r="C35" s="152"/>
      <c r="D35" s="233">
        <v>105.04933823053162</v>
      </c>
      <c r="E35" s="68">
        <v>105.56203803514296</v>
      </c>
      <c r="F35" s="68">
        <v>113.68941679534308</v>
      </c>
      <c r="G35" s="68"/>
      <c r="H35" s="68"/>
      <c r="I35" s="68"/>
      <c r="J35" s="68"/>
      <c r="K35" s="68"/>
      <c r="L35" s="68"/>
      <c r="M35" s="68"/>
      <c r="N35" s="68"/>
      <c r="O35" s="69"/>
      <c r="P35" s="233">
        <v>108.53978990184126</v>
      </c>
      <c r="Q35" s="67">
        <v>108.53978990184126</v>
      </c>
      <c r="R35" s="70"/>
      <c r="S35" s="71"/>
      <c r="T35" s="72"/>
      <c r="U35" s="73"/>
      <c r="V35" s="72"/>
      <c r="W35" s="74"/>
    </row>
    <row r="36" spans="1:30" ht="20.100000000000001" customHeight="1">
      <c r="B36" s="22"/>
      <c r="C36" s="22"/>
      <c r="D36" s="5"/>
      <c r="E36" s="5"/>
      <c r="F36" s="5"/>
      <c r="G36" s="5"/>
      <c r="H36" s="5"/>
      <c r="I36" s="5"/>
      <c r="J36" s="5"/>
      <c r="K36" s="5"/>
      <c r="L36" s="5"/>
      <c r="M36" s="5"/>
      <c r="N36" s="5"/>
      <c r="O36" s="5"/>
      <c r="P36" s="5"/>
      <c r="Q36" s="5"/>
      <c r="R36" s="3"/>
      <c r="S36" s="6"/>
      <c r="T36" s="3"/>
      <c r="U36" s="3"/>
      <c r="V36" s="3"/>
      <c r="W36" s="3"/>
    </row>
    <row r="37" spans="1:30" ht="20.100000000000001" customHeight="1">
      <c r="B37" s="116" t="s">
        <v>26</v>
      </c>
      <c r="C37" s="116"/>
      <c r="D37" s="117"/>
      <c r="E37" s="117"/>
      <c r="F37" s="117"/>
      <c r="G37" s="118"/>
      <c r="H37" s="118"/>
      <c r="I37" s="118"/>
      <c r="J37" s="118"/>
      <c r="K37" s="118"/>
      <c r="L37" s="118"/>
      <c r="M37" s="118"/>
      <c r="N37" s="118"/>
      <c r="O37" s="118" t="s">
        <v>23</v>
      </c>
      <c r="W37" s="15"/>
    </row>
    <row r="38" spans="1:30" s="16" customFormat="1" ht="20.100000000000001" customHeight="1">
      <c r="B38" s="144"/>
      <c r="C38" s="144"/>
      <c r="D38" s="281" t="s">
        <v>22</v>
      </c>
      <c r="E38" s="282"/>
      <c r="F38" s="282"/>
      <c r="G38" s="283"/>
      <c r="H38" s="281" t="s">
        <v>54</v>
      </c>
      <c r="I38" s="282"/>
      <c r="J38" s="282"/>
      <c r="K38" s="283"/>
      <c r="L38" s="284" t="s">
        <v>42</v>
      </c>
      <c r="M38" s="285"/>
      <c r="N38" s="285"/>
      <c r="O38" s="286"/>
      <c r="P38" s="251"/>
      <c r="Q38" s="257" t="s">
        <v>81</v>
      </c>
      <c r="R38" s="24"/>
      <c r="S38" s="24"/>
      <c r="T38" s="24"/>
      <c r="U38" s="24"/>
      <c r="V38" s="23"/>
    </row>
    <row r="39" spans="1:30" s="16" customFormat="1" ht="20.100000000000001" customHeight="1">
      <c r="B39" s="229"/>
      <c r="C39" s="229"/>
      <c r="D39" s="287" t="s">
        <v>75</v>
      </c>
      <c r="E39" s="288"/>
      <c r="F39" s="291" t="s">
        <v>76</v>
      </c>
      <c r="G39" s="292"/>
      <c r="H39" s="287" t="s">
        <v>75</v>
      </c>
      <c r="I39" s="288"/>
      <c r="J39" s="291" t="s">
        <v>76</v>
      </c>
      <c r="K39" s="292"/>
      <c r="L39" s="287" t="s">
        <v>75</v>
      </c>
      <c r="M39" s="288"/>
      <c r="N39" s="291" t="s">
        <v>76</v>
      </c>
      <c r="O39" s="292"/>
      <c r="P39" s="252"/>
      <c r="Q39" s="258" t="s">
        <v>60</v>
      </c>
      <c r="R39" s="23"/>
      <c r="S39" s="23"/>
      <c r="T39" s="23"/>
      <c r="U39" s="23"/>
      <c r="V39" s="23"/>
    </row>
    <row r="40" spans="1:30" s="27" customFormat="1" ht="20.100000000000001" customHeight="1">
      <c r="A40" s="16"/>
      <c r="B40" s="145"/>
      <c r="C40" s="230"/>
      <c r="D40" s="289"/>
      <c r="E40" s="290"/>
      <c r="F40" s="293"/>
      <c r="G40" s="294"/>
      <c r="H40" s="289"/>
      <c r="I40" s="290"/>
      <c r="J40" s="293"/>
      <c r="K40" s="294"/>
      <c r="L40" s="289"/>
      <c r="M40" s="290"/>
      <c r="N40" s="293"/>
      <c r="O40" s="294"/>
      <c r="P40" s="251"/>
      <c r="Q40" s="257" t="s">
        <v>82</v>
      </c>
      <c r="R40" s="162"/>
      <c r="S40" s="162"/>
      <c r="T40" s="26"/>
      <c r="U40" s="26"/>
      <c r="V40" s="23"/>
    </row>
    <row r="41" spans="1:30" s="28" customFormat="1" ht="20.100000000000001" customHeight="1">
      <c r="A41" s="27"/>
      <c r="B41" s="158" t="s">
        <v>45</v>
      </c>
      <c r="C41" s="148"/>
      <c r="D41" s="295">
        <v>79.101088610112498</v>
      </c>
      <c r="E41" s="296"/>
      <c r="F41" s="296">
        <v>82.727332640294037</v>
      </c>
      <c r="G41" s="297"/>
      <c r="H41" s="298" t="s">
        <v>56</v>
      </c>
      <c r="I41" s="299"/>
      <c r="J41" s="278" t="s">
        <v>56</v>
      </c>
      <c r="K41" s="279"/>
      <c r="L41" s="300" t="s">
        <v>56</v>
      </c>
      <c r="M41" s="301"/>
      <c r="N41" s="278" t="s">
        <v>56</v>
      </c>
      <c r="O41" s="279"/>
      <c r="P41" s="253"/>
      <c r="Q41" s="259" t="s">
        <v>61</v>
      </c>
      <c r="R41" s="5"/>
      <c r="S41" s="5"/>
      <c r="T41" s="3"/>
      <c r="U41" s="3"/>
      <c r="V41" s="23"/>
    </row>
    <row r="42" spans="1:30" ht="20.100000000000001" customHeight="1">
      <c r="A42" s="28"/>
      <c r="B42" s="159" t="s">
        <v>43</v>
      </c>
      <c r="C42" s="156"/>
      <c r="D42" s="304">
        <v>78.561057528407559</v>
      </c>
      <c r="E42" s="302"/>
      <c r="F42" s="302">
        <v>82.122399254541435</v>
      </c>
      <c r="G42" s="303"/>
      <c r="H42" s="304" t="s">
        <v>56</v>
      </c>
      <c r="I42" s="302"/>
      <c r="J42" s="302" t="s">
        <v>56</v>
      </c>
      <c r="K42" s="303"/>
      <c r="L42" s="304" t="s">
        <v>56</v>
      </c>
      <c r="M42" s="302"/>
      <c r="N42" s="302" t="s">
        <v>56</v>
      </c>
      <c r="O42" s="303"/>
      <c r="P42" s="251"/>
      <c r="Q42" s="257" t="s">
        <v>62</v>
      </c>
      <c r="R42" s="5"/>
      <c r="S42" s="5"/>
      <c r="T42" s="3"/>
      <c r="U42" s="3"/>
      <c r="V42" s="23"/>
    </row>
    <row r="43" spans="1:30" ht="20.100000000000001" customHeight="1">
      <c r="B43" s="146" t="s">
        <v>31</v>
      </c>
      <c r="C43" s="151"/>
      <c r="D43" s="304">
        <v>85.378339977362117</v>
      </c>
      <c r="E43" s="302"/>
      <c r="F43" s="302">
        <v>82.334909162586086</v>
      </c>
      <c r="G43" s="303"/>
      <c r="H43" s="304">
        <v>70.224143996015925</v>
      </c>
      <c r="I43" s="302"/>
      <c r="J43" s="302">
        <v>76.04413108149258</v>
      </c>
      <c r="K43" s="303"/>
      <c r="L43" s="304">
        <v>121.57975180474389</v>
      </c>
      <c r="M43" s="302"/>
      <c r="N43" s="302">
        <v>108.27253594935814</v>
      </c>
      <c r="O43" s="303"/>
      <c r="P43" s="251"/>
      <c r="Q43" s="257" t="s">
        <v>83</v>
      </c>
      <c r="R43" s="5"/>
      <c r="S43" s="5"/>
      <c r="T43" s="3"/>
      <c r="U43" s="3"/>
      <c r="V43" s="23"/>
    </row>
    <row r="44" spans="1:30" ht="20.100000000000001" customHeight="1">
      <c r="B44" s="137" t="s">
        <v>44</v>
      </c>
      <c r="C44" s="152"/>
      <c r="D44" s="305">
        <v>67.618234292326321</v>
      </c>
      <c r="E44" s="306"/>
      <c r="F44" s="306">
        <v>81.732876355078005</v>
      </c>
      <c r="G44" s="307"/>
      <c r="H44" s="305" t="s">
        <v>56</v>
      </c>
      <c r="I44" s="306"/>
      <c r="J44" s="306" t="s">
        <v>56</v>
      </c>
      <c r="K44" s="307"/>
      <c r="L44" s="305" t="s">
        <v>56</v>
      </c>
      <c r="M44" s="306"/>
      <c r="N44" s="306" t="s">
        <v>56</v>
      </c>
      <c r="O44" s="307"/>
      <c r="P44" s="254"/>
      <c r="Q44" s="260" t="s">
        <v>63</v>
      </c>
      <c r="R44" s="5"/>
      <c r="S44" s="5"/>
      <c r="T44" s="3"/>
      <c r="U44" s="3"/>
      <c r="V44" s="29"/>
      <c r="W44" s="30"/>
      <c r="X44" s="30"/>
      <c r="Y44" s="30"/>
      <c r="Z44" s="30"/>
      <c r="AA44" s="30"/>
    </row>
    <row r="45" spans="1:30" ht="20.100000000000001" customHeight="1">
      <c r="B45" s="160" t="s">
        <v>49</v>
      </c>
      <c r="C45" s="153"/>
      <c r="D45" s="295">
        <v>77.900599658518516</v>
      </c>
      <c r="E45" s="296"/>
      <c r="F45" s="296">
        <v>83.714592986631231</v>
      </c>
      <c r="G45" s="297"/>
      <c r="H45" s="295" t="s">
        <v>56</v>
      </c>
      <c r="I45" s="296"/>
      <c r="J45" s="296" t="s">
        <v>56</v>
      </c>
      <c r="K45" s="297"/>
      <c r="L45" s="295" t="s">
        <v>56</v>
      </c>
      <c r="M45" s="296"/>
      <c r="N45" s="296" t="s">
        <v>56</v>
      </c>
      <c r="O45" s="297"/>
      <c r="P45" s="251"/>
      <c r="Q45" s="257" t="s">
        <v>64</v>
      </c>
      <c r="R45" s="5"/>
      <c r="S45" s="5"/>
      <c r="T45" s="3"/>
      <c r="U45" s="3"/>
      <c r="V45" s="29"/>
      <c r="W45" s="30"/>
      <c r="X45" s="30"/>
      <c r="Y45" s="30"/>
      <c r="Z45" s="30"/>
      <c r="AA45" s="30"/>
    </row>
    <row r="46" spans="1:30" ht="20.100000000000001" customHeight="1">
      <c r="B46" s="146" t="s">
        <v>50</v>
      </c>
      <c r="C46" s="151"/>
      <c r="D46" s="304">
        <v>84.880977321014157</v>
      </c>
      <c r="E46" s="302"/>
      <c r="F46" s="302">
        <v>81.975843965115871</v>
      </c>
      <c r="G46" s="303"/>
      <c r="H46" s="304">
        <v>69.713265352517865</v>
      </c>
      <c r="I46" s="302"/>
      <c r="J46" s="302">
        <v>74.253022859210859</v>
      </c>
      <c r="K46" s="303"/>
      <c r="L46" s="304">
        <v>121.75728233614933</v>
      </c>
      <c r="M46" s="302"/>
      <c r="N46" s="302">
        <v>110.40068243490644</v>
      </c>
      <c r="O46" s="303"/>
      <c r="P46" s="255"/>
      <c r="Q46" s="260" t="s">
        <v>65</v>
      </c>
      <c r="R46" s="5"/>
      <c r="S46" s="5"/>
      <c r="T46" s="3"/>
      <c r="U46" s="3"/>
      <c r="V46" s="29"/>
      <c r="W46" s="30"/>
      <c r="X46" s="30"/>
      <c r="Y46" s="30"/>
      <c r="Z46" s="30"/>
      <c r="AA46" s="30"/>
    </row>
    <row r="47" spans="1:30" ht="20.100000000000001" customHeight="1">
      <c r="B47" s="137" t="s">
        <v>51</v>
      </c>
      <c r="C47" s="152"/>
      <c r="D47" s="305">
        <v>67.181580707742341</v>
      </c>
      <c r="E47" s="306"/>
      <c r="F47" s="306">
        <v>86.881430571930821</v>
      </c>
      <c r="G47" s="307"/>
      <c r="H47" s="305" t="s">
        <v>56</v>
      </c>
      <c r="I47" s="306"/>
      <c r="J47" s="306" t="s">
        <v>56</v>
      </c>
      <c r="K47" s="307"/>
      <c r="L47" s="305" t="s">
        <v>56</v>
      </c>
      <c r="M47" s="306"/>
      <c r="N47" s="306" t="s">
        <v>56</v>
      </c>
      <c r="O47" s="307"/>
      <c r="P47" s="251"/>
      <c r="Q47" s="257" t="s">
        <v>66</v>
      </c>
      <c r="R47" s="163"/>
      <c r="S47" s="163"/>
      <c r="T47" s="29"/>
      <c r="U47" s="29"/>
      <c r="V47" s="29"/>
      <c r="W47" s="30"/>
      <c r="X47" s="30"/>
      <c r="Y47" s="30"/>
      <c r="Z47" s="30"/>
      <c r="AA47" s="30"/>
    </row>
    <row r="48" spans="1:30" ht="20.100000000000001" customHeight="1">
      <c r="B48" s="25"/>
      <c r="C48" s="25"/>
      <c r="D48" s="3"/>
      <c r="E48" s="3"/>
      <c r="F48" s="3"/>
      <c r="G48" s="3"/>
      <c r="H48" s="3"/>
      <c r="I48" s="3"/>
      <c r="J48" s="29"/>
      <c r="K48" s="29"/>
      <c r="L48" s="29"/>
      <c r="M48" s="29"/>
      <c r="N48" s="29"/>
      <c r="O48" s="29"/>
      <c r="P48" s="251"/>
      <c r="Q48" s="257" t="s">
        <v>67</v>
      </c>
      <c r="R48" s="1"/>
      <c r="S48" s="1"/>
      <c r="U48" s="32"/>
      <c r="V48" s="32"/>
      <c r="W48" s="32"/>
      <c r="Y48" s="32"/>
      <c r="Z48" s="30"/>
      <c r="AA48" s="30"/>
      <c r="AB48" s="30"/>
      <c r="AC48" s="30"/>
      <c r="AD48" s="30"/>
    </row>
    <row r="49" spans="2:30" ht="20.100000000000001" customHeight="1">
      <c r="B49" s="8" t="s">
        <v>27</v>
      </c>
      <c r="C49" s="8"/>
      <c r="D49" s="31"/>
      <c r="E49" s="32"/>
      <c r="F49" s="32" t="s">
        <v>13</v>
      </c>
      <c r="G49" s="32"/>
      <c r="H49" s="32"/>
      <c r="I49" s="32"/>
      <c r="J49" s="32"/>
      <c r="K49" s="32"/>
      <c r="L49" s="32"/>
      <c r="M49" s="32"/>
      <c r="N49" s="32"/>
      <c r="O49" s="32"/>
      <c r="P49" s="255"/>
      <c r="Q49" s="260" t="s">
        <v>84</v>
      </c>
      <c r="R49" s="163"/>
      <c r="S49" s="163"/>
      <c r="T49" s="33"/>
      <c r="U49" s="29"/>
      <c r="V49" s="29"/>
      <c r="W49" s="29"/>
      <c r="X49" s="29"/>
      <c r="Y49" s="30"/>
      <c r="Z49" s="30"/>
      <c r="AA49" s="30"/>
      <c r="AB49" s="30"/>
      <c r="AC49" s="30"/>
      <c r="AD49" s="30"/>
    </row>
    <row r="50" spans="2:30" ht="20.100000000000001" customHeight="1">
      <c r="D50" s="4"/>
      <c r="E50" s="4"/>
      <c r="F50" s="4"/>
      <c r="G50" s="4"/>
      <c r="H50" s="29"/>
      <c r="I50" s="29"/>
      <c r="J50" s="29"/>
      <c r="K50" s="29"/>
      <c r="L50" s="29"/>
      <c r="O50" s="29"/>
      <c r="P50" s="256"/>
      <c r="Q50" s="261" t="s">
        <v>71</v>
      </c>
      <c r="R50" s="163"/>
      <c r="S50" s="163"/>
      <c r="T50" s="13"/>
      <c r="U50" s="29"/>
      <c r="V50" s="29"/>
      <c r="W50" s="29"/>
      <c r="X50" s="29"/>
      <c r="Y50" s="30"/>
      <c r="Z50" s="30"/>
      <c r="AA50" s="30"/>
      <c r="AB50" s="30"/>
      <c r="AC50" s="30"/>
      <c r="AD50" s="30"/>
    </row>
    <row r="51" spans="2:30" ht="20.100000000000001" customHeight="1">
      <c r="B51" s="34"/>
      <c r="C51" s="34"/>
      <c r="D51" s="4"/>
      <c r="E51" s="4"/>
      <c r="F51" s="4"/>
      <c r="G51" s="4"/>
      <c r="H51" s="29"/>
      <c r="I51" s="29"/>
      <c r="J51" s="29"/>
      <c r="K51" s="29"/>
      <c r="L51" s="29"/>
      <c r="O51" s="29"/>
      <c r="P51" s="255"/>
      <c r="Q51" s="260" t="s">
        <v>85</v>
      </c>
      <c r="R51" s="29"/>
      <c r="S51" s="29"/>
      <c r="U51" s="29"/>
      <c r="V51" s="29"/>
      <c r="W51" s="29"/>
      <c r="X51" s="29"/>
      <c r="Y51" s="30"/>
      <c r="Z51" s="30"/>
      <c r="AA51" s="30"/>
      <c r="AB51" s="30"/>
      <c r="AC51" s="30"/>
      <c r="AD51" s="30"/>
    </row>
    <row r="52" spans="2:30" ht="20.100000000000001" customHeight="1">
      <c r="B52" s="34"/>
      <c r="C52" s="34"/>
      <c r="D52" s="4"/>
      <c r="E52" s="4"/>
      <c r="F52" s="4"/>
      <c r="G52" s="4"/>
      <c r="H52" s="29"/>
      <c r="I52" s="29"/>
      <c r="J52" s="29"/>
      <c r="K52" s="29"/>
      <c r="L52" s="29"/>
      <c r="O52" s="29"/>
      <c r="P52" s="165" t="s">
        <v>77</v>
      </c>
      <c r="Q52" s="164"/>
      <c r="R52" s="29"/>
      <c r="S52" s="29"/>
      <c r="T52" s="13"/>
      <c r="U52" s="29"/>
      <c r="V52" s="29"/>
      <c r="W52" s="29"/>
      <c r="X52" s="29"/>
      <c r="Y52" s="30"/>
      <c r="Z52" s="30"/>
      <c r="AA52" s="30"/>
      <c r="AB52" s="30"/>
      <c r="AC52" s="30"/>
      <c r="AD52" s="30"/>
    </row>
    <row r="53" spans="2:30" ht="20.100000000000001" customHeight="1">
      <c r="B53" s="34"/>
      <c r="C53" s="34"/>
      <c r="D53" s="4"/>
      <c r="E53" s="4"/>
      <c r="F53" s="4"/>
      <c r="G53" s="4"/>
      <c r="H53" s="29"/>
      <c r="I53" s="29"/>
      <c r="J53" s="29"/>
      <c r="K53" s="29"/>
      <c r="L53" s="29"/>
      <c r="O53" s="29"/>
      <c r="Q53" s="29"/>
      <c r="R53" s="29"/>
      <c r="S53" s="29"/>
      <c r="U53" s="29"/>
      <c r="V53" s="29"/>
      <c r="W53" s="29"/>
      <c r="X53" s="29"/>
      <c r="Y53" s="30"/>
      <c r="Z53" s="30"/>
      <c r="AA53" s="30"/>
      <c r="AB53" s="30"/>
      <c r="AC53" s="30"/>
      <c r="AD53" s="30"/>
    </row>
    <row r="54" spans="2:30" ht="20.100000000000001" customHeight="1">
      <c r="B54" s="226"/>
      <c r="C54" s="34"/>
      <c r="D54" s="4"/>
      <c r="E54" s="4"/>
      <c r="F54" s="4"/>
      <c r="G54" s="4"/>
      <c r="H54" s="29"/>
      <c r="I54" s="29"/>
      <c r="J54" s="29"/>
      <c r="K54" s="29"/>
      <c r="L54" s="29"/>
      <c r="O54" s="29"/>
      <c r="Q54" s="29"/>
      <c r="R54" s="29"/>
      <c r="S54" s="29"/>
      <c r="T54" s="13"/>
      <c r="U54" s="29"/>
      <c r="V54" s="29"/>
      <c r="W54" s="29"/>
      <c r="X54" s="29"/>
      <c r="Y54" s="30"/>
      <c r="Z54" s="30"/>
      <c r="AA54" s="30"/>
      <c r="AB54" s="30"/>
      <c r="AC54" s="30"/>
      <c r="AD54" s="30"/>
    </row>
    <row r="55" spans="2:30" ht="20.100000000000001" customHeight="1">
      <c r="B55" s="227"/>
      <c r="C55" s="13"/>
      <c r="D55" s="4"/>
      <c r="E55" s="4"/>
      <c r="F55" s="4"/>
      <c r="G55" s="4"/>
      <c r="I55" s="227"/>
      <c r="J55" s="29"/>
      <c r="L55" s="29"/>
      <c r="O55" s="29"/>
      <c r="Q55" s="29"/>
      <c r="R55" s="29"/>
      <c r="S55" s="29"/>
      <c r="T55" s="29"/>
      <c r="U55" s="29"/>
      <c r="V55" s="29"/>
      <c r="W55" s="29"/>
      <c r="X55" s="29"/>
      <c r="Y55" s="30"/>
      <c r="Z55" s="30"/>
      <c r="AA55" s="30"/>
      <c r="AB55" s="30"/>
      <c r="AC55" s="30"/>
      <c r="AD55" s="30"/>
    </row>
    <row r="56" spans="2:30" ht="20.100000000000001" customHeight="1">
      <c r="B56" s="34"/>
      <c r="C56" s="34"/>
      <c r="D56" s="13"/>
      <c r="E56" s="4"/>
      <c r="F56" s="4"/>
      <c r="G56" s="4"/>
      <c r="I56" s="4"/>
      <c r="J56" s="29"/>
      <c r="L56" s="29"/>
      <c r="M56" s="35"/>
      <c r="N56" s="29"/>
      <c r="O56" s="29"/>
      <c r="P56" s="29"/>
      <c r="Q56" s="29"/>
      <c r="R56" s="29"/>
      <c r="S56" s="29"/>
      <c r="T56" s="29"/>
      <c r="U56" s="29"/>
      <c r="V56" s="29"/>
      <c r="W56" s="29"/>
      <c r="X56" s="29"/>
      <c r="Y56" s="30"/>
      <c r="Z56" s="30"/>
      <c r="AA56" s="30"/>
      <c r="AB56" s="30"/>
      <c r="AC56" s="30"/>
      <c r="AD56" s="30"/>
    </row>
    <row r="57" spans="2:30" ht="20.100000000000001" customHeight="1">
      <c r="B57" s="34"/>
      <c r="C57" s="34"/>
      <c r="D57" s="13"/>
      <c r="E57" s="4"/>
      <c r="F57" s="4"/>
      <c r="G57" s="4"/>
      <c r="H57" s="29"/>
      <c r="I57" s="4"/>
      <c r="J57" s="29"/>
      <c r="L57" s="29"/>
      <c r="M57" s="35"/>
      <c r="N57" s="29"/>
      <c r="O57" s="29"/>
      <c r="P57" s="29"/>
      <c r="Q57" s="29"/>
      <c r="R57" s="29"/>
      <c r="S57" s="29"/>
      <c r="T57" s="29"/>
      <c r="U57" s="29"/>
      <c r="V57" s="29"/>
      <c r="W57" s="29"/>
      <c r="X57" s="29"/>
      <c r="Y57" s="30"/>
      <c r="Z57" s="30"/>
      <c r="AA57" s="30"/>
      <c r="AB57" s="30"/>
      <c r="AC57" s="30"/>
      <c r="AD57" s="30"/>
    </row>
    <row r="58" spans="2:30" ht="20.100000000000001" customHeight="1">
      <c r="B58" s="34"/>
      <c r="C58" s="34"/>
      <c r="D58" s="13"/>
      <c r="E58" s="4"/>
      <c r="F58" s="4"/>
      <c r="G58" s="4"/>
      <c r="H58" s="29"/>
      <c r="I58" s="4"/>
      <c r="J58" s="29"/>
      <c r="L58" s="29"/>
      <c r="M58" s="35"/>
      <c r="N58" s="29"/>
      <c r="O58" s="29"/>
      <c r="P58" s="29"/>
      <c r="Q58" s="29"/>
      <c r="R58" s="29"/>
      <c r="S58" s="29"/>
      <c r="T58" s="29"/>
      <c r="U58" s="29"/>
      <c r="V58" s="29"/>
      <c r="W58" s="29"/>
      <c r="X58" s="29"/>
      <c r="Y58" s="30"/>
      <c r="Z58" s="30"/>
      <c r="AA58" s="30"/>
      <c r="AB58" s="30"/>
      <c r="AC58" s="30"/>
      <c r="AD58" s="30"/>
    </row>
    <row r="59" spans="2:30" ht="20.100000000000001" customHeight="1">
      <c r="B59" s="34"/>
      <c r="C59" s="34"/>
      <c r="D59" s="13"/>
      <c r="E59" s="4"/>
      <c r="F59" s="4"/>
      <c r="G59" s="4"/>
      <c r="H59" s="29"/>
      <c r="I59" s="4"/>
      <c r="J59" s="29"/>
      <c r="L59" s="29"/>
      <c r="M59" s="35"/>
      <c r="N59" s="29"/>
      <c r="O59" s="29"/>
      <c r="P59" s="29"/>
      <c r="Q59" s="29"/>
      <c r="R59" s="29"/>
      <c r="S59" s="29"/>
      <c r="T59" s="29"/>
      <c r="U59" s="29"/>
      <c r="V59" s="29"/>
      <c r="W59" s="29"/>
      <c r="X59" s="29"/>
      <c r="Y59" s="30"/>
      <c r="Z59" s="30"/>
      <c r="AA59" s="30"/>
      <c r="AB59" s="30"/>
      <c r="AC59" s="30"/>
      <c r="AD59" s="30"/>
    </row>
    <row r="60" spans="2:30" ht="20.100000000000001" customHeight="1">
      <c r="B60" s="8" t="s">
        <v>34</v>
      </c>
      <c r="C60" s="8"/>
      <c r="D60" s="13"/>
      <c r="E60" s="4"/>
      <c r="F60" s="4"/>
      <c r="G60" s="4"/>
      <c r="H60" s="29"/>
      <c r="I60" s="4"/>
      <c r="J60" s="29"/>
      <c r="L60" s="29"/>
      <c r="M60" s="35"/>
      <c r="N60" s="29"/>
      <c r="O60" s="119" t="s">
        <v>28</v>
      </c>
      <c r="P60" s="29"/>
      <c r="Q60" s="29"/>
      <c r="R60" s="29"/>
      <c r="S60" s="29"/>
      <c r="T60" s="29"/>
      <c r="U60" s="29"/>
      <c r="V60" s="29"/>
      <c r="W60" s="29"/>
      <c r="X60" s="29"/>
      <c r="Y60" s="30"/>
      <c r="Z60" s="30"/>
      <c r="AA60" s="30"/>
      <c r="AB60" s="30"/>
      <c r="AC60" s="30"/>
      <c r="AD60" s="30"/>
    </row>
    <row r="61" spans="2:30" ht="20.100000000000001" customHeight="1">
      <c r="B61" s="169"/>
      <c r="C61" s="169"/>
      <c r="D61" s="48">
        <v>2021</v>
      </c>
      <c r="E61" s="49"/>
      <c r="F61" s="49"/>
      <c r="G61" s="49"/>
      <c r="H61" s="49"/>
      <c r="I61" s="49"/>
      <c r="J61" s="49"/>
      <c r="K61" s="49"/>
      <c r="L61" s="49"/>
      <c r="M61" s="49">
        <v>2022</v>
      </c>
      <c r="N61" s="49"/>
      <c r="O61" s="50"/>
      <c r="P61" s="29"/>
      <c r="Q61" s="29"/>
      <c r="R61" s="29"/>
      <c r="S61" s="29"/>
      <c r="T61" s="29"/>
      <c r="U61" s="29"/>
      <c r="V61" s="29"/>
      <c r="W61" s="29"/>
      <c r="X61" s="29"/>
      <c r="Y61" s="30"/>
      <c r="Z61" s="30"/>
      <c r="AA61" s="30"/>
      <c r="AB61" s="30"/>
      <c r="AC61" s="30"/>
      <c r="AD61" s="30"/>
    </row>
    <row r="62" spans="2:30" ht="20.100000000000001" customHeight="1">
      <c r="B62" s="169"/>
      <c r="C62" s="169"/>
      <c r="D62" s="53" t="s">
        <v>0</v>
      </c>
      <c r="E62" s="54" t="s">
        <v>1</v>
      </c>
      <c r="F62" s="54" t="s">
        <v>2</v>
      </c>
      <c r="G62" s="54" t="s">
        <v>3</v>
      </c>
      <c r="H62" s="54" t="s">
        <v>4</v>
      </c>
      <c r="I62" s="54" t="s">
        <v>5</v>
      </c>
      <c r="J62" s="54" t="s">
        <v>6</v>
      </c>
      <c r="K62" s="54" t="s">
        <v>7</v>
      </c>
      <c r="L62" s="54" t="s">
        <v>8</v>
      </c>
      <c r="M62" s="54" t="s">
        <v>9</v>
      </c>
      <c r="N62" s="54" t="s">
        <v>10</v>
      </c>
      <c r="O62" s="55" t="s">
        <v>11</v>
      </c>
      <c r="P62" s="21"/>
      <c r="R62" s="3"/>
      <c r="S62" s="3"/>
      <c r="T62" s="3"/>
      <c r="U62" s="3"/>
      <c r="V62" s="3"/>
      <c r="W62" s="3"/>
    </row>
    <row r="63" spans="2:30" ht="20.100000000000001" customHeight="1">
      <c r="B63" s="158" t="s">
        <v>46</v>
      </c>
      <c r="C63" s="148"/>
      <c r="D63" s="247">
        <v>289</v>
      </c>
      <c r="E63" s="170">
        <v>289</v>
      </c>
      <c r="F63" s="170">
        <v>289</v>
      </c>
      <c r="G63" s="170"/>
      <c r="H63" s="170"/>
      <c r="I63" s="170"/>
      <c r="J63" s="170"/>
      <c r="K63" s="170"/>
      <c r="L63" s="170"/>
      <c r="M63" s="170"/>
      <c r="N63" s="170"/>
      <c r="O63" s="171"/>
      <c r="P63" s="21"/>
      <c r="R63" s="3"/>
      <c r="S63" s="3"/>
      <c r="T63" s="3"/>
      <c r="U63" s="3"/>
      <c r="V63" s="3"/>
      <c r="W63" s="3"/>
    </row>
    <row r="64" spans="2:30" ht="20.100000000000001" customHeight="1">
      <c r="B64" s="146" t="s">
        <v>31</v>
      </c>
      <c r="C64" s="151"/>
      <c r="D64" s="248">
        <v>210</v>
      </c>
      <c r="E64" s="172">
        <v>210</v>
      </c>
      <c r="F64" s="172">
        <v>210</v>
      </c>
      <c r="G64" s="172"/>
      <c r="H64" s="172"/>
      <c r="I64" s="172"/>
      <c r="J64" s="172"/>
      <c r="K64" s="172"/>
      <c r="L64" s="172"/>
      <c r="M64" s="172"/>
      <c r="N64" s="172"/>
      <c r="O64" s="173"/>
      <c r="P64" s="36"/>
      <c r="R64" s="3"/>
      <c r="S64" s="3"/>
      <c r="T64" s="3"/>
      <c r="U64" s="3"/>
      <c r="V64" s="3"/>
      <c r="W64" s="3"/>
    </row>
    <row r="65" spans="1:30" ht="20.100000000000001" customHeight="1">
      <c r="B65" s="146" t="s">
        <v>32</v>
      </c>
      <c r="C65" s="151"/>
      <c r="D65" s="248">
        <v>52</v>
      </c>
      <c r="E65" s="172">
        <v>52</v>
      </c>
      <c r="F65" s="172">
        <v>52</v>
      </c>
      <c r="G65" s="172"/>
      <c r="H65" s="172"/>
      <c r="I65" s="172"/>
      <c r="J65" s="172"/>
      <c r="K65" s="172"/>
      <c r="L65" s="172"/>
      <c r="M65" s="172"/>
      <c r="N65" s="172"/>
      <c r="O65" s="173"/>
      <c r="P65" s="21"/>
      <c r="R65" s="3"/>
      <c r="S65" s="3"/>
      <c r="T65" s="3"/>
      <c r="U65" s="3"/>
      <c r="V65" s="3"/>
      <c r="W65" s="3"/>
    </row>
    <row r="66" spans="1:30" ht="20.100000000000001" customHeight="1">
      <c r="B66" s="137" t="s">
        <v>33</v>
      </c>
      <c r="C66" s="152"/>
      <c r="D66" s="249">
        <v>27</v>
      </c>
      <c r="E66" s="174">
        <v>27</v>
      </c>
      <c r="F66" s="174">
        <v>27</v>
      </c>
      <c r="G66" s="174"/>
      <c r="H66" s="174"/>
      <c r="I66" s="174"/>
      <c r="J66" s="174"/>
      <c r="K66" s="174"/>
      <c r="L66" s="174"/>
      <c r="M66" s="174"/>
      <c r="N66" s="174"/>
      <c r="O66" s="175"/>
      <c r="P66" s="3"/>
      <c r="R66" s="3"/>
      <c r="S66" s="3"/>
      <c r="T66" s="3"/>
      <c r="U66" s="3"/>
      <c r="V66" s="3"/>
      <c r="W66" s="3"/>
    </row>
    <row r="67" spans="1:30" ht="20.100000000000001" customHeight="1">
      <c r="B67" s="158" t="s">
        <v>52</v>
      </c>
      <c r="C67" s="153"/>
      <c r="D67" s="250">
        <v>243</v>
      </c>
      <c r="E67" s="176">
        <v>241</v>
      </c>
      <c r="F67" s="176">
        <v>245</v>
      </c>
      <c r="G67" s="177"/>
      <c r="H67" s="176"/>
      <c r="I67" s="176"/>
      <c r="J67" s="176"/>
      <c r="K67" s="176"/>
      <c r="L67" s="176"/>
      <c r="M67" s="176"/>
      <c r="N67" s="176"/>
      <c r="O67" s="178"/>
      <c r="P67" s="37"/>
      <c r="Q67" s="3"/>
      <c r="R67" s="3"/>
      <c r="S67" s="3"/>
      <c r="T67" s="3"/>
      <c r="U67" s="3"/>
      <c r="V67" s="3"/>
      <c r="W67" s="3"/>
    </row>
    <row r="68" spans="1:30" ht="20.100000000000001" customHeight="1">
      <c r="B68" s="146" t="s">
        <v>31</v>
      </c>
      <c r="C68" s="151"/>
      <c r="D68" s="248">
        <v>193</v>
      </c>
      <c r="E68" s="172">
        <v>191</v>
      </c>
      <c r="F68" s="172">
        <v>194</v>
      </c>
      <c r="G68" s="179"/>
      <c r="H68" s="172"/>
      <c r="I68" s="172"/>
      <c r="J68" s="172"/>
      <c r="K68" s="172"/>
      <c r="L68" s="172"/>
      <c r="M68" s="172"/>
      <c r="N68" s="172"/>
      <c r="O68" s="173"/>
      <c r="P68" s="37"/>
      <c r="Q68" s="3"/>
      <c r="R68" s="3"/>
      <c r="S68" s="3"/>
      <c r="T68" s="3"/>
      <c r="U68" s="3"/>
      <c r="V68" s="3"/>
      <c r="W68" s="3"/>
    </row>
    <row r="69" spans="1:30" s="38" customFormat="1" ht="20.100000000000001" customHeight="1">
      <c r="A69" s="9"/>
      <c r="B69" s="137" t="s">
        <v>32</v>
      </c>
      <c r="C69" s="152"/>
      <c r="D69" s="249">
        <v>50</v>
      </c>
      <c r="E69" s="174">
        <v>50</v>
      </c>
      <c r="F69" s="174">
        <v>51</v>
      </c>
      <c r="G69" s="174"/>
      <c r="H69" s="174"/>
      <c r="I69" s="174"/>
      <c r="J69" s="174"/>
      <c r="K69" s="174"/>
      <c r="L69" s="174"/>
      <c r="M69" s="174"/>
      <c r="N69" s="174"/>
      <c r="O69" s="175"/>
      <c r="P69" s="4"/>
      <c r="Q69" s="4"/>
      <c r="R69" s="4"/>
      <c r="S69" s="4"/>
      <c r="T69" s="4"/>
      <c r="U69" s="4"/>
      <c r="V69" s="4"/>
      <c r="W69" s="4"/>
      <c r="X69" s="4"/>
    </row>
    <row r="70" spans="1:30" ht="20.100000000000001" customHeight="1">
      <c r="A70" s="38"/>
      <c r="B70" s="22"/>
      <c r="C70" s="22"/>
      <c r="D70" s="4"/>
      <c r="E70" s="4"/>
      <c r="F70" s="4"/>
      <c r="G70" s="4"/>
      <c r="H70" s="4"/>
      <c r="I70" s="4"/>
      <c r="J70" s="4"/>
      <c r="K70" s="4"/>
      <c r="L70" s="4"/>
      <c r="M70" s="4"/>
      <c r="N70" s="4"/>
      <c r="O70" s="4"/>
      <c r="P70" s="29"/>
      <c r="Q70" s="29"/>
      <c r="R70" s="29"/>
      <c r="S70" s="29"/>
      <c r="T70" s="39"/>
      <c r="U70" s="29"/>
      <c r="V70" s="29"/>
      <c r="W70" s="29"/>
      <c r="X70" s="29"/>
      <c r="Y70" s="30"/>
      <c r="Z70" s="30"/>
      <c r="AA70" s="30"/>
      <c r="AB70" s="30"/>
      <c r="AC70" s="30"/>
      <c r="AD70" s="30"/>
    </row>
    <row r="71" spans="1:30" ht="20.100000000000001" customHeight="1">
      <c r="B71" s="8" t="s">
        <v>29</v>
      </c>
      <c r="C71" s="8"/>
      <c r="D71" s="13"/>
      <c r="E71" s="4"/>
      <c r="F71" s="4"/>
      <c r="G71" s="4"/>
      <c r="H71" s="29"/>
      <c r="I71" s="4"/>
      <c r="J71" s="29"/>
      <c r="K71" s="29"/>
      <c r="L71" s="29"/>
      <c r="M71" s="29"/>
      <c r="N71" s="29"/>
      <c r="O71" s="29"/>
      <c r="P71" s="29"/>
      <c r="Q71" s="29"/>
      <c r="R71" s="29"/>
      <c r="S71" s="29"/>
      <c r="T71" s="29"/>
      <c r="U71" s="29"/>
      <c r="V71" s="29"/>
      <c r="W71" s="29"/>
      <c r="X71" s="29"/>
      <c r="Y71" s="30"/>
      <c r="Z71" s="30"/>
      <c r="AA71" s="30"/>
      <c r="AB71" s="30"/>
      <c r="AC71" s="30"/>
      <c r="AD71" s="30"/>
    </row>
    <row r="72" spans="1:30" ht="20.100000000000001" customHeight="1">
      <c r="B72" s="46" t="s">
        <v>88</v>
      </c>
      <c r="C72" s="46"/>
      <c r="D72" s="4"/>
      <c r="E72" s="4"/>
      <c r="F72" s="4"/>
      <c r="I72" s="4"/>
      <c r="J72" s="29"/>
      <c r="K72" s="29"/>
      <c r="L72" s="29"/>
      <c r="M72" s="29"/>
      <c r="N72" s="29"/>
      <c r="O72" s="29"/>
      <c r="P72" s="29"/>
      <c r="Q72" s="29"/>
      <c r="R72" s="29"/>
      <c r="S72" s="29"/>
      <c r="T72" s="29"/>
      <c r="U72" s="29"/>
      <c r="V72" s="29"/>
      <c r="W72" s="29"/>
      <c r="X72" s="29"/>
      <c r="Y72" s="30"/>
      <c r="Z72" s="30"/>
      <c r="AA72" s="30"/>
      <c r="AB72" s="30"/>
      <c r="AC72" s="30"/>
      <c r="AD72" s="30"/>
    </row>
    <row r="73" spans="1:30" ht="20.100000000000001" customHeight="1">
      <c r="B73" s="46" t="s">
        <v>68</v>
      </c>
      <c r="C73" s="46"/>
      <c r="D73" s="4"/>
      <c r="E73" s="4"/>
      <c r="F73" s="4"/>
      <c r="I73" s="4"/>
      <c r="J73" s="29"/>
      <c r="K73" s="29"/>
      <c r="L73" s="29"/>
      <c r="M73" s="29"/>
      <c r="N73" s="29"/>
      <c r="O73" s="29"/>
      <c r="P73" s="29"/>
      <c r="Q73" s="29"/>
      <c r="R73" s="29"/>
      <c r="S73" s="29"/>
      <c r="T73" s="29"/>
      <c r="U73" s="29"/>
      <c r="V73" s="29"/>
      <c r="W73" s="29"/>
      <c r="X73" s="29"/>
      <c r="Y73" s="30"/>
      <c r="Z73" s="30"/>
      <c r="AA73" s="30"/>
      <c r="AB73" s="30"/>
      <c r="AC73" s="30"/>
      <c r="AD73" s="30"/>
    </row>
    <row r="74" spans="1:30" ht="20.100000000000001" customHeight="1">
      <c r="B74" s="46" t="s">
        <v>69</v>
      </c>
      <c r="C74" s="46"/>
      <c r="D74" s="4"/>
      <c r="E74" s="4"/>
      <c r="F74" s="4"/>
      <c r="I74" s="4"/>
      <c r="J74" s="29"/>
      <c r="K74" s="29"/>
      <c r="L74" s="29"/>
      <c r="M74" s="29"/>
      <c r="N74" s="29"/>
      <c r="O74" s="29"/>
      <c r="P74" s="29"/>
      <c r="Q74" s="29"/>
      <c r="R74" s="29"/>
      <c r="S74" s="29"/>
      <c r="T74" s="29"/>
      <c r="U74" s="29"/>
      <c r="V74" s="29"/>
      <c r="W74" s="29"/>
    </row>
    <row r="75" spans="1:30" ht="20.100000000000001" customHeight="1">
      <c r="B75" s="166" t="s">
        <v>55</v>
      </c>
      <c r="C75" s="157"/>
      <c r="D75" s="2"/>
      <c r="E75" s="2"/>
      <c r="F75" s="2"/>
      <c r="G75" s="2"/>
      <c r="H75" s="2"/>
      <c r="I75" s="2"/>
      <c r="J75" s="2"/>
      <c r="K75" s="2"/>
      <c r="L75" s="2"/>
      <c r="M75" s="2"/>
      <c r="N75" s="2"/>
      <c r="O75" s="2"/>
      <c r="P75" s="3"/>
      <c r="Q75" s="3"/>
      <c r="R75" s="3"/>
      <c r="S75" s="3"/>
      <c r="T75" s="3"/>
      <c r="U75" s="3"/>
      <c r="V75" s="3"/>
      <c r="W75" s="3"/>
      <c r="X75" s="29"/>
      <c r="Y75" s="30"/>
      <c r="Z75" s="30"/>
      <c r="AA75" s="30"/>
      <c r="AB75" s="30"/>
      <c r="AC75" s="30"/>
      <c r="AD75" s="30"/>
    </row>
    <row r="76" spans="1:30" ht="20.100000000000001" customHeight="1">
      <c r="B76" s="34"/>
      <c r="C76" s="34"/>
      <c r="D76" s="13"/>
      <c r="E76" s="4" t="s">
        <v>57</v>
      </c>
      <c r="F76" s="4"/>
      <c r="G76" s="4"/>
      <c r="H76" s="29"/>
      <c r="I76" s="4"/>
      <c r="J76" s="29"/>
      <c r="L76" s="29"/>
      <c r="M76" s="35"/>
      <c r="N76" s="29"/>
      <c r="O76" s="29"/>
      <c r="P76" s="29"/>
      <c r="Q76" s="29"/>
      <c r="R76" s="29"/>
      <c r="S76" s="29"/>
      <c r="T76" s="29"/>
      <c r="U76" s="29"/>
      <c r="V76" s="29"/>
      <c r="W76" s="29"/>
      <c r="Y76" s="41"/>
      <c r="Z76" s="30"/>
      <c r="AA76" s="30"/>
      <c r="AB76" s="30"/>
      <c r="AC76" s="30"/>
      <c r="AD76" s="30"/>
    </row>
    <row r="77" spans="1:30" ht="20.100000000000001" customHeight="1">
      <c r="B77" s="8" t="s">
        <v>30</v>
      </c>
      <c r="C77" s="8"/>
      <c r="D77" s="133"/>
      <c r="P77" s="133"/>
      <c r="Q77" s="133"/>
      <c r="V77" s="40"/>
      <c r="W77" s="118" t="s">
        <v>23</v>
      </c>
      <c r="X77" s="41"/>
      <c r="Y77" s="30"/>
      <c r="Z77" s="30"/>
      <c r="AA77" s="30"/>
      <c r="AB77" s="30"/>
      <c r="AC77" s="30"/>
    </row>
    <row r="78" spans="1:30" ht="20.100000000000001" customHeight="1">
      <c r="B78" s="180"/>
      <c r="C78" s="181"/>
      <c r="D78" s="182"/>
      <c r="E78" s="183"/>
      <c r="F78" s="183"/>
      <c r="G78" s="183"/>
      <c r="H78" s="183"/>
      <c r="I78" s="183"/>
      <c r="J78" s="183"/>
      <c r="K78" s="183"/>
      <c r="L78" s="183"/>
      <c r="M78" s="183"/>
      <c r="N78" s="183"/>
      <c r="O78" s="184"/>
      <c r="P78" s="185" t="s">
        <v>36</v>
      </c>
      <c r="Q78" s="186"/>
      <c r="R78" s="187"/>
      <c r="S78" s="187"/>
      <c r="T78" s="188"/>
      <c r="U78" s="189"/>
      <c r="V78" s="189"/>
      <c r="W78" s="189"/>
      <c r="X78" s="42"/>
      <c r="Y78" s="30"/>
      <c r="Z78" s="30"/>
      <c r="AA78" s="30"/>
      <c r="AB78" s="30"/>
      <c r="AC78" s="30"/>
    </row>
    <row r="79" spans="1:30" ht="20.100000000000001" customHeight="1">
      <c r="B79" s="190"/>
      <c r="C79" s="191"/>
      <c r="D79" s="192" t="s">
        <v>0</v>
      </c>
      <c r="E79" s="193" t="s">
        <v>1</v>
      </c>
      <c r="F79" s="193" t="s">
        <v>2</v>
      </c>
      <c r="G79" s="193" t="s">
        <v>3</v>
      </c>
      <c r="H79" s="193" t="s">
        <v>4</v>
      </c>
      <c r="I79" s="193" t="s">
        <v>5</v>
      </c>
      <c r="J79" s="193" t="s">
        <v>6</v>
      </c>
      <c r="K79" s="193" t="s">
        <v>7</v>
      </c>
      <c r="L79" s="193" t="s">
        <v>8</v>
      </c>
      <c r="M79" s="193" t="s">
        <v>9</v>
      </c>
      <c r="N79" s="193" t="s">
        <v>10</v>
      </c>
      <c r="O79" s="194" t="s">
        <v>11</v>
      </c>
      <c r="P79" s="195" t="str">
        <f>P11</f>
        <v>Jun.</v>
      </c>
      <c r="Q79" s="196" t="s">
        <v>37</v>
      </c>
      <c r="R79" s="197" t="s">
        <v>38</v>
      </c>
      <c r="S79" s="197" t="s">
        <v>39</v>
      </c>
      <c r="T79" s="198" t="s">
        <v>40</v>
      </c>
      <c r="U79" s="125" t="s">
        <v>35</v>
      </c>
      <c r="V79" s="125" t="s">
        <v>41</v>
      </c>
      <c r="W79" s="125" t="s">
        <v>53</v>
      </c>
      <c r="X79" s="42"/>
      <c r="Y79" s="30"/>
      <c r="Z79" s="30"/>
      <c r="AA79" s="30"/>
      <c r="AB79" s="30"/>
      <c r="AC79" s="30"/>
    </row>
    <row r="80" spans="1:30" ht="20.100000000000001" customHeight="1">
      <c r="B80" s="311" t="s">
        <v>22</v>
      </c>
      <c r="C80" s="312"/>
      <c r="D80" s="199"/>
      <c r="E80" s="200"/>
      <c r="F80" s="200"/>
      <c r="G80" s="200"/>
      <c r="H80" s="200"/>
      <c r="I80" s="200"/>
      <c r="J80" s="200"/>
      <c r="K80" s="200"/>
      <c r="L80" s="200"/>
      <c r="M80" s="200"/>
      <c r="N80" s="200"/>
      <c r="O80" s="200"/>
      <c r="P80" s="200"/>
      <c r="Q80" s="201"/>
      <c r="R80" s="201"/>
      <c r="S80" s="201"/>
      <c r="T80" s="201"/>
      <c r="U80" s="201"/>
      <c r="V80" s="201"/>
      <c r="W80" s="167"/>
      <c r="X80" s="32"/>
      <c r="Y80" s="30"/>
      <c r="Z80" s="43"/>
      <c r="AA80" s="30"/>
      <c r="AB80" s="30"/>
      <c r="AC80" s="30"/>
    </row>
    <row r="81" spans="1:29" ht="20.100000000000001" customHeight="1">
      <c r="B81" s="313" t="s">
        <v>58</v>
      </c>
      <c r="C81" s="222" t="s">
        <v>72</v>
      </c>
      <c r="D81" s="202">
        <v>105.8</v>
      </c>
      <c r="E81" s="203">
        <v>103.491081328411</v>
      </c>
      <c r="F81" s="203">
        <v>112.05707317607001</v>
      </c>
      <c r="G81" s="203">
        <v>104.48425606648699</v>
      </c>
      <c r="H81" s="203">
        <v>111.654414245436</v>
      </c>
      <c r="I81" s="203">
        <v>107.36151341868</v>
      </c>
      <c r="J81" s="203">
        <v>104.06138233394199</v>
      </c>
      <c r="K81" s="203">
        <v>102.01893061459499</v>
      </c>
      <c r="L81" s="203">
        <v>106.759995894032</v>
      </c>
      <c r="M81" s="203">
        <v>110.261058985397</v>
      </c>
      <c r="N81" s="203">
        <v>106.19800195442902</v>
      </c>
      <c r="O81" s="204">
        <v>103.255890129406</v>
      </c>
      <c r="P81" s="115">
        <v>106.9</v>
      </c>
      <c r="Q81" s="202">
        <v>106.90608502411301</v>
      </c>
      <c r="R81" s="203">
        <v>107.27565425291901</v>
      </c>
      <c r="S81" s="203">
        <v>104.42641011628299</v>
      </c>
      <c r="T81" s="204">
        <v>106.75666082072699</v>
      </c>
      <c r="U81" s="205">
        <v>107.07667322454999</v>
      </c>
      <c r="V81" s="206">
        <v>105.463585720513</v>
      </c>
      <c r="W81" s="206">
        <v>106.15194888637301</v>
      </c>
      <c r="X81" s="32"/>
      <c r="Y81" s="30"/>
      <c r="Z81" s="43"/>
      <c r="AA81" s="30"/>
      <c r="AB81" s="30"/>
      <c r="AC81" s="30"/>
    </row>
    <row r="82" spans="1:29" ht="20.100000000000001" customHeight="1">
      <c r="B82" s="313"/>
      <c r="C82" s="223" t="s">
        <v>73</v>
      </c>
      <c r="D82" s="207">
        <v>98.887206730877722</v>
      </c>
      <c r="E82" s="208">
        <v>104.28513125375376</v>
      </c>
      <c r="F82" s="208">
        <v>103.65242532287775</v>
      </c>
      <c r="G82" s="208">
        <v>97.143637125157156</v>
      </c>
      <c r="H82" s="208">
        <v>112.29900435449736</v>
      </c>
      <c r="I82" s="208">
        <v>109.19933081467255</v>
      </c>
      <c r="J82" s="208">
        <v>91.986486707535036</v>
      </c>
      <c r="K82" s="208">
        <v>101.69056280141693</v>
      </c>
      <c r="L82" s="208">
        <v>98.036211045622807</v>
      </c>
      <c r="M82" s="208">
        <v>97.182326692050779</v>
      </c>
      <c r="N82" s="208">
        <v>101.875593416234</v>
      </c>
      <c r="O82" s="209">
        <v>75.857458364836589</v>
      </c>
      <c r="P82" s="210">
        <v>102.24548988982262</v>
      </c>
      <c r="Q82" s="207">
        <v>102.24548988982262</v>
      </c>
      <c r="R82" s="208">
        <v>104.87721709272392</v>
      </c>
      <c r="S82" s="208">
        <v>97.608938554241007</v>
      </c>
      <c r="T82" s="209">
        <v>90.733083094691608</v>
      </c>
      <c r="U82" s="211">
        <v>103.46789592845124</v>
      </c>
      <c r="V82" s="212">
        <v>94.440543717920661</v>
      </c>
      <c r="W82" s="212">
        <v>98.338784866158719</v>
      </c>
      <c r="X82" s="32"/>
      <c r="Y82" s="30"/>
      <c r="Z82" s="43"/>
      <c r="AA82" s="30"/>
      <c r="AB82" s="30"/>
      <c r="AC82" s="30"/>
    </row>
    <row r="83" spans="1:29" ht="20.100000000000001" customHeight="1">
      <c r="B83" s="314"/>
      <c r="C83" s="224" t="s">
        <v>78</v>
      </c>
      <c r="D83" s="213">
        <v>37.565904958565646</v>
      </c>
      <c r="E83" s="214">
        <v>52.644374179530359</v>
      </c>
      <c r="F83" s="214">
        <v>95.992474318775038</v>
      </c>
      <c r="G83" s="214">
        <v>84.735938490485523</v>
      </c>
      <c r="H83" s="214">
        <v>85.359362440339268</v>
      </c>
      <c r="I83" s="214">
        <v>66.006798410792939</v>
      </c>
      <c r="J83" s="214">
        <v>83.514694644337553</v>
      </c>
      <c r="K83" s="214">
        <v>72.715698457906427</v>
      </c>
      <c r="L83" s="214">
        <v>78.339667902598038</v>
      </c>
      <c r="M83" s="214">
        <v>74.573352363368755</v>
      </c>
      <c r="N83" s="214">
        <v>81.976616021060735</v>
      </c>
      <c r="O83" s="215">
        <v>98.964069784821092</v>
      </c>
      <c r="P83" s="216">
        <v>62.891291683637675</v>
      </c>
      <c r="Q83" s="213">
        <v>62.891291683637675</v>
      </c>
      <c r="R83" s="214">
        <v>78.689668775353724</v>
      </c>
      <c r="S83" s="214">
        <v>77.735059660513656</v>
      </c>
      <c r="T83" s="215">
        <v>83.72007561423824</v>
      </c>
      <c r="U83" s="217">
        <v>70.287679951139964</v>
      </c>
      <c r="V83" s="218">
        <v>80.404001638820986</v>
      </c>
      <c r="W83" s="218">
        <v>75.668036343158491</v>
      </c>
      <c r="X83" s="32"/>
      <c r="Y83" s="30"/>
      <c r="Z83" s="43"/>
      <c r="AA83" s="30"/>
      <c r="AB83" s="30"/>
      <c r="AC83" s="30"/>
    </row>
    <row r="84" spans="1:29" ht="20.100000000000001" customHeight="1">
      <c r="B84" s="315" t="s">
        <v>31</v>
      </c>
      <c r="C84" s="222" t="s">
        <v>72</v>
      </c>
      <c r="D84" s="202">
        <v>103.3</v>
      </c>
      <c r="E84" s="203">
        <v>99.1796049267504</v>
      </c>
      <c r="F84" s="203">
        <v>107.06873308246101</v>
      </c>
      <c r="G84" s="203">
        <v>100.14515470056999</v>
      </c>
      <c r="H84" s="203">
        <v>108.217733640804</v>
      </c>
      <c r="I84" s="203">
        <v>104.490602673407</v>
      </c>
      <c r="J84" s="203">
        <v>101.12943579016101</v>
      </c>
      <c r="K84" s="203">
        <v>97.895031400986696</v>
      </c>
      <c r="L84" s="203">
        <v>101.912191560631</v>
      </c>
      <c r="M84" s="203">
        <v>100.485811858102</v>
      </c>
      <c r="N84" s="203">
        <v>101.36129008571299</v>
      </c>
      <c r="O84" s="204">
        <v>99.964585675814305</v>
      </c>
      <c r="P84" s="115">
        <v>102.9</v>
      </c>
      <c r="Q84" s="202">
        <v>102.92838461626901</v>
      </c>
      <c r="R84" s="203">
        <v>103.601752421833</v>
      </c>
      <c r="S84" s="203">
        <v>100.35372424990202</v>
      </c>
      <c r="T84" s="204">
        <v>100.47987715089199</v>
      </c>
      <c r="U84" s="205">
        <v>103.23141022706702</v>
      </c>
      <c r="V84" s="206">
        <v>100.40781217069801</v>
      </c>
      <c r="W84" s="206">
        <v>101.61320890725401</v>
      </c>
      <c r="X84" s="32"/>
      <c r="Y84" s="30"/>
      <c r="Z84" s="43"/>
      <c r="AA84" s="30"/>
      <c r="AB84" s="30"/>
      <c r="AC84" s="30"/>
    </row>
    <row r="85" spans="1:29" ht="20.100000000000001" customHeight="1">
      <c r="B85" s="316"/>
      <c r="C85" s="223" t="s">
        <v>73</v>
      </c>
      <c r="D85" s="207">
        <v>93.956686724202271</v>
      </c>
      <c r="E85" s="208">
        <v>100.3505821058957</v>
      </c>
      <c r="F85" s="208">
        <v>101.2063433554552</v>
      </c>
      <c r="G85" s="208">
        <v>92.880084248859347</v>
      </c>
      <c r="H85" s="208">
        <v>104.18085687544982</v>
      </c>
      <c r="I85" s="208">
        <v>97.917795776088738</v>
      </c>
      <c r="J85" s="208">
        <v>85.287073571274021</v>
      </c>
      <c r="K85" s="208">
        <v>94.785844668836461</v>
      </c>
      <c r="L85" s="208">
        <v>96.056362214737362</v>
      </c>
      <c r="M85" s="208">
        <v>96.657856853815417</v>
      </c>
      <c r="N85" s="208">
        <v>94.475771275212182</v>
      </c>
      <c r="O85" s="209">
        <v>59.845797383202672</v>
      </c>
      <c r="P85" s="210">
        <v>98.347518819899577</v>
      </c>
      <c r="Q85" s="207">
        <v>98.347518819899577</v>
      </c>
      <c r="R85" s="208">
        <v>97.45780621978993</v>
      </c>
      <c r="S85" s="208">
        <v>92.636578784782117</v>
      </c>
      <c r="T85" s="209">
        <v>82.482578200961271</v>
      </c>
      <c r="U85" s="211">
        <v>97.935226389126299</v>
      </c>
      <c r="V85" s="212">
        <v>88.24962217872762</v>
      </c>
      <c r="W85" s="212">
        <v>92.430849391713977</v>
      </c>
      <c r="X85" s="32"/>
      <c r="Y85" s="30"/>
      <c r="Z85" s="43"/>
      <c r="AA85" s="30"/>
      <c r="AB85" s="30"/>
      <c r="AC85" s="30"/>
    </row>
    <row r="86" spans="1:29" ht="20.100000000000001" customHeight="1">
      <c r="B86" s="317"/>
      <c r="C86" s="224" t="s">
        <v>78</v>
      </c>
      <c r="D86" s="213">
        <v>8.5733144645654722</v>
      </c>
      <c r="E86" s="214">
        <v>18.510967064208717</v>
      </c>
      <c r="F86" s="214">
        <v>79.130632214305948</v>
      </c>
      <c r="G86" s="214">
        <v>72.666233531582677</v>
      </c>
      <c r="H86" s="214">
        <v>70.855933710027671</v>
      </c>
      <c r="I86" s="214">
        <v>65.843870256437157</v>
      </c>
      <c r="J86" s="214">
        <v>84.613416163387825</v>
      </c>
      <c r="K86" s="214">
        <v>72.394272249548052</v>
      </c>
      <c r="L86" s="214">
        <v>70.287645898520452</v>
      </c>
      <c r="M86" s="214">
        <v>54.869675717865633</v>
      </c>
      <c r="N86" s="214">
        <v>68.012809489438524</v>
      </c>
      <c r="O86" s="215">
        <v>110.00249621988584</v>
      </c>
      <c r="P86" s="216">
        <v>36.213242956181517</v>
      </c>
      <c r="Q86" s="213">
        <v>36.213242956181517</v>
      </c>
      <c r="R86" s="214">
        <v>69.8401043561949</v>
      </c>
      <c r="S86" s="214">
        <v>74.771245102161615</v>
      </c>
      <c r="T86" s="215">
        <v>73.466209248287754</v>
      </c>
      <c r="U86" s="217">
        <v>51.645403104730534</v>
      </c>
      <c r="V86" s="218">
        <v>74.237529982991163</v>
      </c>
      <c r="W86" s="218">
        <v>63.516533173580278</v>
      </c>
      <c r="X86" s="32"/>
      <c r="Y86" s="30"/>
      <c r="Z86" s="30"/>
      <c r="AA86" s="30"/>
      <c r="AB86" s="30"/>
      <c r="AC86" s="30"/>
    </row>
    <row r="87" spans="1:29" ht="20.100000000000001" customHeight="1">
      <c r="B87" s="308" t="s">
        <v>59</v>
      </c>
      <c r="C87" s="222" t="s">
        <v>72</v>
      </c>
      <c r="D87" s="202">
        <v>117.270988973737</v>
      </c>
      <c r="E87" s="203">
        <v>120.190342212589</v>
      </c>
      <c r="F87" s="203">
        <v>127.69050431948199</v>
      </c>
      <c r="G87" s="203">
        <v>118.66159230648901</v>
      </c>
      <c r="H87" s="203">
        <v>122.67043545796299</v>
      </c>
      <c r="I87" s="203">
        <v>115.30520343480599</v>
      </c>
      <c r="J87" s="203">
        <v>115.852179422711</v>
      </c>
      <c r="K87" s="203">
        <v>117.88342675827602</v>
      </c>
      <c r="L87" s="203">
        <v>125.85292061017199</v>
      </c>
      <c r="M87" s="203">
        <v>137.856732116004</v>
      </c>
      <c r="N87" s="203">
        <v>118.59689507355799</v>
      </c>
      <c r="O87" s="204">
        <v>114.307980137285</v>
      </c>
      <c r="P87" s="115">
        <v>122</v>
      </c>
      <c r="Q87" s="202">
        <v>122.007534287327</v>
      </c>
      <c r="R87" s="203">
        <v>118.624084603722</v>
      </c>
      <c r="S87" s="203">
        <v>120.43075843075901</v>
      </c>
      <c r="T87" s="204">
        <v>125.182783692445</v>
      </c>
      <c r="U87" s="205">
        <v>120.31102900257299</v>
      </c>
      <c r="V87" s="206">
        <v>122.812341306061</v>
      </c>
      <c r="W87" s="206">
        <v>121.746354515356</v>
      </c>
      <c r="X87" s="32"/>
      <c r="Y87" s="30"/>
      <c r="Z87" s="30"/>
      <c r="AA87" s="30"/>
      <c r="AB87" s="30"/>
      <c r="AC87" s="30"/>
    </row>
    <row r="88" spans="1:29" ht="20.100000000000001" customHeight="1">
      <c r="B88" s="309"/>
      <c r="C88" s="223" t="s">
        <v>73</v>
      </c>
      <c r="D88" s="207">
        <v>117.38146356333471</v>
      </c>
      <c r="E88" s="208">
        <v>116.75239334039172</v>
      </c>
      <c r="F88" s="208">
        <v>110.08465455113938</v>
      </c>
      <c r="G88" s="208">
        <v>109.46480835497761</v>
      </c>
      <c r="H88" s="208">
        <v>134.8851893944038</v>
      </c>
      <c r="I88" s="208">
        <v>152.00903939782492</v>
      </c>
      <c r="J88" s="208">
        <v>124.72317515275408</v>
      </c>
      <c r="K88" s="208">
        <v>132.09824044246895</v>
      </c>
      <c r="L88" s="208">
        <v>104.41927598970464</v>
      </c>
      <c r="M88" s="208">
        <v>98.325011028436649</v>
      </c>
      <c r="N88" s="208">
        <v>118.71161065168141</v>
      </c>
      <c r="O88" s="209">
        <v>123.93067979724295</v>
      </c>
      <c r="P88" s="210">
        <v>114.50310781131225</v>
      </c>
      <c r="Q88" s="207">
        <v>114.50310781131225</v>
      </c>
      <c r="R88" s="208">
        <v>127.79180159019168</v>
      </c>
      <c r="S88" s="208">
        <v>117.25126909974153</v>
      </c>
      <c r="T88" s="209">
        <v>110.96272386956092</v>
      </c>
      <c r="U88" s="211">
        <v>120.72065693187713</v>
      </c>
      <c r="V88" s="212">
        <v>113.78833117517398</v>
      </c>
      <c r="W88" s="212">
        <v>116.78471095814893</v>
      </c>
      <c r="X88" s="32"/>
      <c r="Y88" s="30"/>
      <c r="Z88" s="30"/>
      <c r="AA88" s="30"/>
      <c r="AB88" s="30"/>
      <c r="AC88" s="30"/>
    </row>
    <row r="89" spans="1:29" ht="20.100000000000001" customHeight="1">
      <c r="B89" s="310"/>
      <c r="C89" s="224" t="s">
        <v>78</v>
      </c>
      <c r="D89" s="213">
        <v>125.05400663802946</v>
      </c>
      <c r="E89" s="214">
        <v>148.44429756410699</v>
      </c>
      <c r="F89" s="214">
        <v>143.53205045566017</v>
      </c>
      <c r="G89" s="214">
        <v>115.43933151806989</v>
      </c>
      <c r="H89" s="214">
        <v>115.58598388608328</v>
      </c>
      <c r="I89" s="214">
        <v>66.479583990941819</v>
      </c>
      <c r="J89" s="214">
        <v>79.748957483696003</v>
      </c>
      <c r="K89" s="214">
        <v>73.749395301208281</v>
      </c>
      <c r="L89" s="214">
        <v>101.74805269408813</v>
      </c>
      <c r="M89" s="214">
        <v>119.08336027205912</v>
      </c>
      <c r="N89" s="214">
        <v>105.46124129918839</v>
      </c>
      <c r="O89" s="215">
        <v>81.786144283476972</v>
      </c>
      <c r="P89" s="216">
        <v>139.59919925252518</v>
      </c>
      <c r="Q89" s="213">
        <v>139.59919925252518</v>
      </c>
      <c r="R89" s="214">
        <v>100.87628103306226</v>
      </c>
      <c r="S89" s="214">
        <v>87.029769819131204</v>
      </c>
      <c r="T89" s="215">
        <v>102.91986037603297</v>
      </c>
      <c r="U89" s="217">
        <v>120.50523900782343</v>
      </c>
      <c r="V89" s="218">
        <v>95.559631025560918</v>
      </c>
      <c r="W89" s="218">
        <v>106.82886880517049</v>
      </c>
      <c r="X89" s="32"/>
      <c r="Y89" s="30"/>
      <c r="Z89" s="30"/>
      <c r="AA89" s="30"/>
      <c r="AB89" s="30"/>
      <c r="AC89" s="30"/>
    </row>
    <row r="90" spans="1:29" ht="20.100000000000001" customHeight="1">
      <c r="B90" s="311" t="s">
        <v>54</v>
      </c>
      <c r="C90" s="312"/>
      <c r="D90" s="219"/>
      <c r="E90" s="220"/>
      <c r="F90" s="220"/>
      <c r="G90" s="220"/>
      <c r="H90" s="220"/>
      <c r="I90" s="220"/>
      <c r="J90" s="220"/>
      <c r="K90" s="220"/>
      <c r="L90" s="220"/>
      <c r="M90" s="220"/>
      <c r="N90" s="220"/>
      <c r="O90" s="220"/>
      <c r="P90" s="220"/>
      <c r="Q90" s="221"/>
      <c r="R90" s="221"/>
      <c r="S90" s="221"/>
      <c r="T90" s="221"/>
      <c r="U90" s="221"/>
      <c r="V90" s="221"/>
      <c r="W90" s="168"/>
    </row>
    <row r="91" spans="1:29" s="27" customFormat="1" ht="20.100000000000001" customHeight="1">
      <c r="A91" s="9"/>
      <c r="B91" s="313" t="s">
        <v>58</v>
      </c>
      <c r="C91" s="222" t="s">
        <v>72</v>
      </c>
      <c r="D91" s="202">
        <v>106.94382834705176</v>
      </c>
      <c r="E91" s="203">
        <v>102.29496024717359</v>
      </c>
      <c r="F91" s="203">
        <v>109.13450020892334</v>
      </c>
      <c r="G91" s="203">
        <v>99.707701703360158</v>
      </c>
      <c r="H91" s="203">
        <v>109.92790427818677</v>
      </c>
      <c r="I91" s="203">
        <v>102.58898052123011</v>
      </c>
      <c r="J91" s="203">
        <v>102.00815846930782</v>
      </c>
      <c r="K91" s="203">
        <v>99.561776912902687</v>
      </c>
      <c r="L91" s="203">
        <v>102.01892998951321</v>
      </c>
      <c r="M91" s="203">
        <v>106.89149460470036</v>
      </c>
      <c r="N91" s="203">
        <v>103.333827793136</v>
      </c>
      <c r="O91" s="204">
        <v>100.2348259221213</v>
      </c>
      <c r="P91" s="115">
        <v>106.00731155515379</v>
      </c>
      <c r="Q91" s="202">
        <v>106.00731155515379</v>
      </c>
      <c r="R91" s="203">
        <v>103.23814981931179</v>
      </c>
      <c r="S91" s="203">
        <v>101.24419469307517</v>
      </c>
      <c r="T91" s="204">
        <v>103.90439141622568</v>
      </c>
      <c r="U91" s="205">
        <v>104.59034333913542</v>
      </c>
      <c r="V91" s="206">
        <v>102.56314200413917</v>
      </c>
      <c r="W91" s="206">
        <v>103.57015008906976</v>
      </c>
      <c r="X91" s="29"/>
    </row>
    <row r="92" spans="1:29" s="27" customFormat="1" ht="20.100000000000001" customHeight="1">
      <c r="B92" s="313"/>
      <c r="C92" s="223" t="s">
        <v>73</v>
      </c>
      <c r="D92" s="207">
        <v>95.212579320642035</v>
      </c>
      <c r="E92" s="208">
        <v>102.33085620301561</v>
      </c>
      <c r="F92" s="208">
        <v>102.54278257488562</v>
      </c>
      <c r="G92" s="208">
        <v>92.995405553246997</v>
      </c>
      <c r="H92" s="208">
        <v>113.18943295185639</v>
      </c>
      <c r="I92" s="208">
        <v>103.64253305425189</v>
      </c>
      <c r="J92" s="208">
        <v>91.77095061926974</v>
      </c>
      <c r="K92" s="208">
        <v>100.53625480275944</v>
      </c>
      <c r="L92" s="208">
        <v>94.060287654525908</v>
      </c>
      <c r="M92" s="208">
        <v>94.333111140628489</v>
      </c>
      <c r="N92" s="208">
        <v>108.2080883986829</v>
      </c>
      <c r="O92" s="209">
        <v>87.176268250122405</v>
      </c>
      <c r="P92" s="210">
        <v>100.15179318942791</v>
      </c>
      <c r="Q92" s="207">
        <v>100.15685946499318</v>
      </c>
      <c r="R92" s="208">
        <v>101.24315984530176</v>
      </c>
      <c r="S92" s="208">
        <v>95.392647793720201</v>
      </c>
      <c r="T92" s="209">
        <v>95.180900806658883</v>
      </c>
      <c r="U92" s="211">
        <v>100.70784592609795</v>
      </c>
      <c r="V92" s="212">
        <v>95.283472042492974</v>
      </c>
      <c r="W92" s="212">
        <v>97.997221412635909</v>
      </c>
      <c r="X92" s="29"/>
    </row>
    <row r="93" spans="1:29" ht="20.100000000000001" customHeight="1">
      <c r="A93" s="27"/>
      <c r="B93" s="314"/>
      <c r="C93" s="224" t="s">
        <v>78</v>
      </c>
      <c r="D93" s="213">
        <v>48.337556303581557</v>
      </c>
      <c r="E93" s="214">
        <v>66.035612793008852</v>
      </c>
      <c r="F93" s="214">
        <v>114.74285731444934</v>
      </c>
      <c r="G93" s="214">
        <v>89.677245633575268</v>
      </c>
      <c r="H93" s="214">
        <v>96.249103820136483</v>
      </c>
      <c r="I93" s="214">
        <v>78.064729954939608</v>
      </c>
      <c r="J93" s="214">
        <v>86.784651830955255</v>
      </c>
      <c r="K93" s="214">
        <v>77.789017710766785</v>
      </c>
      <c r="L93" s="214">
        <v>83.571801183379094</v>
      </c>
      <c r="M93" s="214">
        <v>78.596558100722689</v>
      </c>
      <c r="N93" s="214">
        <v>91.83482967460148</v>
      </c>
      <c r="O93" s="215">
        <v>98.705769752724876</v>
      </c>
      <c r="P93" s="216">
        <v>79.040593495662662</v>
      </c>
      <c r="Q93" s="213">
        <v>79.040593495662662</v>
      </c>
      <c r="R93" s="214">
        <v>89.020186040764813</v>
      </c>
      <c r="S93" s="214">
        <v>82.556884539745496</v>
      </c>
      <c r="T93" s="215">
        <v>87.696257819033633</v>
      </c>
      <c r="U93" s="217">
        <v>84.06017607583712</v>
      </c>
      <c r="V93" s="218">
        <v>85.216484816942071</v>
      </c>
      <c r="W93" s="218">
        <v>84.606477822389422</v>
      </c>
      <c r="X93" s="44"/>
    </row>
    <row r="94" spans="1:29" ht="20.100000000000001" customHeight="1">
      <c r="B94" s="315" t="s">
        <v>31</v>
      </c>
      <c r="C94" s="222" t="s">
        <v>72</v>
      </c>
      <c r="D94" s="202">
        <v>104.66007432796201</v>
      </c>
      <c r="E94" s="203">
        <v>98.535412963472908</v>
      </c>
      <c r="F94" s="203">
        <v>106.52400591393601</v>
      </c>
      <c r="G94" s="203">
        <v>98.421636116030101</v>
      </c>
      <c r="H94" s="203">
        <v>109.636264520656</v>
      </c>
      <c r="I94" s="203">
        <v>103.487158236976</v>
      </c>
      <c r="J94" s="203">
        <v>101.344235414523</v>
      </c>
      <c r="K94" s="203">
        <v>98.053545622290301</v>
      </c>
      <c r="L94" s="203">
        <v>101.605550935389</v>
      </c>
      <c r="M94" s="203">
        <v>98.333743589363891</v>
      </c>
      <c r="N94" s="203">
        <v>100.56635291444501</v>
      </c>
      <c r="O94" s="204">
        <v>97.532738419583893</v>
      </c>
      <c r="P94" s="115">
        <v>103</v>
      </c>
      <c r="Q94" s="202">
        <v>103.02409990312201</v>
      </c>
      <c r="R94" s="203">
        <v>102.58722059969001</v>
      </c>
      <c r="S94" s="203">
        <v>100.41968941105699</v>
      </c>
      <c r="T94" s="204">
        <v>98.516725641150202</v>
      </c>
      <c r="U94" s="205">
        <v>102.80625632606299</v>
      </c>
      <c r="V94" s="206">
        <v>99.509187233155203</v>
      </c>
      <c r="W94" s="206">
        <v>101.142139115036</v>
      </c>
      <c r="X94" s="44"/>
    </row>
    <row r="95" spans="1:29" ht="20.100000000000001" customHeight="1">
      <c r="B95" s="316"/>
      <c r="C95" s="223" t="s">
        <v>73</v>
      </c>
      <c r="D95" s="207">
        <v>91.499502982107359</v>
      </c>
      <c r="E95" s="208">
        <v>99.254099269432459</v>
      </c>
      <c r="F95" s="208">
        <v>100.40916065238392</v>
      </c>
      <c r="G95" s="208">
        <v>88.03091773483473</v>
      </c>
      <c r="H95" s="208">
        <v>104.01739478890053</v>
      </c>
      <c r="I95" s="208">
        <v>89.554974722289089</v>
      </c>
      <c r="J95" s="208">
        <v>83.103575919707865</v>
      </c>
      <c r="K95" s="208">
        <v>92.925537961442373</v>
      </c>
      <c r="L95" s="208">
        <v>91.384510285625282</v>
      </c>
      <c r="M95" s="208">
        <v>91.811424923472501</v>
      </c>
      <c r="N95" s="208">
        <v>94.020190539335246</v>
      </c>
      <c r="O95" s="209">
        <v>63.201786410874504</v>
      </c>
      <c r="P95" s="210">
        <v>97.099057063575103</v>
      </c>
      <c r="Q95" s="207">
        <v>97.099057063575103</v>
      </c>
      <c r="R95" s="208">
        <v>92.795260696777419</v>
      </c>
      <c r="S95" s="208">
        <v>89.487936624424819</v>
      </c>
      <c r="T95" s="209">
        <v>82.883168947231525</v>
      </c>
      <c r="U95" s="211">
        <v>94.903491434658406</v>
      </c>
      <c r="V95" s="212">
        <v>86.32618689257086</v>
      </c>
      <c r="W95" s="212">
        <v>90.586963727911211</v>
      </c>
      <c r="X95" s="44"/>
    </row>
    <row r="96" spans="1:29" ht="20.100000000000001" customHeight="1">
      <c r="B96" s="317"/>
      <c r="C96" s="224" t="s">
        <v>78</v>
      </c>
      <c r="D96" s="213">
        <v>8.4950782567847458</v>
      </c>
      <c r="E96" s="214">
        <v>20.114575533024308</v>
      </c>
      <c r="F96" s="214">
        <v>91.889142506442028</v>
      </c>
      <c r="G96" s="214">
        <v>72.961872513303774</v>
      </c>
      <c r="H96" s="214">
        <v>77.078247391292308</v>
      </c>
      <c r="I96" s="214">
        <v>72.060138994013627</v>
      </c>
      <c r="J96" s="214">
        <v>87.417021888021466</v>
      </c>
      <c r="K96" s="214">
        <v>74.259596757582642</v>
      </c>
      <c r="L96" s="214">
        <v>70.308087236385916</v>
      </c>
      <c r="M96" s="214">
        <v>55.136127267606383</v>
      </c>
      <c r="N96" s="214">
        <v>70.167322469282453</v>
      </c>
      <c r="O96" s="215">
        <v>109.60159956570108</v>
      </c>
      <c r="P96" s="216">
        <v>43.287561285184537</v>
      </c>
      <c r="Q96" s="213">
        <v>43.287561285184537</v>
      </c>
      <c r="R96" s="214">
        <v>73.953214377325907</v>
      </c>
      <c r="S96" s="214">
        <v>76.216422041374855</v>
      </c>
      <c r="T96" s="215">
        <v>72.515927681863815</v>
      </c>
      <c r="U96" s="217">
        <v>58.316449205444641</v>
      </c>
      <c r="V96" s="218">
        <v>74.500327721959025</v>
      </c>
      <c r="W96" s="218">
        <v>65.801073986367015</v>
      </c>
      <c r="X96" s="45"/>
    </row>
    <row r="97" spans="2:24" ht="20.100000000000001" customHeight="1">
      <c r="B97" s="308" t="s">
        <v>59</v>
      </c>
      <c r="C97" s="222" t="s">
        <v>72</v>
      </c>
      <c r="D97" s="202">
        <v>114.83909751836336</v>
      </c>
      <c r="E97" s="203">
        <v>114.05865657521286</v>
      </c>
      <c r="F97" s="203">
        <v>115.47922770248667</v>
      </c>
      <c r="G97" s="203">
        <v>103.25156684907124</v>
      </c>
      <c r="H97" s="203">
        <v>110.37638439016111</v>
      </c>
      <c r="I97" s="203">
        <v>100.60454858286928</v>
      </c>
      <c r="J97" s="203">
        <v>103.86094433833794</v>
      </c>
      <c r="K97" s="203">
        <v>104.10453363678749</v>
      </c>
      <c r="L97" s="203">
        <v>103.17626121943671</v>
      </c>
      <c r="M97" s="203">
        <v>130.22413009856416</v>
      </c>
      <c r="N97" s="203">
        <v>108.01277007126959</v>
      </c>
      <c r="O97" s="204">
        <v>107.18601948082845</v>
      </c>
      <c r="P97" s="115">
        <v>114.81609250394709</v>
      </c>
      <c r="Q97" s="202">
        <v>114.81609250394709</v>
      </c>
      <c r="R97" s="203">
        <v>104.6437772884869</v>
      </c>
      <c r="S97" s="203">
        <v>103.6717789101132</v>
      </c>
      <c r="T97" s="204">
        <v>116.89029086887079</v>
      </c>
      <c r="U97" s="205">
        <v>109.24669825885924</v>
      </c>
      <c r="V97" s="206">
        <v>110.87089462416229</v>
      </c>
      <c r="W97" s="206">
        <v>110.05750635377308</v>
      </c>
      <c r="X97" s="45"/>
    </row>
    <row r="98" spans="2:24" ht="20.100000000000001" customHeight="1">
      <c r="B98" s="309"/>
      <c r="C98" s="223" t="s">
        <v>73</v>
      </c>
      <c r="D98" s="207">
        <v>106.41304347826086</v>
      </c>
      <c r="E98" s="208">
        <v>110.6528507988362</v>
      </c>
      <c r="F98" s="208">
        <v>107.49745733981241</v>
      </c>
      <c r="G98" s="208">
        <v>106.90075691932459</v>
      </c>
      <c r="H98" s="208">
        <v>134.03408726853334</v>
      </c>
      <c r="I98" s="208">
        <v>147.50750750750751</v>
      </c>
      <c r="J98" s="208">
        <v>130.44537637935477</v>
      </c>
      <c r="K98" s="208">
        <v>133.89771209261889</v>
      </c>
      <c r="L98" s="208">
        <v>102.97036509305435</v>
      </c>
      <c r="M98" s="208">
        <v>99.922391289010136</v>
      </c>
      <c r="N98" s="208">
        <v>133.0960459033227</v>
      </c>
      <c r="O98" s="209">
        <v>147.97610516770138</v>
      </c>
      <c r="P98" s="210">
        <v>108.24670097707596</v>
      </c>
      <c r="Q98" s="207">
        <v>108.24648689382327</v>
      </c>
      <c r="R98" s="208">
        <v>124.06023562836013</v>
      </c>
      <c r="S98" s="208">
        <v>118.46206380886777</v>
      </c>
      <c r="T98" s="209">
        <v>122.1129157943499</v>
      </c>
      <c r="U98" s="211">
        <v>116.15609407419059</v>
      </c>
      <c r="V98" s="212">
        <v>120.7297624039757</v>
      </c>
      <c r="W98" s="212">
        <v>118.39560896839045</v>
      </c>
    </row>
    <row r="99" spans="2:24" ht="20.100000000000001" customHeight="1">
      <c r="B99" s="310"/>
      <c r="C99" s="224" t="s">
        <v>78</v>
      </c>
      <c r="D99" s="213">
        <v>153.49441724490157</v>
      </c>
      <c r="E99" s="214">
        <v>181.31112187471169</v>
      </c>
      <c r="F99" s="214">
        <v>171.89630431697407</v>
      </c>
      <c r="G99" s="214">
        <v>131.5319526703349</v>
      </c>
      <c r="H99" s="214">
        <v>129.35937701673623</v>
      </c>
      <c r="I99" s="214">
        <v>91.014996030244347</v>
      </c>
      <c r="J99" s="214">
        <v>84.973572068694338</v>
      </c>
      <c r="K99" s="214">
        <v>88.655995119131717</v>
      </c>
      <c r="L99" s="214">
        <v>122.21986351404506</v>
      </c>
      <c r="M99" s="214">
        <v>128.73857167674663</v>
      </c>
      <c r="N99" s="214">
        <v>116.62543400473557</v>
      </c>
      <c r="O99" s="215">
        <v>86.230247318888161</v>
      </c>
      <c r="P99" s="216">
        <v>169.95913992104869</v>
      </c>
      <c r="Q99" s="213">
        <v>169.95913992104869</v>
      </c>
      <c r="R99" s="214">
        <v>121.28311001526522</v>
      </c>
      <c r="S99" s="214">
        <v>101.27510562442113</v>
      </c>
      <c r="T99" s="215">
        <v>110.68635759476047</v>
      </c>
      <c r="U99" s="217">
        <v>144.01393849220091</v>
      </c>
      <c r="V99" s="218">
        <v>107.18222857132061</v>
      </c>
      <c r="W99" s="218">
        <v>125.80741882377666</v>
      </c>
    </row>
    <row r="100" spans="2:24" ht="20.100000000000001" customHeight="1">
      <c r="B100" s="311" t="s">
        <v>42</v>
      </c>
      <c r="C100" s="312"/>
      <c r="D100" s="219"/>
      <c r="E100" s="220"/>
      <c r="F100" s="220"/>
      <c r="G100" s="220"/>
      <c r="H100" s="220"/>
      <c r="I100" s="220"/>
      <c r="J100" s="220"/>
      <c r="K100" s="220"/>
      <c r="L100" s="220"/>
      <c r="M100" s="220"/>
      <c r="N100" s="220"/>
      <c r="O100" s="220"/>
      <c r="P100" s="220"/>
      <c r="Q100" s="221"/>
      <c r="R100" s="221"/>
      <c r="S100" s="221"/>
      <c r="T100" s="221"/>
      <c r="U100" s="221"/>
      <c r="V100" s="221"/>
      <c r="W100" s="168"/>
    </row>
    <row r="101" spans="2:24" ht="20.100000000000001" customHeight="1">
      <c r="B101" s="313" t="s">
        <v>58</v>
      </c>
      <c r="C101" s="222" t="s">
        <v>72</v>
      </c>
      <c r="D101" s="202">
        <v>98.6</v>
      </c>
      <c r="E101" s="203">
        <v>100.137051353109</v>
      </c>
      <c r="F101" s="203">
        <v>101.29969588009496</v>
      </c>
      <c r="G101" s="203">
        <v>103.21381640341845</v>
      </c>
      <c r="H101" s="203">
        <v>100.8748651644587</v>
      </c>
      <c r="I101" s="203">
        <v>103.90968469306006</v>
      </c>
      <c r="J101" s="203">
        <v>100.57935674992413</v>
      </c>
      <c r="K101" s="203">
        <v>100.17922450359916</v>
      </c>
      <c r="L101" s="203">
        <v>101.88436416740269</v>
      </c>
      <c r="M101" s="203">
        <v>101.58921857988234</v>
      </c>
      <c r="N101" s="203">
        <v>102.159061970858</v>
      </c>
      <c r="O101" s="204">
        <v>102.19689760424784</v>
      </c>
      <c r="P101" s="115">
        <v>99.936628313897728</v>
      </c>
      <c r="Q101" s="202">
        <v>99.936628313897728</v>
      </c>
      <c r="R101" s="203">
        <v>102.83407124946913</v>
      </c>
      <c r="S101" s="203">
        <v>100.91290433149599</v>
      </c>
      <c r="T101" s="204">
        <v>101.67070978076585</v>
      </c>
      <c r="U101" s="205">
        <v>101.3891950297575</v>
      </c>
      <c r="V101" s="206">
        <v>101.11423696791826</v>
      </c>
      <c r="W101" s="206">
        <v>101.09719836339784</v>
      </c>
    </row>
    <row r="102" spans="2:24" ht="20.100000000000001" customHeight="1">
      <c r="B102" s="313"/>
      <c r="C102" s="223" t="s">
        <v>73</v>
      </c>
      <c r="D102" s="207">
        <v>102.46363416693536</v>
      </c>
      <c r="E102" s="208">
        <v>100.89436567932519</v>
      </c>
      <c r="F102" s="208">
        <v>100.52619511648588</v>
      </c>
      <c r="G102" s="208">
        <v>103.16370883211046</v>
      </c>
      <c r="H102" s="208">
        <v>98.548615862711557</v>
      </c>
      <c r="I102" s="208">
        <v>103.33384699446046</v>
      </c>
      <c r="J102" s="208">
        <v>98.673915531755469</v>
      </c>
      <c r="K102" s="208">
        <v>99.319060768305576</v>
      </c>
      <c r="L102" s="208">
        <v>104.15654157943965</v>
      </c>
      <c r="M102" s="208">
        <v>101.85749193124589</v>
      </c>
      <c r="N102" s="208">
        <v>92.925981531294298</v>
      </c>
      <c r="O102" s="209">
        <v>85.395894163289967</v>
      </c>
      <c r="P102" s="210">
        <v>101.08555412344109</v>
      </c>
      <c r="Q102" s="207">
        <v>101.0815340268045</v>
      </c>
      <c r="R102" s="208">
        <v>102.27394282364692</v>
      </c>
      <c r="S102" s="208">
        <v>101.23764823419235</v>
      </c>
      <c r="T102" s="209">
        <v>94.00953246747973</v>
      </c>
      <c r="U102" s="211">
        <v>101.58969382074932</v>
      </c>
      <c r="V102" s="212">
        <v>97.914477119520072</v>
      </c>
      <c r="W102" s="212">
        <v>99.202781645385357</v>
      </c>
    </row>
    <row r="103" spans="2:24" ht="20.100000000000001" customHeight="1">
      <c r="B103" s="314"/>
      <c r="C103" s="224" t="s">
        <v>78</v>
      </c>
      <c r="D103" s="213">
        <v>68.879026638661273</v>
      </c>
      <c r="E103" s="214">
        <v>71.065044284182662</v>
      </c>
      <c r="F103" s="214">
        <v>81.194365920412253</v>
      </c>
      <c r="G103" s="214">
        <v>93.553797196546839</v>
      </c>
      <c r="H103" s="214">
        <v>87.778154974834777</v>
      </c>
      <c r="I103" s="214">
        <v>84.23497340048965</v>
      </c>
      <c r="J103" s="214">
        <v>96.584393917229647</v>
      </c>
      <c r="K103" s="214">
        <v>94.61806123338809</v>
      </c>
      <c r="L103" s="214">
        <v>94.02013070505042</v>
      </c>
      <c r="M103" s="214">
        <v>93.42377484166488</v>
      </c>
      <c r="N103" s="214">
        <v>88.424867312615476</v>
      </c>
      <c r="O103" s="215">
        <v>101.46781059800169</v>
      </c>
      <c r="P103" s="216">
        <v>74.209616532884041</v>
      </c>
      <c r="Q103" s="213">
        <v>74.209616532884041</v>
      </c>
      <c r="R103" s="214">
        <v>87.728072790930113</v>
      </c>
      <c r="S103" s="214">
        <v>94.776957654858094</v>
      </c>
      <c r="T103" s="215">
        <v>95.032584733928815</v>
      </c>
      <c r="U103" s="217">
        <v>80.571053964183221</v>
      </c>
      <c r="V103" s="218">
        <v>94.490604029842856</v>
      </c>
      <c r="W103" s="218">
        <v>88.03552991431394</v>
      </c>
    </row>
    <row r="104" spans="2:24" ht="20.100000000000001" customHeight="1">
      <c r="B104" s="315" t="s">
        <v>31</v>
      </c>
      <c r="C104" s="222" t="s">
        <v>72</v>
      </c>
      <c r="D104" s="202">
        <v>98.677914882900993</v>
      </c>
      <c r="E104" s="203">
        <v>100.65252854812302</v>
      </c>
      <c r="F104" s="203">
        <v>100.513478818998</v>
      </c>
      <c r="G104" s="203">
        <v>101.75490779297999</v>
      </c>
      <c r="H104" s="203">
        <v>98.709566414315191</v>
      </c>
      <c r="I104" s="203">
        <v>100.96827233420601</v>
      </c>
      <c r="J104" s="203">
        <v>99.788101059494707</v>
      </c>
      <c r="K104" s="203">
        <v>99.836674090571591</v>
      </c>
      <c r="L104" s="203">
        <v>100.30051360506999</v>
      </c>
      <c r="M104" s="203">
        <v>102.18717452760001</v>
      </c>
      <c r="N104" s="203">
        <v>100.78665077473099</v>
      </c>
      <c r="O104" s="204">
        <v>102.49142857142799</v>
      </c>
      <c r="P104" s="115">
        <v>99.9</v>
      </c>
      <c r="Q104" s="202">
        <v>99.907096666585502</v>
      </c>
      <c r="R104" s="203">
        <v>100.98894365186999</v>
      </c>
      <c r="S104" s="203">
        <v>99.934309540861506</v>
      </c>
      <c r="T104" s="204">
        <v>101.992705747594</v>
      </c>
      <c r="U104" s="205">
        <v>100.41355183898099</v>
      </c>
      <c r="V104" s="206">
        <v>100.90305562476101</v>
      </c>
      <c r="W104" s="206">
        <v>100.46575279814401</v>
      </c>
    </row>
    <row r="105" spans="2:24" ht="20.100000000000001" customHeight="1">
      <c r="B105" s="316"/>
      <c r="C105" s="223" t="s">
        <v>73</v>
      </c>
      <c r="D105" s="207">
        <v>102.68546129980119</v>
      </c>
      <c r="E105" s="208">
        <v>101.10472297319102</v>
      </c>
      <c r="F105" s="208">
        <v>100.79393423656941</v>
      </c>
      <c r="G105" s="208">
        <v>105.50848115503145</v>
      </c>
      <c r="H105" s="208">
        <v>100.15714879889181</v>
      </c>
      <c r="I105" s="208">
        <v>109.33819821817026</v>
      </c>
      <c r="J105" s="208">
        <v>102.6274412712105</v>
      </c>
      <c r="K105" s="208">
        <v>102.00193267448824</v>
      </c>
      <c r="L105" s="208">
        <v>105.11230176154587</v>
      </c>
      <c r="M105" s="208">
        <v>105.27868065916913</v>
      </c>
      <c r="N105" s="208">
        <v>100.48455627803301</v>
      </c>
      <c r="O105" s="209">
        <v>94.690040870277684</v>
      </c>
      <c r="P105" s="210">
        <v>101.28576094771657</v>
      </c>
      <c r="Q105" s="207">
        <v>101.28576094771657</v>
      </c>
      <c r="R105" s="208">
        <v>105.024551348854</v>
      </c>
      <c r="S105" s="208">
        <v>103.51851018039669</v>
      </c>
      <c r="T105" s="209">
        <v>99.516680224274126</v>
      </c>
      <c r="U105" s="211">
        <v>103.1945452255097</v>
      </c>
      <c r="V105" s="212">
        <v>102.22810175613384</v>
      </c>
      <c r="W105" s="212">
        <v>102.03548677196103</v>
      </c>
    </row>
    <row r="106" spans="2:24" ht="20.100000000000001" customHeight="1">
      <c r="B106" s="317"/>
      <c r="C106" s="224" t="s">
        <v>78</v>
      </c>
      <c r="D106" s="213">
        <v>100.92095923564024</v>
      </c>
      <c r="E106" s="214">
        <v>92.027629585407993</v>
      </c>
      <c r="F106" s="214">
        <v>86.11532337322484</v>
      </c>
      <c r="G106" s="214">
        <v>99.5948034616749</v>
      </c>
      <c r="H106" s="214">
        <v>91.927276641778462</v>
      </c>
      <c r="I106" s="214">
        <v>91.373498824235028</v>
      </c>
      <c r="J106" s="214">
        <v>96.792837751639524</v>
      </c>
      <c r="K106" s="214">
        <v>97.488103101173778</v>
      </c>
      <c r="L106" s="214">
        <v>99.970926050374914</v>
      </c>
      <c r="M106" s="214">
        <v>99.516738728406679</v>
      </c>
      <c r="N106" s="214">
        <v>96.929463881442629</v>
      </c>
      <c r="O106" s="215">
        <v>100.36577628043142</v>
      </c>
      <c r="P106" s="216">
        <v>83.657387667564777</v>
      </c>
      <c r="Q106" s="213">
        <v>83.657387667564777</v>
      </c>
      <c r="R106" s="214">
        <v>94.438226849552478</v>
      </c>
      <c r="S106" s="214">
        <v>98.103850980529231</v>
      </c>
      <c r="T106" s="215">
        <v>101.3104453005041</v>
      </c>
      <c r="U106" s="217">
        <v>88.560609928062519</v>
      </c>
      <c r="V106" s="218">
        <v>99.647252908807786</v>
      </c>
      <c r="W106" s="218">
        <v>96.528110144129172</v>
      </c>
    </row>
    <row r="107" spans="2:24" ht="20.100000000000001" customHeight="1">
      <c r="B107" s="308" t="s">
        <v>59</v>
      </c>
      <c r="C107" s="222" t="s">
        <v>72</v>
      </c>
      <c r="D107" s="202">
        <v>101.81640580979496</v>
      </c>
      <c r="E107" s="203">
        <v>103.00080333256641</v>
      </c>
      <c r="F107" s="203">
        <v>106.67690442008499</v>
      </c>
      <c r="G107" s="203">
        <v>109.54186191932804</v>
      </c>
      <c r="H107" s="203">
        <v>108.6318267543102</v>
      </c>
      <c r="I107" s="203">
        <v>112.25842190590105</v>
      </c>
      <c r="J107" s="203">
        <v>105.06531612802775</v>
      </c>
      <c r="K107" s="203">
        <v>104.00269070458262</v>
      </c>
      <c r="L107" s="203">
        <v>109.78953137562388</v>
      </c>
      <c r="M107" s="203">
        <v>104.51240406820979</v>
      </c>
      <c r="N107" s="203">
        <v>108.9574710129684</v>
      </c>
      <c r="O107" s="204">
        <v>104.75144401412982</v>
      </c>
      <c r="P107" s="115">
        <v>104.0013650939587</v>
      </c>
      <c r="Q107" s="202">
        <v>104.0013650939587</v>
      </c>
      <c r="R107" s="203">
        <v>109.79230876561093</v>
      </c>
      <c r="S107" s="203">
        <v>106.55498181245164</v>
      </c>
      <c r="T107" s="204">
        <v>105.8329140246087</v>
      </c>
      <c r="U107" s="205">
        <v>107.2033288540939</v>
      </c>
      <c r="V107" s="206">
        <v>105.66401372573797</v>
      </c>
      <c r="W107" s="206">
        <v>106.43134371847877</v>
      </c>
    </row>
    <row r="108" spans="2:24" ht="20.100000000000001" customHeight="1">
      <c r="B108" s="309"/>
      <c r="C108" s="223" t="s">
        <v>73</v>
      </c>
      <c r="D108" s="207">
        <v>107.53710626139875</v>
      </c>
      <c r="E108" s="208">
        <v>103.96019149854401</v>
      </c>
      <c r="F108" s="208">
        <v>101.62988831978927</v>
      </c>
      <c r="G108" s="208">
        <v>99.70047546454667</v>
      </c>
      <c r="H108" s="208">
        <v>101.59895832082393</v>
      </c>
      <c r="I108" s="208">
        <v>106.37963558432179</v>
      </c>
      <c r="J108" s="208">
        <v>98.819811359289361</v>
      </c>
      <c r="K108" s="208">
        <v>102.09524920457291</v>
      </c>
      <c r="L108" s="208">
        <v>103.5666371370624</v>
      </c>
      <c r="M108" s="208">
        <v>94.617556301718622</v>
      </c>
      <c r="N108" s="208">
        <v>88.331356553451158</v>
      </c>
      <c r="O108" s="209">
        <v>89.663021739110192</v>
      </c>
      <c r="P108" s="210">
        <v>104.13902669637952</v>
      </c>
      <c r="Q108" s="207">
        <v>104.13901530205989</v>
      </c>
      <c r="R108" s="208">
        <v>102.61246313001936</v>
      </c>
      <c r="S108" s="208">
        <v>101.0709143672883</v>
      </c>
      <c r="T108" s="209">
        <v>91.133563712630377</v>
      </c>
      <c r="U108" s="211">
        <v>102.87665985607643</v>
      </c>
      <c r="V108" s="212">
        <v>95.046027424353724</v>
      </c>
      <c r="W108" s="212">
        <v>98.718857579409203</v>
      </c>
    </row>
    <row r="109" spans="2:24" ht="19.5" customHeight="1">
      <c r="B109" s="310"/>
      <c r="C109" s="224" t="s">
        <v>78</v>
      </c>
      <c r="D109" s="213">
        <v>83.949466038861118</v>
      </c>
      <c r="E109" s="214">
        <v>83.367400428858801</v>
      </c>
      <c r="F109" s="214">
        <v>83.335483638082621</v>
      </c>
      <c r="G109" s="214">
        <v>91.849470323143123</v>
      </c>
      <c r="H109" s="214">
        <v>91.321691119618293</v>
      </c>
      <c r="I109" s="214">
        <v>71.86870977409049</v>
      </c>
      <c r="J109" s="214">
        <v>94.041760309677215</v>
      </c>
      <c r="K109" s="214">
        <v>89.987693289370668</v>
      </c>
      <c r="L109" s="214">
        <v>91.267220647213122</v>
      </c>
      <c r="M109" s="214">
        <v>99.393452457465912</v>
      </c>
      <c r="N109" s="214">
        <v>92.973592417559729</v>
      </c>
      <c r="O109" s="215">
        <v>94.067547648576621</v>
      </c>
      <c r="P109" s="216">
        <v>83.274950523264607</v>
      </c>
      <c r="Q109" s="213">
        <v>83.274950523264607</v>
      </c>
      <c r="R109" s="214">
        <v>86.27002756487731</v>
      </c>
      <c r="S109" s="214">
        <v>92.897468589816469</v>
      </c>
      <c r="T109" s="215">
        <v>96.360760619958569</v>
      </c>
      <c r="U109" s="217">
        <v>85.631059704216554</v>
      </c>
      <c r="V109" s="218">
        <v>94.487854001612448</v>
      </c>
      <c r="W109" s="218">
        <v>88.616140562759909</v>
      </c>
    </row>
    <row r="110" spans="2:24">
      <c r="Q110" s="43"/>
    </row>
    <row r="111" spans="2:24">
      <c r="Q111" s="43"/>
    </row>
    <row r="112" spans="2:24">
      <c r="Q112" s="43"/>
    </row>
    <row r="113" spans="17:17">
      <c r="Q113" s="43"/>
    </row>
    <row r="114" spans="17:17">
      <c r="Q114" s="43"/>
    </row>
    <row r="115" spans="17:17">
      <c r="Q115" s="43"/>
    </row>
    <row r="116" spans="17:17">
      <c r="Q116" s="43"/>
    </row>
    <row r="117" spans="17:17">
      <c r="Q117" s="43"/>
    </row>
  </sheetData>
  <mergeCells count="70">
    <mergeCell ref="U6:W6"/>
    <mergeCell ref="U1:X2"/>
    <mergeCell ref="B2:E3"/>
    <mergeCell ref="U3:X3"/>
    <mergeCell ref="U4:X4"/>
    <mergeCell ref="U5:X5"/>
    <mergeCell ref="N41:O41"/>
    <mergeCell ref="U7:X7"/>
    <mergeCell ref="D38:G38"/>
    <mergeCell ref="H38:K38"/>
    <mergeCell ref="L38:O38"/>
    <mergeCell ref="D39:E40"/>
    <mergeCell ref="F39:G40"/>
    <mergeCell ref="H39:I40"/>
    <mergeCell ref="J39:K40"/>
    <mergeCell ref="L39:M40"/>
    <mergeCell ref="N39:O40"/>
    <mergeCell ref="D41:E41"/>
    <mergeCell ref="F41:G41"/>
    <mergeCell ref="H41:I41"/>
    <mergeCell ref="J41:K41"/>
    <mergeCell ref="L41:M41"/>
    <mergeCell ref="N43:O43"/>
    <mergeCell ref="D42:E42"/>
    <mergeCell ref="F42:G42"/>
    <mergeCell ref="H42:I42"/>
    <mergeCell ref="J42:K42"/>
    <mergeCell ref="L42:M42"/>
    <mergeCell ref="N42:O42"/>
    <mergeCell ref="D43:E43"/>
    <mergeCell ref="F43:G43"/>
    <mergeCell ref="H43:I43"/>
    <mergeCell ref="J43:K43"/>
    <mergeCell ref="L43:M43"/>
    <mergeCell ref="N45:O45"/>
    <mergeCell ref="D44:E44"/>
    <mergeCell ref="F44:G44"/>
    <mergeCell ref="H44:I44"/>
    <mergeCell ref="J44:K44"/>
    <mergeCell ref="L44:M44"/>
    <mergeCell ref="N44:O44"/>
    <mergeCell ref="D45:E45"/>
    <mergeCell ref="F45:G45"/>
    <mergeCell ref="H45:I45"/>
    <mergeCell ref="J45:K45"/>
    <mergeCell ref="L45:M45"/>
    <mergeCell ref="N47:O47"/>
    <mergeCell ref="D46:E46"/>
    <mergeCell ref="F46:G46"/>
    <mergeCell ref="H46:I46"/>
    <mergeCell ref="J46:K46"/>
    <mergeCell ref="L46:M46"/>
    <mergeCell ref="N46:O46"/>
    <mergeCell ref="D47:E47"/>
    <mergeCell ref="F47:G47"/>
    <mergeCell ref="H47:I47"/>
    <mergeCell ref="J47:K47"/>
    <mergeCell ref="L47:M47"/>
    <mergeCell ref="B107:B109"/>
    <mergeCell ref="B80:C80"/>
    <mergeCell ref="B81:B83"/>
    <mergeCell ref="B84:B86"/>
    <mergeCell ref="B87:B89"/>
    <mergeCell ref="B90:C90"/>
    <mergeCell ref="B91:B93"/>
    <mergeCell ref="B94:B96"/>
    <mergeCell ref="B97:B99"/>
    <mergeCell ref="B100:C100"/>
    <mergeCell ref="B101:B103"/>
    <mergeCell ref="B104:B106"/>
  </mergeCells>
  <phoneticPr fontId="3"/>
  <printOptions horizontalCentered="1"/>
  <pageMargins left="0.2" right="0.19685039370078741" top="0.27559055118110237" bottom="0.15748031496062992" header="0.15748031496062992" footer="8.0708661417322833"/>
  <pageSetup paperSize="9" scale="51" fitToHeight="0" orientation="landscape" r:id="rId1"/>
  <headerFooter alignWithMargins="0"/>
  <rowBreaks count="1" manualBreakCount="1">
    <brk id="57" max="23"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117"/>
  <sheetViews>
    <sheetView showGridLines="0" zoomScaleNormal="100" zoomScaleSheetLayoutView="40" workbookViewId="0"/>
  </sheetViews>
  <sheetFormatPr defaultRowHeight="14.25"/>
  <cols>
    <col min="1" max="1" width="2.5" style="9" customWidth="1"/>
    <col min="2" max="2" width="36.75" style="9" customWidth="1"/>
    <col min="3" max="3" width="10" style="9" customWidth="1"/>
    <col min="4" max="23" width="11.625" style="9" customWidth="1"/>
    <col min="24" max="24" width="3" style="9" customWidth="1"/>
    <col min="25" max="25" width="7.25" style="9" customWidth="1"/>
    <col min="26" max="26" width="10.125" style="9" customWidth="1"/>
    <col min="27" max="16384" width="9" style="9"/>
  </cols>
  <sheetData>
    <row r="1" spans="1:25" ht="19.5" customHeight="1">
      <c r="A1" s="225" t="s">
        <v>12</v>
      </c>
      <c r="B1" s="8"/>
      <c r="C1" s="8"/>
      <c r="U1" s="274" t="s">
        <v>21</v>
      </c>
      <c r="V1" s="274"/>
      <c r="W1" s="274"/>
      <c r="X1" s="274"/>
    </row>
    <row r="2" spans="1:25" ht="20.100000000000001" customHeight="1">
      <c r="B2" s="275" t="s">
        <v>86</v>
      </c>
      <c r="C2" s="275"/>
      <c r="D2" s="275"/>
      <c r="E2" s="275"/>
      <c r="U2" s="274"/>
      <c r="V2" s="274"/>
      <c r="W2" s="274"/>
      <c r="X2" s="274"/>
    </row>
    <row r="3" spans="1:25" ht="19.5" customHeight="1">
      <c r="B3" s="275"/>
      <c r="C3" s="275"/>
      <c r="D3" s="275"/>
      <c r="E3" s="275"/>
      <c r="U3" s="276" t="s">
        <v>87</v>
      </c>
      <c r="V3" s="277"/>
      <c r="W3" s="277"/>
      <c r="X3" s="277"/>
      <c r="Y3" s="123"/>
    </row>
    <row r="4" spans="1:25" ht="20.100000000000001" customHeight="1">
      <c r="B4" s="10"/>
      <c r="C4" s="10"/>
      <c r="D4" s="11"/>
      <c r="E4" s="10"/>
      <c r="F4" s="10"/>
      <c r="G4" s="10"/>
      <c r="H4" s="10"/>
      <c r="I4" s="10"/>
      <c r="J4" s="10"/>
      <c r="K4" s="10"/>
      <c r="L4" s="10"/>
      <c r="M4" s="10"/>
      <c r="N4" s="10"/>
      <c r="O4" s="10"/>
      <c r="P4" s="10"/>
      <c r="U4" s="273"/>
      <c r="V4" s="273"/>
      <c r="W4" s="273"/>
      <c r="X4" s="273"/>
    </row>
    <row r="5" spans="1:25" ht="20.100000000000001" customHeight="1">
      <c r="B5" s="124" t="s">
        <v>48</v>
      </c>
      <c r="C5" s="124"/>
      <c r="D5" s="7"/>
      <c r="E5" s="12"/>
      <c r="F5" s="10"/>
      <c r="G5" s="10"/>
      <c r="H5" s="9" t="s">
        <v>118</v>
      </c>
      <c r="I5" s="10"/>
      <c r="J5" s="10"/>
      <c r="K5" s="10"/>
      <c r="L5" s="10"/>
      <c r="M5" s="10"/>
      <c r="N5" s="10"/>
      <c r="O5" s="10"/>
      <c r="P5" s="10"/>
      <c r="U5" s="273"/>
      <c r="V5" s="273"/>
      <c r="W5" s="273"/>
      <c r="X5" s="273"/>
    </row>
    <row r="6" spans="1:25" ht="20.100000000000001" customHeight="1">
      <c r="B6" s="131" t="s">
        <v>47</v>
      </c>
      <c r="C6" s="132">
        <v>1.38</v>
      </c>
      <c r="F6" s="10"/>
      <c r="G6" s="10"/>
      <c r="H6" s="9" t="s">
        <v>119</v>
      </c>
      <c r="I6" s="10"/>
      <c r="J6" s="10"/>
      <c r="K6" s="10"/>
      <c r="L6" s="10"/>
      <c r="M6" s="10"/>
      <c r="N6" s="10"/>
      <c r="O6" s="10"/>
      <c r="P6" s="10"/>
      <c r="U6" s="273"/>
      <c r="V6" s="273"/>
      <c r="W6" s="273"/>
      <c r="X6" s="118"/>
    </row>
    <row r="7" spans="1:25" ht="20.100000000000001" customHeight="1">
      <c r="B7" s="131" t="s">
        <v>49</v>
      </c>
      <c r="C7" s="161">
        <v>1.238</v>
      </c>
      <c r="F7" s="14"/>
      <c r="G7" s="14"/>
      <c r="H7" s="9" t="s">
        <v>120</v>
      </c>
      <c r="I7" s="10"/>
      <c r="J7" s="10"/>
      <c r="K7" s="10"/>
      <c r="L7" s="10"/>
      <c r="M7" s="10"/>
      <c r="N7" s="10"/>
      <c r="O7" s="10"/>
      <c r="P7" s="10"/>
      <c r="U7" s="280"/>
      <c r="V7" s="280"/>
      <c r="W7" s="280"/>
      <c r="X7" s="280"/>
    </row>
    <row r="8" spans="1:25" ht="20.100000000000001" customHeight="1">
      <c r="D8" s="15"/>
      <c r="E8" s="16"/>
      <c r="I8" s="17"/>
      <c r="V8" s="18"/>
      <c r="X8" s="18"/>
    </row>
    <row r="9" spans="1:25" ht="20.100000000000001" customHeight="1">
      <c r="B9" s="116" t="s">
        <v>24</v>
      </c>
      <c r="C9" s="147"/>
      <c r="D9" s="10"/>
      <c r="F9" s="19"/>
      <c r="W9" s="15" t="s">
        <v>23</v>
      </c>
      <c r="X9" s="15"/>
    </row>
    <row r="10" spans="1:25" ht="20.100000000000001" customHeight="1">
      <c r="B10" s="42"/>
      <c r="C10" s="42"/>
      <c r="D10" s="48">
        <v>2021</v>
      </c>
      <c r="E10" s="49"/>
      <c r="F10" s="49"/>
      <c r="G10" s="49"/>
      <c r="H10" s="49"/>
      <c r="I10" s="49"/>
      <c r="J10" s="49"/>
      <c r="K10" s="49"/>
      <c r="L10" s="49"/>
      <c r="M10" s="49">
        <v>2022</v>
      </c>
      <c r="N10" s="49"/>
      <c r="O10" s="50"/>
      <c r="P10" s="262" t="s">
        <v>14</v>
      </c>
      <c r="Q10" s="48"/>
      <c r="R10" s="49"/>
      <c r="S10" s="49"/>
      <c r="T10" s="50"/>
      <c r="U10" s="48"/>
      <c r="V10" s="50"/>
      <c r="W10" s="52"/>
    </row>
    <row r="11" spans="1:25" ht="20.100000000000001" customHeight="1">
      <c r="B11" s="134"/>
      <c r="C11" s="134"/>
      <c r="D11" s="53" t="s">
        <v>0</v>
      </c>
      <c r="E11" s="54" t="s">
        <v>1</v>
      </c>
      <c r="F11" s="54" t="s">
        <v>2</v>
      </c>
      <c r="G11" s="54" t="s">
        <v>3</v>
      </c>
      <c r="H11" s="54" t="s">
        <v>4</v>
      </c>
      <c r="I11" s="54" t="s">
        <v>5</v>
      </c>
      <c r="J11" s="54" t="s">
        <v>6</v>
      </c>
      <c r="K11" s="54" t="s">
        <v>7</v>
      </c>
      <c r="L11" s="54" t="s">
        <v>8</v>
      </c>
      <c r="M11" s="54" t="s">
        <v>9</v>
      </c>
      <c r="N11" s="54" t="s">
        <v>10</v>
      </c>
      <c r="O11" s="55" t="s">
        <v>11</v>
      </c>
      <c r="P11" s="56" t="s">
        <v>89</v>
      </c>
      <c r="Q11" s="120" t="s">
        <v>15</v>
      </c>
      <c r="R11" s="121" t="s">
        <v>16</v>
      </c>
      <c r="S11" s="121" t="s">
        <v>17</v>
      </c>
      <c r="T11" s="122" t="s">
        <v>18</v>
      </c>
      <c r="U11" s="120" t="s">
        <v>19</v>
      </c>
      <c r="V11" s="122" t="s">
        <v>20</v>
      </c>
      <c r="W11" s="125" t="s">
        <v>53</v>
      </c>
    </row>
    <row r="12" spans="1:25" ht="20.100000000000001" customHeight="1">
      <c r="B12" s="47" t="s">
        <v>22</v>
      </c>
      <c r="C12" s="135"/>
      <c r="D12" s="57"/>
      <c r="E12" s="57"/>
      <c r="F12" s="57"/>
      <c r="G12" s="57"/>
      <c r="H12" s="57"/>
      <c r="I12" s="57"/>
      <c r="J12" s="57"/>
      <c r="K12" s="57"/>
      <c r="L12" s="57"/>
      <c r="M12" s="57"/>
      <c r="N12" s="57"/>
      <c r="O12" s="57"/>
      <c r="P12" s="57"/>
      <c r="Q12" s="57"/>
      <c r="R12" s="57"/>
      <c r="S12" s="57"/>
      <c r="T12" s="57"/>
      <c r="U12" s="57"/>
      <c r="V12" s="57"/>
      <c r="W12" s="58"/>
    </row>
    <row r="13" spans="1:25" ht="20.100000000000001" customHeight="1">
      <c r="B13" s="136" t="s">
        <v>47</v>
      </c>
      <c r="C13" s="148"/>
      <c r="D13" s="231">
        <v>225.53636646563402</v>
      </c>
      <c r="E13" s="59">
        <v>137.98087771253745</v>
      </c>
      <c r="F13" s="59"/>
      <c r="G13" s="59"/>
      <c r="H13" s="59"/>
      <c r="I13" s="59"/>
      <c r="J13" s="60"/>
      <c r="K13" s="60"/>
      <c r="L13" s="60"/>
      <c r="M13" s="60"/>
      <c r="N13" s="60"/>
      <c r="O13" s="61"/>
      <c r="P13" s="232">
        <v>172.6197659231174</v>
      </c>
      <c r="Q13" s="62"/>
      <c r="R13" s="59"/>
      <c r="S13" s="63"/>
      <c r="T13" s="64"/>
      <c r="U13" s="65"/>
      <c r="V13" s="64"/>
      <c r="W13" s="66"/>
    </row>
    <row r="14" spans="1:25" ht="20.100000000000001" customHeight="1">
      <c r="B14" s="137" t="s">
        <v>45</v>
      </c>
      <c r="C14" s="149"/>
      <c r="D14" s="233">
        <v>195.95631427569054</v>
      </c>
      <c r="E14" s="68">
        <v>124.84077521394848</v>
      </c>
      <c r="F14" s="68"/>
      <c r="G14" s="68"/>
      <c r="H14" s="68"/>
      <c r="I14" s="68"/>
      <c r="J14" s="68"/>
      <c r="K14" s="68"/>
      <c r="L14" s="68"/>
      <c r="M14" s="68"/>
      <c r="N14" s="68"/>
      <c r="O14" s="69"/>
      <c r="P14" s="234">
        <v>153.34798110404023</v>
      </c>
      <c r="Q14" s="67"/>
      <c r="R14" s="70"/>
      <c r="S14" s="71"/>
      <c r="T14" s="72"/>
      <c r="U14" s="73"/>
      <c r="V14" s="72"/>
      <c r="W14" s="74"/>
    </row>
    <row r="15" spans="1:25" ht="20.100000000000001" customHeight="1">
      <c r="B15" s="138" t="s">
        <v>43</v>
      </c>
      <c r="C15" s="150"/>
      <c r="D15" s="235">
        <v>195.44252951297329</v>
      </c>
      <c r="E15" s="76">
        <v>124.92639047336711</v>
      </c>
      <c r="F15" s="76"/>
      <c r="G15" s="76"/>
      <c r="H15" s="76"/>
      <c r="I15" s="76"/>
      <c r="J15" s="76"/>
      <c r="K15" s="76"/>
      <c r="L15" s="76"/>
      <c r="M15" s="76"/>
      <c r="N15" s="76"/>
      <c r="O15" s="77"/>
      <c r="P15" s="236">
        <v>153.16368543518334</v>
      </c>
      <c r="Q15" s="75"/>
      <c r="R15" s="78"/>
      <c r="S15" s="79"/>
      <c r="T15" s="80"/>
      <c r="U15" s="81"/>
      <c r="V15" s="80"/>
      <c r="W15" s="82"/>
    </row>
    <row r="16" spans="1:25" ht="20.100000000000001" customHeight="1">
      <c r="B16" s="139" t="s">
        <v>31</v>
      </c>
      <c r="C16" s="151"/>
      <c r="D16" s="237">
        <v>705.14411940849607</v>
      </c>
      <c r="E16" s="84">
        <v>264.27608167794091</v>
      </c>
      <c r="F16" s="84"/>
      <c r="G16" s="84"/>
      <c r="H16" s="84"/>
      <c r="I16" s="84"/>
      <c r="J16" s="84"/>
      <c r="K16" s="84"/>
      <c r="L16" s="84"/>
      <c r="M16" s="84"/>
      <c r="N16" s="84"/>
      <c r="O16" s="85"/>
      <c r="P16" s="238">
        <v>403.80992136428932</v>
      </c>
      <c r="Q16" s="83"/>
      <c r="R16" s="86"/>
      <c r="S16" s="87"/>
      <c r="T16" s="88"/>
      <c r="U16" s="89"/>
      <c r="V16" s="88"/>
      <c r="W16" s="90"/>
    </row>
    <row r="17" spans="2:24" ht="20.100000000000001" customHeight="1">
      <c r="B17" s="140" t="s">
        <v>44</v>
      </c>
      <c r="C17" s="152"/>
      <c r="D17" s="233">
        <v>78.612375656840044</v>
      </c>
      <c r="E17" s="68">
        <v>73.658784429082118</v>
      </c>
      <c r="F17" s="68"/>
      <c r="G17" s="68"/>
      <c r="H17" s="68"/>
      <c r="I17" s="68"/>
      <c r="J17" s="68"/>
      <c r="K17" s="68"/>
      <c r="L17" s="68"/>
      <c r="M17" s="68"/>
      <c r="N17" s="68"/>
      <c r="O17" s="69"/>
      <c r="P17" s="234">
        <v>75.770775725917559</v>
      </c>
      <c r="Q17" s="67"/>
      <c r="R17" s="70"/>
      <c r="S17" s="71"/>
      <c r="T17" s="72"/>
      <c r="U17" s="73"/>
      <c r="V17" s="72"/>
      <c r="W17" s="74"/>
    </row>
    <row r="18" spans="2:24" ht="20.100000000000001" customHeight="1">
      <c r="B18" s="141" t="s">
        <v>49</v>
      </c>
      <c r="C18" s="153"/>
      <c r="D18" s="239">
        <v>193.57269270052686</v>
      </c>
      <c r="E18" s="60">
        <v>123.81697007061683</v>
      </c>
      <c r="F18" s="60"/>
      <c r="G18" s="60"/>
      <c r="H18" s="60"/>
      <c r="I18" s="60"/>
      <c r="J18" s="60"/>
      <c r="K18" s="60"/>
      <c r="L18" s="60"/>
      <c r="M18" s="60"/>
      <c r="N18" s="60"/>
      <c r="O18" s="61"/>
      <c r="P18" s="232">
        <v>151.74067660997969</v>
      </c>
      <c r="Q18" s="62"/>
      <c r="R18" s="59"/>
      <c r="S18" s="63"/>
      <c r="T18" s="64"/>
      <c r="U18" s="65"/>
      <c r="V18" s="64"/>
      <c r="W18" s="66"/>
    </row>
    <row r="19" spans="2:24" ht="20.100000000000001" customHeight="1">
      <c r="B19" s="139" t="s">
        <v>50</v>
      </c>
      <c r="C19" s="151"/>
      <c r="D19" s="237">
        <v>701.97278770825255</v>
      </c>
      <c r="E19" s="84">
        <v>262.58137022365764</v>
      </c>
      <c r="F19" s="84"/>
      <c r="G19" s="84"/>
      <c r="H19" s="84"/>
      <c r="I19" s="84"/>
      <c r="J19" s="84"/>
      <c r="K19" s="84"/>
      <c r="L19" s="84"/>
      <c r="M19" s="84"/>
      <c r="N19" s="84"/>
      <c r="O19" s="85"/>
      <c r="P19" s="238">
        <v>402.16790417840713</v>
      </c>
      <c r="Q19" s="83"/>
      <c r="R19" s="86"/>
      <c r="S19" s="87"/>
      <c r="T19" s="88"/>
      <c r="U19" s="89"/>
      <c r="V19" s="88"/>
      <c r="W19" s="90"/>
    </row>
    <row r="20" spans="2:24" ht="20.100000000000001" customHeight="1">
      <c r="B20" s="140" t="s">
        <v>51</v>
      </c>
      <c r="C20" s="152"/>
      <c r="D20" s="233">
        <v>80.083076542527849</v>
      </c>
      <c r="E20" s="68">
        <v>74.645700749632198</v>
      </c>
      <c r="F20" s="68"/>
      <c r="G20" s="68"/>
      <c r="H20" s="68"/>
      <c r="I20" s="68"/>
      <c r="J20" s="68"/>
      <c r="K20" s="68"/>
      <c r="L20" s="68"/>
      <c r="M20" s="68"/>
      <c r="N20" s="68"/>
      <c r="O20" s="69"/>
      <c r="P20" s="234">
        <v>76.956483235531053</v>
      </c>
      <c r="Q20" s="67"/>
      <c r="R20" s="70"/>
      <c r="S20" s="71"/>
      <c r="T20" s="72"/>
      <c r="U20" s="73"/>
      <c r="V20" s="72"/>
      <c r="W20" s="74"/>
    </row>
    <row r="21" spans="2:24" ht="20.100000000000001" customHeight="1">
      <c r="B21" s="142" t="s">
        <v>25</v>
      </c>
      <c r="C21" s="154"/>
      <c r="D21" s="240">
        <v>645.01583655098216</v>
      </c>
      <c r="E21" s="91">
        <v>293.90261363117776</v>
      </c>
      <c r="F21" s="228"/>
      <c r="G21" s="91"/>
      <c r="H21" s="91"/>
      <c r="I21" s="91"/>
      <c r="J21" s="91"/>
      <c r="K21" s="91"/>
      <c r="L21" s="91"/>
      <c r="M21" s="91"/>
      <c r="N21" s="91"/>
      <c r="O21" s="92"/>
      <c r="P21" s="241">
        <v>411.46861027677312</v>
      </c>
      <c r="Q21" s="93"/>
      <c r="R21" s="94"/>
      <c r="S21" s="95"/>
      <c r="T21" s="96"/>
      <c r="U21" s="97"/>
      <c r="V21" s="98"/>
      <c r="W21" s="99"/>
      <c r="X21" s="20"/>
    </row>
    <row r="22" spans="2:24" ht="20.100000000000001" customHeight="1">
      <c r="B22" s="47" t="s">
        <v>54</v>
      </c>
      <c r="C22" s="135"/>
      <c r="D22" s="242"/>
      <c r="E22" s="57"/>
      <c r="F22" s="57"/>
      <c r="G22" s="57"/>
      <c r="H22" s="57"/>
      <c r="I22" s="57"/>
      <c r="J22" s="57"/>
      <c r="K22" s="57"/>
      <c r="L22" s="57"/>
      <c r="M22" s="57"/>
      <c r="N22" s="57"/>
      <c r="O22" s="57"/>
      <c r="P22" s="57"/>
      <c r="Q22" s="57"/>
      <c r="R22" s="57"/>
      <c r="S22" s="57"/>
      <c r="T22" s="57"/>
      <c r="U22" s="57"/>
      <c r="V22" s="57"/>
      <c r="W22" s="58"/>
    </row>
    <row r="23" spans="2:24" ht="20.100000000000001" customHeight="1">
      <c r="B23" s="143" t="s">
        <v>43</v>
      </c>
      <c r="C23" s="155"/>
      <c r="D23" s="243">
        <v>169.06049079608601</v>
      </c>
      <c r="E23" s="78">
        <v>109.8040762396837</v>
      </c>
      <c r="F23" s="84"/>
      <c r="G23" s="84"/>
      <c r="H23" s="78"/>
      <c r="I23" s="78"/>
      <c r="J23" s="76"/>
      <c r="K23" s="76"/>
      <c r="L23" s="76"/>
      <c r="M23" s="76"/>
      <c r="N23" s="76"/>
      <c r="O23" s="77"/>
      <c r="P23" s="243">
        <v>132.51620200398608</v>
      </c>
      <c r="Q23" s="75"/>
      <c r="R23" s="78"/>
      <c r="S23" s="79"/>
      <c r="T23" s="80"/>
      <c r="U23" s="81"/>
      <c r="V23" s="130"/>
      <c r="W23" s="82"/>
    </row>
    <row r="24" spans="2:24" ht="20.100000000000001" customHeight="1">
      <c r="B24" s="139" t="s">
        <v>31</v>
      </c>
      <c r="C24" s="151"/>
      <c r="D24" s="237">
        <v>776.51338085777729</v>
      </c>
      <c r="E24" s="84">
        <v>255.97110631254731</v>
      </c>
      <c r="F24" s="84"/>
      <c r="G24" s="84"/>
      <c r="H24" s="84"/>
      <c r="I24" s="84"/>
      <c r="J24" s="84"/>
      <c r="K24" s="84"/>
      <c r="L24" s="84"/>
      <c r="M24" s="84"/>
      <c r="N24" s="84"/>
      <c r="O24" s="85"/>
      <c r="P24" s="237">
        <v>397.98659322966068</v>
      </c>
      <c r="Q24" s="83"/>
      <c r="R24" s="86"/>
      <c r="S24" s="87"/>
      <c r="T24" s="88"/>
      <c r="U24" s="89"/>
      <c r="V24" s="88"/>
      <c r="W24" s="90"/>
    </row>
    <row r="25" spans="2:24" ht="20.100000000000001" customHeight="1">
      <c r="B25" s="140" t="s">
        <v>32</v>
      </c>
      <c r="C25" s="152"/>
      <c r="D25" s="233">
        <v>73.637978273739861</v>
      </c>
      <c r="E25" s="68">
        <v>67.395058469582153</v>
      </c>
      <c r="F25" s="68"/>
      <c r="G25" s="68"/>
      <c r="H25" s="68"/>
      <c r="I25" s="68"/>
      <c r="J25" s="68"/>
      <c r="K25" s="68"/>
      <c r="L25" s="68"/>
      <c r="M25" s="68"/>
      <c r="N25" s="68"/>
      <c r="O25" s="69"/>
      <c r="P25" s="233">
        <v>69.950406702609286</v>
      </c>
      <c r="Q25" s="126"/>
      <c r="R25" s="127"/>
      <c r="S25" s="128"/>
      <c r="T25" s="129"/>
      <c r="U25" s="73"/>
      <c r="V25" s="129"/>
      <c r="W25" s="74"/>
    </row>
    <row r="26" spans="2:24" ht="20.100000000000001" customHeight="1">
      <c r="B26" s="141" t="s">
        <v>49</v>
      </c>
      <c r="C26" s="153"/>
      <c r="D26" s="239">
        <v>167.18949294408651</v>
      </c>
      <c r="E26" s="60">
        <v>108.41994687029685</v>
      </c>
      <c r="F26" s="60"/>
      <c r="G26" s="60"/>
      <c r="H26" s="60"/>
      <c r="I26" s="60"/>
      <c r="J26" s="60"/>
      <c r="K26" s="60"/>
      <c r="L26" s="60"/>
      <c r="M26" s="60"/>
      <c r="N26" s="60"/>
      <c r="O26" s="61"/>
      <c r="P26" s="239">
        <v>130.90461780236947</v>
      </c>
      <c r="Q26" s="62"/>
      <c r="R26" s="59"/>
      <c r="S26" s="63"/>
      <c r="T26" s="64"/>
      <c r="U26" s="65"/>
      <c r="V26" s="64"/>
      <c r="W26" s="66"/>
    </row>
    <row r="27" spans="2:24" ht="20.100000000000001" customHeight="1">
      <c r="B27" s="139" t="s">
        <v>50</v>
      </c>
      <c r="C27" s="151"/>
      <c r="D27" s="244">
        <v>768.56202718494376</v>
      </c>
      <c r="E27" s="101">
        <v>249.56348159280464</v>
      </c>
      <c r="F27" s="101"/>
      <c r="G27" s="101"/>
      <c r="H27" s="101"/>
      <c r="I27" s="101"/>
      <c r="J27" s="101"/>
      <c r="K27" s="101"/>
      <c r="L27" s="101"/>
      <c r="M27" s="101"/>
      <c r="N27" s="101"/>
      <c r="O27" s="102"/>
      <c r="P27" s="244">
        <v>390.57358900447008</v>
      </c>
      <c r="Q27" s="100"/>
      <c r="R27" s="103"/>
      <c r="S27" s="104"/>
      <c r="T27" s="105"/>
      <c r="U27" s="106"/>
      <c r="V27" s="105"/>
      <c r="W27" s="107"/>
    </row>
    <row r="28" spans="2:24" ht="20.100000000000001" customHeight="1">
      <c r="B28" s="140" t="s">
        <v>51</v>
      </c>
      <c r="C28" s="152"/>
      <c r="D28" s="233">
        <v>75.327768356672095</v>
      </c>
      <c r="E28" s="68">
        <v>68.584241286082019</v>
      </c>
      <c r="F28" s="68"/>
      <c r="G28" s="68"/>
      <c r="H28" s="68"/>
      <c r="I28" s="68"/>
      <c r="J28" s="68"/>
      <c r="K28" s="68"/>
      <c r="L28" s="68"/>
      <c r="M28" s="68"/>
      <c r="N28" s="68"/>
      <c r="O28" s="69"/>
      <c r="P28" s="233">
        <v>71.335802071593406</v>
      </c>
      <c r="Q28" s="67"/>
      <c r="R28" s="70"/>
      <c r="S28" s="71"/>
      <c r="T28" s="72"/>
      <c r="U28" s="73"/>
      <c r="V28" s="72"/>
      <c r="W28" s="74"/>
    </row>
    <row r="29" spans="2:24" ht="20.100000000000001" customHeight="1">
      <c r="B29" s="47" t="s">
        <v>42</v>
      </c>
      <c r="C29" s="135"/>
      <c r="D29" s="242"/>
      <c r="E29" s="57"/>
      <c r="F29" s="57"/>
      <c r="G29" s="57"/>
      <c r="H29" s="57"/>
      <c r="I29" s="57"/>
      <c r="J29" s="57"/>
      <c r="K29" s="57"/>
      <c r="L29" s="57"/>
      <c r="M29" s="57"/>
      <c r="N29" s="57"/>
      <c r="O29" s="57"/>
      <c r="P29" s="242"/>
      <c r="Q29" s="57"/>
      <c r="R29" s="57"/>
      <c r="S29" s="57"/>
      <c r="T29" s="57"/>
      <c r="U29" s="57"/>
      <c r="V29" s="57"/>
      <c r="W29" s="58"/>
    </row>
    <row r="30" spans="2:24" ht="20.100000000000001" customHeight="1">
      <c r="B30" s="143" t="s">
        <v>43</v>
      </c>
      <c r="C30" s="155"/>
      <c r="D30" s="243">
        <v>128.43950849143928</v>
      </c>
      <c r="E30" s="78">
        <v>121.56414837156836</v>
      </c>
      <c r="F30" s="78"/>
      <c r="G30" s="78"/>
      <c r="H30" s="78"/>
      <c r="I30" s="78"/>
      <c r="J30" s="76"/>
      <c r="K30" s="76"/>
      <c r="L30" s="76"/>
      <c r="M30" s="76"/>
      <c r="N30" s="76"/>
      <c r="O30" s="77"/>
      <c r="P30" s="245">
        <v>126.06447022008729</v>
      </c>
      <c r="Q30" s="75"/>
      <c r="R30" s="78"/>
      <c r="S30" s="79"/>
      <c r="T30" s="80"/>
      <c r="U30" s="81"/>
      <c r="V30" s="80"/>
      <c r="W30" s="82"/>
    </row>
    <row r="31" spans="2:24" ht="20.100000000000001" customHeight="1">
      <c r="B31" s="139" t="s">
        <v>31</v>
      </c>
      <c r="C31" s="151"/>
      <c r="D31" s="237">
        <v>90.809010738431439</v>
      </c>
      <c r="E31" s="84">
        <v>103.24449719541902</v>
      </c>
      <c r="F31" s="84"/>
      <c r="G31" s="84"/>
      <c r="H31" s="84"/>
      <c r="I31" s="84"/>
      <c r="J31" s="84"/>
      <c r="K31" s="84"/>
      <c r="L31" s="84"/>
      <c r="M31" s="84"/>
      <c r="N31" s="84"/>
      <c r="O31" s="85"/>
      <c r="P31" s="237">
        <v>101.46319706082869</v>
      </c>
      <c r="Q31" s="83"/>
      <c r="R31" s="86"/>
      <c r="S31" s="87"/>
      <c r="T31" s="88"/>
      <c r="U31" s="89"/>
      <c r="V31" s="88"/>
      <c r="W31" s="90"/>
    </row>
    <row r="32" spans="2:24" ht="20.100000000000001" customHeight="1">
      <c r="B32" s="140" t="s">
        <v>44</v>
      </c>
      <c r="C32" s="152"/>
      <c r="D32" s="233">
        <v>105.51936215177449</v>
      </c>
      <c r="E32" s="68">
        <v>106.01167551021531</v>
      </c>
      <c r="F32" s="68"/>
      <c r="G32" s="68"/>
      <c r="H32" s="68"/>
      <c r="I32" s="68"/>
      <c r="J32" s="68"/>
      <c r="K32" s="68"/>
      <c r="L32" s="68"/>
      <c r="M32" s="68"/>
      <c r="N32" s="68"/>
      <c r="O32" s="69"/>
      <c r="P32" s="233">
        <v>106.02559402712912</v>
      </c>
      <c r="Q32" s="67"/>
      <c r="R32" s="70"/>
      <c r="S32" s="71"/>
      <c r="T32" s="72"/>
      <c r="U32" s="73"/>
      <c r="V32" s="72"/>
      <c r="W32" s="74"/>
    </row>
    <row r="33" spans="1:30" ht="20.100000000000001" customHeight="1">
      <c r="B33" s="141" t="s">
        <v>49</v>
      </c>
      <c r="C33" s="153"/>
      <c r="D33" s="246">
        <v>128.31059965111317</v>
      </c>
      <c r="E33" s="109">
        <v>121.739342507598</v>
      </c>
      <c r="F33" s="109"/>
      <c r="G33" s="109"/>
      <c r="H33" s="109"/>
      <c r="I33" s="109"/>
      <c r="J33" s="109"/>
      <c r="K33" s="109"/>
      <c r="L33" s="109"/>
      <c r="M33" s="109"/>
      <c r="N33" s="109"/>
      <c r="O33" s="110"/>
      <c r="P33" s="239">
        <v>126.14884458257087</v>
      </c>
      <c r="Q33" s="108"/>
      <c r="R33" s="111"/>
      <c r="S33" s="112"/>
      <c r="T33" s="113"/>
      <c r="U33" s="114"/>
      <c r="V33" s="113"/>
      <c r="W33" s="115"/>
    </row>
    <row r="34" spans="1:30" ht="20.100000000000001" customHeight="1">
      <c r="B34" s="139" t="s">
        <v>50</v>
      </c>
      <c r="C34" s="151"/>
      <c r="D34" s="237">
        <v>91.335866576626046</v>
      </c>
      <c r="E34" s="84">
        <v>105.21626343236126</v>
      </c>
      <c r="F34" s="84"/>
      <c r="G34" s="84"/>
      <c r="H34" s="84"/>
      <c r="I34" s="84"/>
      <c r="J34" s="84"/>
      <c r="K34" s="84"/>
      <c r="L34" s="84"/>
      <c r="M34" s="84"/>
      <c r="N34" s="84"/>
      <c r="O34" s="85"/>
      <c r="P34" s="237">
        <v>102.9685353798473</v>
      </c>
      <c r="Q34" s="83"/>
      <c r="R34" s="86"/>
      <c r="S34" s="87"/>
      <c r="T34" s="88"/>
      <c r="U34" s="89"/>
      <c r="V34" s="88"/>
      <c r="W34" s="90"/>
    </row>
    <row r="35" spans="1:30" ht="20.100000000000001" customHeight="1">
      <c r="B35" s="140" t="s">
        <v>51</v>
      </c>
      <c r="C35" s="152"/>
      <c r="D35" s="233">
        <v>105.04933823053162</v>
      </c>
      <c r="E35" s="68">
        <v>105.56203803514296</v>
      </c>
      <c r="F35" s="68"/>
      <c r="G35" s="68"/>
      <c r="H35" s="68"/>
      <c r="I35" s="68"/>
      <c r="J35" s="68"/>
      <c r="K35" s="68"/>
      <c r="L35" s="68"/>
      <c r="M35" s="68"/>
      <c r="N35" s="68"/>
      <c r="O35" s="69"/>
      <c r="P35" s="233">
        <v>105.58056250229765</v>
      </c>
      <c r="Q35" s="67"/>
      <c r="R35" s="70"/>
      <c r="S35" s="71"/>
      <c r="T35" s="72"/>
      <c r="U35" s="73"/>
      <c r="V35" s="72"/>
      <c r="W35" s="74"/>
    </row>
    <row r="36" spans="1:30" ht="20.100000000000001" customHeight="1">
      <c r="B36" s="22"/>
      <c r="C36" s="22"/>
      <c r="D36" s="5"/>
      <c r="E36" s="5"/>
      <c r="F36" s="5"/>
      <c r="G36" s="5"/>
      <c r="H36" s="5"/>
      <c r="I36" s="5"/>
      <c r="J36" s="5"/>
      <c r="K36" s="5"/>
      <c r="L36" s="5"/>
      <c r="M36" s="5"/>
      <c r="N36" s="5"/>
      <c r="O36" s="5"/>
      <c r="P36" s="5"/>
      <c r="Q36" s="5"/>
      <c r="R36" s="3"/>
      <c r="S36" s="6"/>
      <c r="T36" s="3"/>
      <c r="U36" s="3"/>
      <c r="V36" s="3"/>
      <c r="W36" s="3"/>
    </row>
    <row r="37" spans="1:30" ht="20.100000000000001" customHeight="1">
      <c r="B37" s="116" t="s">
        <v>26</v>
      </c>
      <c r="C37" s="116"/>
      <c r="D37" s="117"/>
      <c r="E37" s="117"/>
      <c r="F37" s="117"/>
      <c r="G37" s="118"/>
      <c r="H37" s="118"/>
      <c r="I37" s="118"/>
      <c r="J37" s="118"/>
      <c r="K37" s="118"/>
      <c r="L37" s="118"/>
      <c r="M37" s="118"/>
      <c r="N37" s="118"/>
      <c r="O37" s="118" t="s">
        <v>23</v>
      </c>
      <c r="W37" s="15"/>
    </row>
    <row r="38" spans="1:30" s="16" customFormat="1" ht="20.100000000000001" customHeight="1">
      <c r="B38" s="144"/>
      <c r="C38" s="144"/>
      <c r="D38" s="281" t="s">
        <v>22</v>
      </c>
      <c r="E38" s="282"/>
      <c r="F38" s="282"/>
      <c r="G38" s="283"/>
      <c r="H38" s="281" t="s">
        <v>54</v>
      </c>
      <c r="I38" s="282"/>
      <c r="J38" s="282"/>
      <c r="K38" s="283"/>
      <c r="L38" s="284" t="s">
        <v>42</v>
      </c>
      <c r="M38" s="285"/>
      <c r="N38" s="285"/>
      <c r="O38" s="286"/>
      <c r="P38" s="251"/>
      <c r="Q38" s="257" t="s">
        <v>81</v>
      </c>
      <c r="R38" s="24"/>
      <c r="S38" s="24"/>
      <c r="T38" s="24"/>
      <c r="U38" s="24"/>
      <c r="V38" s="23"/>
    </row>
    <row r="39" spans="1:30" s="16" customFormat="1" ht="20.100000000000001" customHeight="1">
      <c r="B39" s="229"/>
      <c r="C39" s="229"/>
      <c r="D39" s="287" t="s">
        <v>75</v>
      </c>
      <c r="E39" s="288"/>
      <c r="F39" s="291" t="s">
        <v>76</v>
      </c>
      <c r="G39" s="292"/>
      <c r="H39" s="287" t="s">
        <v>75</v>
      </c>
      <c r="I39" s="288"/>
      <c r="J39" s="291" t="s">
        <v>76</v>
      </c>
      <c r="K39" s="292"/>
      <c r="L39" s="287" t="s">
        <v>75</v>
      </c>
      <c r="M39" s="288"/>
      <c r="N39" s="291" t="s">
        <v>76</v>
      </c>
      <c r="O39" s="292"/>
      <c r="P39" s="252"/>
      <c r="Q39" s="258" t="s">
        <v>60</v>
      </c>
      <c r="R39" s="23"/>
      <c r="S39" s="23"/>
      <c r="T39" s="23"/>
      <c r="U39" s="23"/>
      <c r="V39" s="23"/>
    </row>
    <row r="40" spans="1:30" s="27" customFormat="1" ht="20.100000000000001" customHeight="1">
      <c r="A40" s="16"/>
      <c r="B40" s="145"/>
      <c r="C40" s="230"/>
      <c r="D40" s="289"/>
      <c r="E40" s="290"/>
      <c r="F40" s="293"/>
      <c r="G40" s="294"/>
      <c r="H40" s="289"/>
      <c r="I40" s="290"/>
      <c r="J40" s="293"/>
      <c r="K40" s="294"/>
      <c r="L40" s="289"/>
      <c r="M40" s="290"/>
      <c r="N40" s="293"/>
      <c r="O40" s="294"/>
      <c r="P40" s="251"/>
      <c r="Q40" s="257" t="s">
        <v>82</v>
      </c>
      <c r="R40" s="162"/>
      <c r="S40" s="162"/>
      <c r="T40" s="26"/>
      <c r="U40" s="26"/>
      <c r="V40" s="23"/>
    </row>
    <row r="41" spans="1:30" s="28" customFormat="1" ht="20.100000000000001" customHeight="1">
      <c r="A41" s="27"/>
      <c r="B41" s="158" t="s">
        <v>45</v>
      </c>
      <c r="C41" s="148"/>
      <c r="D41" s="295">
        <v>116.02986765852164</v>
      </c>
      <c r="E41" s="296"/>
      <c r="F41" s="296">
        <v>145.56124911788973</v>
      </c>
      <c r="G41" s="297"/>
      <c r="H41" s="298" t="s">
        <v>56</v>
      </c>
      <c r="I41" s="299"/>
      <c r="J41" s="278" t="s">
        <v>56</v>
      </c>
      <c r="K41" s="279"/>
      <c r="L41" s="300" t="s">
        <v>56</v>
      </c>
      <c r="M41" s="301"/>
      <c r="N41" s="278" t="s">
        <v>56</v>
      </c>
      <c r="O41" s="279"/>
      <c r="P41" s="253"/>
      <c r="Q41" s="259" t="s">
        <v>61</v>
      </c>
      <c r="R41" s="5"/>
      <c r="S41" s="5"/>
      <c r="T41" s="3"/>
      <c r="U41" s="3"/>
      <c r="V41" s="23"/>
    </row>
    <row r="42" spans="1:30" ht="20.100000000000001" customHeight="1">
      <c r="A42" s="28"/>
      <c r="B42" s="159" t="s">
        <v>43</v>
      </c>
      <c r="C42" s="156"/>
      <c r="D42" s="304">
        <v>116.31954124961391</v>
      </c>
      <c r="E42" s="302"/>
      <c r="F42" s="302">
        <v>144.96121564779239</v>
      </c>
      <c r="G42" s="303"/>
      <c r="H42" s="304" t="s">
        <v>56</v>
      </c>
      <c r="I42" s="302"/>
      <c r="J42" s="302" t="s">
        <v>56</v>
      </c>
      <c r="K42" s="303"/>
      <c r="L42" s="304" t="s">
        <v>56</v>
      </c>
      <c r="M42" s="302"/>
      <c r="N42" s="302" t="s">
        <v>56</v>
      </c>
      <c r="O42" s="303"/>
      <c r="P42" s="251"/>
      <c r="Q42" s="257" t="s">
        <v>62</v>
      </c>
      <c r="R42" s="5"/>
      <c r="S42" s="5"/>
      <c r="T42" s="3"/>
      <c r="U42" s="3"/>
      <c r="V42" s="23"/>
    </row>
    <row r="43" spans="1:30" ht="20.100000000000001" customHeight="1">
      <c r="B43" s="146" t="s">
        <v>31</v>
      </c>
      <c r="C43" s="151"/>
      <c r="D43" s="304">
        <v>242.8028675705086</v>
      </c>
      <c r="E43" s="302"/>
      <c r="F43" s="302">
        <v>319.92182252495712</v>
      </c>
      <c r="G43" s="303"/>
      <c r="H43" s="304">
        <v>231.14042142512466</v>
      </c>
      <c r="I43" s="302"/>
      <c r="J43" s="302">
        <v>295.35404501388967</v>
      </c>
      <c r="K43" s="303"/>
      <c r="L43" s="304">
        <v>105.04561083408852</v>
      </c>
      <c r="M43" s="302"/>
      <c r="N43" s="302">
        <v>108.3180772113387</v>
      </c>
      <c r="O43" s="303"/>
      <c r="P43" s="251"/>
      <c r="Q43" s="257" t="s">
        <v>83</v>
      </c>
      <c r="R43" s="5"/>
      <c r="S43" s="5"/>
      <c r="T43" s="3"/>
      <c r="U43" s="3"/>
      <c r="V43" s="23"/>
    </row>
    <row r="44" spans="1:30" ht="20.100000000000001" customHeight="1">
      <c r="B44" s="137" t="s">
        <v>44</v>
      </c>
      <c r="C44" s="152"/>
      <c r="D44" s="305">
        <v>67.754705308716652</v>
      </c>
      <c r="E44" s="306"/>
      <c r="F44" s="306">
        <v>86.885516739551235</v>
      </c>
      <c r="G44" s="307"/>
      <c r="H44" s="305" t="s">
        <v>56</v>
      </c>
      <c r="I44" s="306"/>
      <c r="J44" s="306" t="s">
        <v>56</v>
      </c>
      <c r="K44" s="307"/>
      <c r="L44" s="305" t="s">
        <v>56</v>
      </c>
      <c r="M44" s="306"/>
      <c r="N44" s="306" t="s">
        <v>56</v>
      </c>
      <c r="O44" s="307"/>
      <c r="P44" s="254"/>
      <c r="Q44" s="260" t="s">
        <v>63</v>
      </c>
      <c r="R44" s="5"/>
      <c r="S44" s="5"/>
      <c r="T44" s="3"/>
      <c r="U44" s="3"/>
      <c r="V44" s="29"/>
      <c r="W44" s="30"/>
      <c r="X44" s="30"/>
      <c r="Y44" s="30"/>
      <c r="Z44" s="30"/>
      <c r="AA44" s="30"/>
    </row>
    <row r="45" spans="1:30" ht="20.100000000000001" customHeight="1">
      <c r="B45" s="160" t="s">
        <v>49</v>
      </c>
      <c r="C45" s="153"/>
      <c r="D45" s="295">
        <v>115.02798465245337</v>
      </c>
      <c r="E45" s="296"/>
      <c r="F45" s="296">
        <v>145.39617194713659</v>
      </c>
      <c r="G45" s="297"/>
      <c r="H45" s="295" t="s">
        <v>56</v>
      </c>
      <c r="I45" s="296"/>
      <c r="J45" s="296" t="s">
        <v>56</v>
      </c>
      <c r="K45" s="297"/>
      <c r="L45" s="295" t="s">
        <v>56</v>
      </c>
      <c r="M45" s="296"/>
      <c r="N45" s="296" t="s">
        <v>56</v>
      </c>
      <c r="O45" s="297"/>
      <c r="P45" s="251"/>
      <c r="Q45" s="257" t="s">
        <v>64</v>
      </c>
      <c r="R45" s="5"/>
      <c r="S45" s="5"/>
      <c r="T45" s="3"/>
      <c r="U45" s="3"/>
      <c r="V45" s="29"/>
      <c r="W45" s="30"/>
      <c r="X45" s="30"/>
      <c r="Y45" s="30"/>
      <c r="Z45" s="30"/>
      <c r="AA45" s="30"/>
    </row>
    <row r="46" spans="1:30" ht="20.100000000000001" customHeight="1">
      <c r="B46" s="146" t="s">
        <v>50</v>
      </c>
      <c r="C46" s="151"/>
      <c r="D46" s="304">
        <v>244.12649076787844</v>
      </c>
      <c r="E46" s="302"/>
      <c r="F46" s="302">
        <v>312.63920041358313</v>
      </c>
      <c r="G46" s="303"/>
      <c r="H46" s="304">
        <v>228.99480991068643</v>
      </c>
      <c r="I46" s="302"/>
      <c r="J46" s="302">
        <v>283.92463235294116</v>
      </c>
      <c r="K46" s="303"/>
      <c r="L46" s="304">
        <v>106.60787066007904</v>
      </c>
      <c r="M46" s="302"/>
      <c r="N46" s="302">
        <v>110.11344729855897</v>
      </c>
      <c r="O46" s="303"/>
      <c r="P46" s="255"/>
      <c r="Q46" s="260" t="s">
        <v>65</v>
      </c>
      <c r="R46" s="5"/>
      <c r="S46" s="5"/>
      <c r="T46" s="3"/>
      <c r="U46" s="3"/>
      <c r="V46" s="29"/>
      <c r="W46" s="30"/>
      <c r="X46" s="30"/>
      <c r="Y46" s="30"/>
      <c r="Z46" s="30"/>
      <c r="AA46" s="30"/>
    </row>
    <row r="47" spans="1:30" ht="20.100000000000001" customHeight="1">
      <c r="B47" s="137" t="s">
        <v>51</v>
      </c>
      <c r="C47" s="152"/>
      <c r="D47" s="305">
        <v>67.516015341488014</v>
      </c>
      <c r="E47" s="306"/>
      <c r="F47" s="306">
        <v>91.560637136688101</v>
      </c>
      <c r="G47" s="307"/>
      <c r="H47" s="305" t="s">
        <v>56</v>
      </c>
      <c r="I47" s="306"/>
      <c r="J47" s="306" t="s">
        <v>56</v>
      </c>
      <c r="K47" s="307"/>
      <c r="L47" s="305" t="s">
        <v>56</v>
      </c>
      <c r="M47" s="306"/>
      <c r="N47" s="306" t="s">
        <v>56</v>
      </c>
      <c r="O47" s="307"/>
      <c r="P47" s="251"/>
      <c r="Q47" s="257" t="s">
        <v>66</v>
      </c>
      <c r="R47" s="163"/>
      <c r="S47" s="163"/>
      <c r="T47" s="29"/>
      <c r="U47" s="29"/>
      <c r="V47" s="29"/>
      <c r="W47" s="30"/>
      <c r="X47" s="30"/>
      <c r="Y47" s="30"/>
      <c r="Z47" s="30"/>
      <c r="AA47" s="30"/>
    </row>
    <row r="48" spans="1:30" ht="20.100000000000001" customHeight="1">
      <c r="B48" s="25"/>
      <c r="C48" s="25"/>
      <c r="D48" s="3"/>
      <c r="E48" s="3"/>
      <c r="F48" s="3"/>
      <c r="G48" s="3"/>
      <c r="H48" s="3"/>
      <c r="I48" s="3"/>
      <c r="J48" s="29"/>
      <c r="K48" s="29"/>
      <c r="L48" s="29"/>
      <c r="M48" s="29"/>
      <c r="N48" s="29"/>
      <c r="O48" s="29"/>
      <c r="P48" s="251"/>
      <c r="Q48" s="257" t="s">
        <v>67</v>
      </c>
      <c r="R48" s="1"/>
      <c r="S48" s="1"/>
      <c r="U48" s="32"/>
      <c r="V48" s="32"/>
      <c r="W48" s="32"/>
      <c r="Y48" s="32"/>
      <c r="Z48" s="30"/>
      <c r="AA48" s="30"/>
      <c r="AB48" s="30"/>
      <c r="AC48" s="30"/>
      <c r="AD48" s="30"/>
    </row>
    <row r="49" spans="2:30" ht="20.100000000000001" customHeight="1">
      <c r="B49" s="8" t="s">
        <v>27</v>
      </c>
      <c r="C49" s="8"/>
      <c r="D49" s="31"/>
      <c r="E49" s="32"/>
      <c r="F49" s="32" t="s">
        <v>13</v>
      </c>
      <c r="G49" s="32"/>
      <c r="H49" s="32"/>
      <c r="I49" s="32"/>
      <c r="J49" s="32"/>
      <c r="K49" s="32"/>
      <c r="L49" s="32"/>
      <c r="M49" s="32"/>
      <c r="N49" s="32"/>
      <c r="O49" s="32"/>
      <c r="P49" s="255"/>
      <c r="Q49" s="260" t="s">
        <v>84</v>
      </c>
      <c r="R49" s="163"/>
      <c r="S49" s="163"/>
      <c r="T49" s="33"/>
      <c r="U49" s="29"/>
      <c r="V49" s="29"/>
      <c r="W49" s="29"/>
      <c r="X49" s="29"/>
      <c r="Y49" s="30"/>
      <c r="Z49" s="30"/>
      <c r="AA49" s="30"/>
      <c r="AB49" s="30"/>
      <c r="AC49" s="30"/>
      <c r="AD49" s="30"/>
    </row>
    <row r="50" spans="2:30" ht="20.100000000000001" customHeight="1">
      <c r="D50" s="4"/>
      <c r="E50" s="4"/>
      <c r="F50" s="4"/>
      <c r="G50" s="4"/>
      <c r="H50" s="29"/>
      <c r="I50" s="29"/>
      <c r="J50" s="29"/>
      <c r="K50" s="29"/>
      <c r="L50" s="29"/>
      <c r="O50" s="29"/>
      <c r="P50" s="256"/>
      <c r="Q50" s="261" t="s">
        <v>71</v>
      </c>
      <c r="R50" s="163"/>
      <c r="S50" s="163"/>
      <c r="T50" s="13"/>
      <c r="U50" s="29"/>
      <c r="V50" s="29"/>
      <c r="W50" s="29"/>
      <c r="X50" s="29"/>
      <c r="Y50" s="30"/>
      <c r="Z50" s="30"/>
      <c r="AA50" s="30"/>
      <c r="AB50" s="30"/>
      <c r="AC50" s="30"/>
      <c r="AD50" s="30"/>
    </row>
    <row r="51" spans="2:30" ht="20.100000000000001" customHeight="1">
      <c r="B51" s="34"/>
      <c r="C51" s="34"/>
      <c r="D51" s="4"/>
      <c r="E51" s="4"/>
      <c r="F51" s="4"/>
      <c r="G51" s="4"/>
      <c r="H51" s="29"/>
      <c r="I51" s="29"/>
      <c r="J51" s="29"/>
      <c r="K51" s="29"/>
      <c r="L51" s="29"/>
      <c r="O51" s="29"/>
      <c r="P51" s="255"/>
      <c r="Q51" s="260" t="s">
        <v>85</v>
      </c>
      <c r="R51" s="29"/>
      <c r="S51" s="29"/>
      <c r="U51" s="29"/>
      <c r="V51" s="29"/>
      <c r="W51" s="29"/>
      <c r="X51" s="29"/>
      <c r="Y51" s="30"/>
      <c r="Z51" s="30"/>
      <c r="AA51" s="30"/>
      <c r="AB51" s="30"/>
      <c r="AC51" s="30"/>
      <c r="AD51" s="30"/>
    </row>
    <row r="52" spans="2:30" ht="20.100000000000001" customHeight="1">
      <c r="B52" s="34"/>
      <c r="C52" s="34"/>
      <c r="D52" s="4"/>
      <c r="E52" s="4"/>
      <c r="F52" s="4"/>
      <c r="G52" s="4"/>
      <c r="H52" s="29"/>
      <c r="I52" s="29"/>
      <c r="J52" s="29"/>
      <c r="K52" s="29"/>
      <c r="L52" s="29"/>
      <c r="O52" s="29"/>
      <c r="P52" s="165" t="s">
        <v>77</v>
      </c>
      <c r="Q52" s="164"/>
      <c r="R52" s="29"/>
      <c r="S52" s="29"/>
      <c r="T52" s="13"/>
      <c r="U52" s="29"/>
      <c r="V52" s="29"/>
      <c r="W52" s="29"/>
      <c r="X52" s="29"/>
      <c r="Y52" s="30"/>
      <c r="Z52" s="30"/>
      <c r="AA52" s="30"/>
      <c r="AB52" s="30"/>
      <c r="AC52" s="30"/>
      <c r="AD52" s="30"/>
    </row>
    <row r="53" spans="2:30" ht="20.100000000000001" customHeight="1">
      <c r="B53" s="34"/>
      <c r="C53" s="34"/>
      <c r="D53" s="4"/>
      <c r="E53" s="4"/>
      <c r="F53" s="4"/>
      <c r="G53" s="4"/>
      <c r="H53" s="29"/>
      <c r="I53" s="29"/>
      <c r="J53" s="29"/>
      <c r="K53" s="29"/>
      <c r="L53" s="29"/>
      <c r="O53" s="29"/>
      <c r="Q53" s="29"/>
      <c r="R53" s="29"/>
      <c r="S53" s="29"/>
      <c r="U53" s="29"/>
      <c r="V53" s="29"/>
      <c r="W53" s="29"/>
      <c r="X53" s="29"/>
      <c r="Y53" s="30"/>
      <c r="Z53" s="30"/>
      <c r="AA53" s="30"/>
      <c r="AB53" s="30"/>
      <c r="AC53" s="30"/>
      <c r="AD53" s="30"/>
    </row>
    <row r="54" spans="2:30" ht="20.100000000000001" customHeight="1">
      <c r="B54" s="226"/>
      <c r="C54" s="34"/>
      <c r="D54" s="4"/>
      <c r="E54" s="4"/>
      <c r="F54" s="4"/>
      <c r="G54" s="4"/>
      <c r="H54" s="29"/>
      <c r="I54" s="29"/>
      <c r="J54" s="29"/>
      <c r="K54" s="29"/>
      <c r="L54" s="29"/>
      <c r="O54" s="29"/>
      <c r="Q54" s="29"/>
      <c r="R54" s="29"/>
      <c r="S54" s="29"/>
      <c r="T54" s="13"/>
      <c r="U54" s="29"/>
      <c r="V54" s="29"/>
      <c r="W54" s="29"/>
      <c r="X54" s="29"/>
      <c r="Y54" s="30"/>
      <c r="Z54" s="30"/>
      <c r="AA54" s="30"/>
      <c r="AB54" s="30"/>
      <c r="AC54" s="30"/>
      <c r="AD54" s="30"/>
    </row>
    <row r="55" spans="2:30" ht="20.100000000000001" customHeight="1">
      <c r="B55" s="227"/>
      <c r="C55" s="13"/>
      <c r="D55" s="4"/>
      <c r="E55" s="4"/>
      <c r="F55" s="4"/>
      <c r="G55" s="4"/>
      <c r="I55" s="227"/>
      <c r="J55" s="29"/>
      <c r="L55" s="29"/>
      <c r="O55" s="29"/>
      <c r="Q55" s="29"/>
      <c r="R55" s="29"/>
      <c r="S55" s="29"/>
      <c r="T55" s="29"/>
      <c r="U55" s="29"/>
      <c r="V55" s="29"/>
      <c r="W55" s="29"/>
      <c r="X55" s="29"/>
      <c r="Y55" s="30"/>
      <c r="Z55" s="30"/>
      <c r="AA55" s="30"/>
      <c r="AB55" s="30"/>
      <c r="AC55" s="30"/>
      <c r="AD55" s="30"/>
    </row>
    <row r="56" spans="2:30" ht="20.100000000000001" customHeight="1">
      <c r="B56" s="34"/>
      <c r="C56" s="34"/>
      <c r="D56" s="13"/>
      <c r="E56" s="4"/>
      <c r="F56" s="4"/>
      <c r="G56" s="4"/>
      <c r="I56" s="4"/>
      <c r="J56" s="29"/>
      <c r="L56" s="29"/>
      <c r="M56" s="35"/>
      <c r="N56" s="29"/>
      <c r="O56" s="29"/>
      <c r="P56" s="29"/>
      <c r="Q56" s="29"/>
      <c r="R56" s="29"/>
      <c r="S56" s="29"/>
      <c r="T56" s="29"/>
      <c r="U56" s="29"/>
      <c r="V56" s="29"/>
      <c r="W56" s="29"/>
      <c r="X56" s="29"/>
      <c r="Y56" s="30"/>
      <c r="Z56" s="30"/>
      <c r="AA56" s="30"/>
      <c r="AB56" s="30"/>
      <c r="AC56" s="30"/>
      <c r="AD56" s="30"/>
    </row>
    <row r="57" spans="2:30" ht="20.100000000000001" customHeight="1">
      <c r="B57" s="34"/>
      <c r="C57" s="34"/>
      <c r="D57" s="13"/>
      <c r="E57" s="4"/>
      <c r="F57" s="4"/>
      <c r="G57" s="4"/>
      <c r="H57" s="29"/>
      <c r="I57" s="4"/>
      <c r="J57" s="29"/>
      <c r="L57" s="29"/>
      <c r="M57" s="35"/>
      <c r="N57" s="29"/>
      <c r="O57" s="29"/>
      <c r="P57" s="29"/>
      <c r="Q57" s="29"/>
      <c r="R57" s="29"/>
      <c r="S57" s="29"/>
      <c r="T57" s="29"/>
      <c r="U57" s="29"/>
      <c r="V57" s="29"/>
      <c r="W57" s="29"/>
      <c r="X57" s="29"/>
      <c r="Y57" s="30"/>
      <c r="Z57" s="30"/>
      <c r="AA57" s="30"/>
      <c r="AB57" s="30"/>
      <c r="AC57" s="30"/>
      <c r="AD57" s="30"/>
    </row>
    <row r="58" spans="2:30" ht="20.100000000000001" customHeight="1">
      <c r="B58" s="34"/>
      <c r="C58" s="34"/>
      <c r="D58" s="13"/>
      <c r="E58" s="4"/>
      <c r="F58" s="4"/>
      <c r="G58" s="4"/>
      <c r="H58" s="29"/>
      <c r="I58" s="4"/>
      <c r="J58" s="29"/>
      <c r="L58" s="29"/>
      <c r="M58" s="35"/>
      <c r="N58" s="29"/>
      <c r="O58" s="29"/>
      <c r="P58" s="29"/>
      <c r="Q58" s="29"/>
      <c r="R58" s="29"/>
      <c r="S58" s="29"/>
      <c r="T58" s="29"/>
      <c r="U58" s="29"/>
      <c r="V58" s="29"/>
      <c r="W58" s="29"/>
      <c r="X58" s="29"/>
      <c r="Y58" s="30"/>
      <c r="Z58" s="30"/>
      <c r="AA58" s="30"/>
      <c r="AB58" s="30"/>
      <c r="AC58" s="30"/>
      <c r="AD58" s="30"/>
    </row>
    <row r="59" spans="2:30" ht="20.100000000000001" customHeight="1">
      <c r="B59" s="34"/>
      <c r="C59" s="34"/>
      <c r="D59" s="13"/>
      <c r="E59" s="4"/>
      <c r="F59" s="4"/>
      <c r="G59" s="4"/>
      <c r="H59" s="29"/>
      <c r="I59" s="4"/>
      <c r="J59" s="29"/>
      <c r="L59" s="29"/>
      <c r="M59" s="35"/>
      <c r="N59" s="29"/>
      <c r="O59" s="29"/>
      <c r="P59" s="29"/>
      <c r="Q59" s="29"/>
      <c r="R59" s="29"/>
      <c r="S59" s="29"/>
      <c r="T59" s="29"/>
      <c r="U59" s="29"/>
      <c r="V59" s="29"/>
      <c r="W59" s="29"/>
      <c r="X59" s="29"/>
      <c r="Y59" s="30"/>
      <c r="Z59" s="30"/>
      <c r="AA59" s="30"/>
      <c r="AB59" s="30"/>
      <c r="AC59" s="30"/>
      <c r="AD59" s="30"/>
    </row>
    <row r="60" spans="2:30" ht="20.100000000000001" customHeight="1">
      <c r="B60" s="8" t="s">
        <v>34</v>
      </c>
      <c r="C60" s="8"/>
      <c r="D60" s="13"/>
      <c r="E60" s="4"/>
      <c r="F60" s="4"/>
      <c r="G60" s="4"/>
      <c r="H60" s="29"/>
      <c r="I60" s="4"/>
      <c r="J60" s="29"/>
      <c r="L60" s="29"/>
      <c r="M60" s="35"/>
      <c r="N60" s="29"/>
      <c r="O60" s="119" t="s">
        <v>28</v>
      </c>
      <c r="P60" s="29"/>
      <c r="Q60" s="29"/>
      <c r="R60" s="29"/>
      <c r="S60" s="29"/>
      <c r="T60" s="29"/>
      <c r="U60" s="29"/>
      <c r="V60" s="29"/>
      <c r="W60" s="29"/>
      <c r="X60" s="29"/>
      <c r="Y60" s="30"/>
      <c r="Z60" s="30"/>
      <c r="AA60" s="30"/>
      <c r="AB60" s="30"/>
      <c r="AC60" s="30"/>
      <c r="AD60" s="30"/>
    </row>
    <row r="61" spans="2:30" ht="20.100000000000001" customHeight="1">
      <c r="B61" s="169"/>
      <c r="C61" s="169"/>
      <c r="D61" s="48">
        <v>2021</v>
      </c>
      <c r="E61" s="49"/>
      <c r="F61" s="49"/>
      <c r="G61" s="49"/>
      <c r="H61" s="49"/>
      <c r="I61" s="49"/>
      <c r="J61" s="49"/>
      <c r="K61" s="49"/>
      <c r="L61" s="49"/>
      <c r="M61" s="49">
        <v>2022</v>
      </c>
      <c r="N61" s="49"/>
      <c r="O61" s="50"/>
      <c r="P61" s="29"/>
      <c r="Q61" s="29"/>
      <c r="R61" s="29"/>
      <c r="S61" s="29"/>
      <c r="T61" s="29"/>
      <c r="U61" s="29"/>
      <c r="V61" s="29"/>
      <c r="W61" s="29"/>
      <c r="X61" s="29"/>
      <c r="Y61" s="30"/>
      <c r="Z61" s="30"/>
      <c r="AA61" s="30"/>
      <c r="AB61" s="30"/>
      <c r="AC61" s="30"/>
      <c r="AD61" s="30"/>
    </row>
    <row r="62" spans="2:30" ht="20.100000000000001" customHeight="1">
      <c r="B62" s="169"/>
      <c r="C62" s="169"/>
      <c r="D62" s="53" t="s">
        <v>0</v>
      </c>
      <c r="E62" s="54" t="s">
        <v>1</v>
      </c>
      <c r="F62" s="54" t="s">
        <v>2</v>
      </c>
      <c r="G62" s="54" t="s">
        <v>3</v>
      </c>
      <c r="H62" s="54" t="s">
        <v>4</v>
      </c>
      <c r="I62" s="54" t="s">
        <v>5</v>
      </c>
      <c r="J62" s="54" t="s">
        <v>6</v>
      </c>
      <c r="K62" s="54" t="s">
        <v>7</v>
      </c>
      <c r="L62" s="54" t="s">
        <v>8</v>
      </c>
      <c r="M62" s="54" t="s">
        <v>9</v>
      </c>
      <c r="N62" s="54" t="s">
        <v>10</v>
      </c>
      <c r="O62" s="55" t="s">
        <v>11</v>
      </c>
      <c r="P62" s="21"/>
      <c r="R62" s="3"/>
      <c r="S62" s="3"/>
      <c r="T62" s="3"/>
      <c r="U62" s="3"/>
      <c r="V62" s="3"/>
      <c r="W62" s="3"/>
    </row>
    <row r="63" spans="2:30" ht="20.100000000000001" customHeight="1">
      <c r="B63" s="158" t="s">
        <v>46</v>
      </c>
      <c r="C63" s="148"/>
      <c r="D63" s="247">
        <v>289</v>
      </c>
      <c r="E63" s="170">
        <v>289</v>
      </c>
      <c r="F63" s="170"/>
      <c r="G63" s="170"/>
      <c r="H63" s="170"/>
      <c r="I63" s="170"/>
      <c r="J63" s="170"/>
      <c r="K63" s="170"/>
      <c r="L63" s="170"/>
      <c r="M63" s="170"/>
      <c r="N63" s="170"/>
      <c r="O63" s="171"/>
      <c r="P63" s="21"/>
      <c r="R63" s="3"/>
      <c r="S63" s="3"/>
      <c r="T63" s="3"/>
      <c r="U63" s="3"/>
      <c r="V63" s="3"/>
      <c r="W63" s="3"/>
    </row>
    <row r="64" spans="2:30" ht="20.100000000000001" customHeight="1">
      <c r="B64" s="146" t="s">
        <v>31</v>
      </c>
      <c r="C64" s="151"/>
      <c r="D64" s="248">
        <v>210</v>
      </c>
      <c r="E64" s="172">
        <v>210</v>
      </c>
      <c r="F64" s="172"/>
      <c r="G64" s="172"/>
      <c r="H64" s="172"/>
      <c r="I64" s="172"/>
      <c r="J64" s="172"/>
      <c r="K64" s="172"/>
      <c r="L64" s="172"/>
      <c r="M64" s="172"/>
      <c r="N64" s="172"/>
      <c r="O64" s="173"/>
      <c r="P64" s="36"/>
      <c r="R64" s="3"/>
      <c r="S64" s="3"/>
      <c r="T64" s="3"/>
      <c r="U64" s="3"/>
      <c r="V64" s="3"/>
      <c r="W64" s="3"/>
    </row>
    <row r="65" spans="1:30" ht="20.100000000000001" customHeight="1">
      <c r="B65" s="146" t="s">
        <v>32</v>
      </c>
      <c r="C65" s="151"/>
      <c r="D65" s="248">
        <v>52</v>
      </c>
      <c r="E65" s="172">
        <v>52</v>
      </c>
      <c r="F65" s="172"/>
      <c r="G65" s="172"/>
      <c r="H65" s="172"/>
      <c r="I65" s="172"/>
      <c r="J65" s="172"/>
      <c r="K65" s="172"/>
      <c r="L65" s="172"/>
      <c r="M65" s="172"/>
      <c r="N65" s="172"/>
      <c r="O65" s="173"/>
      <c r="P65" s="21"/>
      <c r="R65" s="3"/>
      <c r="S65" s="3"/>
      <c r="T65" s="3"/>
      <c r="U65" s="3"/>
      <c r="V65" s="3"/>
      <c r="W65" s="3"/>
    </row>
    <row r="66" spans="1:30" ht="20.100000000000001" customHeight="1">
      <c r="B66" s="137" t="s">
        <v>33</v>
      </c>
      <c r="C66" s="152"/>
      <c r="D66" s="249">
        <v>27</v>
      </c>
      <c r="E66" s="174">
        <v>27</v>
      </c>
      <c r="F66" s="174"/>
      <c r="G66" s="174"/>
      <c r="H66" s="174"/>
      <c r="I66" s="174"/>
      <c r="J66" s="174"/>
      <c r="K66" s="174"/>
      <c r="L66" s="174"/>
      <c r="M66" s="174"/>
      <c r="N66" s="174"/>
      <c r="O66" s="175"/>
      <c r="P66" s="3"/>
      <c r="R66" s="3"/>
      <c r="S66" s="3"/>
      <c r="T66" s="3"/>
      <c r="U66" s="3"/>
      <c r="V66" s="3"/>
      <c r="W66" s="3"/>
    </row>
    <row r="67" spans="1:30" ht="20.100000000000001" customHeight="1">
      <c r="B67" s="158" t="s">
        <v>52</v>
      </c>
      <c r="C67" s="153"/>
      <c r="D67" s="250">
        <v>243</v>
      </c>
      <c r="E67" s="176">
        <v>241</v>
      </c>
      <c r="F67" s="176"/>
      <c r="G67" s="177"/>
      <c r="H67" s="176"/>
      <c r="I67" s="176"/>
      <c r="J67" s="176"/>
      <c r="K67" s="176"/>
      <c r="L67" s="176"/>
      <c r="M67" s="176"/>
      <c r="N67" s="176"/>
      <c r="O67" s="178"/>
      <c r="P67" s="37"/>
      <c r="Q67" s="3"/>
      <c r="R67" s="3"/>
      <c r="S67" s="3"/>
      <c r="T67" s="3"/>
      <c r="U67" s="3"/>
      <c r="V67" s="3"/>
      <c r="W67" s="3"/>
    </row>
    <row r="68" spans="1:30" ht="20.100000000000001" customHeight="1">
      <c r="B68" s="146" t="s">
        <v>31</v>
      </c>
      <c r="C68" s="151"/>
      <c r="D68" s="248">
        <v>193</v>
      </c>
      <c r="E68" s="172">
        <v>191</v>
      </c>
      <c r="F68" s="172"/>
      <c r="G68" s="179"/>
      <c r="H68" s="172"/>
      <c r="I68" s="172"/>
      <c r="J68" s="172"/>
      <c r="K68" s="172"/>
      <c r="L68" s="172"/>
      <c r="M68" s="172"/>
      <c r="N68" s="172"/>
      <c r="O68" s="173"/>
      <c r="P68" s="37"/>
      <c r="Q68" s="3"/>
      <c r="R68" s="3"/>
      <c r="S68" s="3"/>
      <c r="T68" s="3"/>
      <c r="U68" s="3"/>
      <c r="V68" s="3"/>
      <c r="W68" s="3"/>
    </row>
    <row r="69" spans="1:30" s="38" customFormat="1" ht="20.100000000000001" customHeight="1">
      <c r="A69" s="9"/>
      <c r="B69" s="137" t="s">
        <v>32</v>
      </c>
      <c r="C69" s="152"/>
      <c r="D69" s="249">
        <v>50</v>
      </c>
      <c r="E69" s="174">
        <v>50</v>
      </c>
      <c r="F69" s="174"/>
      <c r="G69" s="174"/>
      <c r="H69" s="174"/>
      <c r="I69" s="174"/>
      <c r="J69" s="174"/>
      <c r="K69" s="174"/>
      <c r="L69" s="174"/>
      <c r="M69" s="174"/>
      <c r="N69" s="174"/>
      <c r="O69" s="175"/>
      <c r="P69" s="4"/>
      <c r="Q69" s="4"/>
      <c r="R69" s="4"/>
      <c r="S69" s="4"/>
      <c r="T69" s="4"/>
      <c r="U69" s="4"/>
      <c r="V69" s="4"/>
      <c r="W69" s="4"/>
      <c r="X69" s="4"/>
    </row>
    <row r="70" spans="1:30" ht="20.100000000000001" customHeight="1">
      <c r="A70" s="38"/>
      <c r="B70" s="22"/>
      <c r="C70" s="22"/>
      <c r="D70" s="4"/>
      <c r="E70" s="4"/>
      <c r="F70" s="4"/>
      <c r="G70" s="4"/>
      <c r="H70" s="4"/>
      <c r="I70" s="4"/>
      <c r="J70" s="4"/>
      <c r="K70" s="4"/>
      <c r="L70" s="4"/>
      <c r="M70" s="4"/>
      <c r="N70" s="4"/>
      <c r="O70" s="4"/>
      <c r="P70" s="29"/>
      <c r="Q70" s="29"/>
      <c r="R70" s="29"/>
      <c r="S70" s="29"/>
      <c r="T70" s="39"/>
      <c r="U70" s="29"/>
      <c r="V70" s="29"/>
      <c r="W70" s="29"/>
      <c r="X70" s="29"/>
      <c r="Y70" s="30"/>
      <c r="Z70" s="30"/>
      <c r="AA70" s="30"/>
      <c r="AB70" s="30"/>
      <c r="AC70" s="30"/>
      <c r="AD70" s="30"/>
    </row>
    <row r="71" spans="1:30" ht="20.100000000000001" customHeight="1">
      <c r="B71" s="8" t="s">
        <v>29</v>
      </c>
      <c r="C71" s="8"/>
      <c r="D71" s="13"/>
      <c r="E71" s="4"/>
      <c r="F71" s="4"/>
      <c r="G71" s="4"/>
      <c r="H71" s="29"/>
      <c r="I71" s="4"/>
      <c r="J71" s="29"/>
      <c r="K71" s="29"/>
      <c r="L71" s="29"/>
      <c r="M71" s="29"/>
      <c r="N71" s="29"/>
      <c r="O71" s="29"/>
      <c r="P71" s="29"/>
      <c r="Q71" s="29"/>
      <c r="R71" s="29"/>
      <c r="S71" s="29"/>
      <c r="T71" s="29"/>
      <c r="U71" s="29"/>
      <c r="V71" s="29"/>
      <c r="W71" s="29"/>
      <c r="X71" s="29"/>
      <c r="Y71" s="30"/>
      <c r="Z71" s="30"/>
      <c r="AA71" s="30"/>
      <c r="AB71" s="30"/>
      <c r="AC71" s="30"/>
      <c r="AD71" s="30"/>
    </row>
    <row r="72" spans="1:30" ht="20.100000000000001" customHeight="1">
      <c r="B72" s="46" t="s">
        <v>88</v>
      </c>
      <c r="C72" s="46"/>
      <c r="D72" s="4"/>
      <c r="E72" s="4"/>
      <c r="F72" s="4"/>
      <c r="I72" s="4"/>
      <c r="J72" s="29"/>
      <c r="K72" s="29"/>
      <c r="L72" s="29"/>
      <c r="M72" s="29"/>
      <c r="N72" s="29"/>
      <c r="O72" s="29"/>
      <c r="P72" s="29"/>
      <c r="Q72" s="29"/>
      <c r="R72" s="29"/>
      <c r="S72" s="29"/>
      <c r="T72" s="29"/>
      <c r="U72" s="29"/>
      <c r="V72" s="29"/>
      <c r="W72" s="29"/>
      <c r="X72" s="29"/>
      <c r="Y72" s="30"/>
      <c r="Z72" s="30"/>
      <c r="AA72" s="30"/>
      <c r="AB72" s="30"/>
      <c r="AC72" s="30"/>
      <c r="AD72" s="30"/>
    </row>
    <row r="73" spans="1:30" ht="20.100000000000001" customHeight="1">
      <c r="B73" s="46" t="s">
        <v>68</v>
      </c>
      <c r="C73" s="46"/>
      <c r="D73" s="4"/>
      <c r="E73" s="4"/>
      <c r="F73" s="4"/>
      <c r="I73" s="4"/>
      <c r="J73" s="29"/>
      <c r="K73" s="29"/>
      <c r="L73" s="29"/>
      <c r="M73" s="29"/>
      <c r="N73" s="29"/>
      <c r="O73" s="29"/>
      <c r="P73" s="29"/>
      <c r="Q73" s="29"/>
      <c r="R73" s="29"/>
      <c r="S73" s="29"/>
      <c r="T73" s="29"/>
      <c r="U73" s="29"/>
      <c r="V73" s="29"/>
      <c r="W73" s="29"/>
      <c r="X73" s="29"/>
      <c r="Y73" s="30"/>
      <c r="Z73" s="30"/>
      <c r="AA73" s="30"/>
      <c r="AB73" s="30"/>
      <c r="AC73" s="30"/>
      <c r="AD73" s="30"/>
    </row>
    <row r="74" spans="1:30" ht="20.100000000000001" customHeight="1">
      <c r="B74" s="46" t="s">
        <v>69</v>
      </c>
      <c r="C74" s="46"/>
      <c r="D74" s="4"/>
      <c r="E74" s="4"/>
      <c r="F74" s="4"/>
      <c r="I74" s="4"/>
      <c r="J74" s="29"/>
      <c r="K74" s="29"/>
      <c r="L74" s="29"/>
      <c r="M74" s="29"/>
      <c r="N74" s="29"/>
      <c r="O74" s="29"/>
      <c r="P74" s="29"/>
      <c r="Q74" s="29"/>
      <c r="R74" s="29"/>
      <c r="S74" s="29"/>
      <c r="T74" s="29"/>
      <c r="U74" s="29"/>
      <c r="V74" s="29"/>
      <c r="W74" s="29"/>
    </row>
    <row r="75" spans="1:30" ht="20.100000000000001" customHeight="1">
      <c r="B75" s="166" t="s">
        <v>55</v>
      </c>
      <c r="C75" s="157"/>
      <c r="D75" s="2"/>
      <c r="E75" s="2"/>
      <c r="F75" s="2"/>
      <c r="G75" s="2"/>
      <c r="H75" s="2"/>
      <c r="I75" s="2"/>
      <c r="J75" s="2"/>
      <c r="K75" s="2"/>
      <c r="L75" s="2"/>
      <c r="M75" s="2"/>
      <c r="N75" s="2"/>
      <c r="O75" s="2"/>
      <c r="P75" s="3"/>
      <c r="Q75" s="3"/>
      <c r="R75" s="3"/>
      <c r="S75" s="3"/>
      <c r="T75" s="3"/>
      <c r="U75" s="3"/>
      <c r="V75" s="3"/>
      <c r="W75" s="3"/>
      <c r="X75" s="29"/>
      <c r="Y75" s="30"/>
      <c r="Z75" s="30"/>
      <c r="AA75" s="30"/>
      <c r="AB75" s="30"/>
      <c r="AC75" s="30"/>
      <c r="AD75" s="30"/>
    </row>
    <row r="76" spans="1:30" ht="20.100000000000001" customHeight="1">
      <c r="B76" s="34"/>
      <c r="C76" s="34"/>
      <c r="D76" s="13"/>
      <c r="E76" s="4" t="s">
        <v>57</v>
      </c>
      <c r="F76" s="4"/>
      <c r="G76" s="4"/>
      <c r="H76" s="29"/>
      <c r="I76" s="4"/>
      <c r="J76" s="29"/>
      <c r="L76" s="29"/>
      <c r="M76" s="35"/>
      <c r="N76" s="29"/>
      <c r="O76" s="29"/>
      <c r="P76" s="29"/>
      <c r="Q76" s="29"/>
      <c r="R76" s="29"/>
      <c r="S76" s="29"/>
      <c r="T76" s="29"/>
      <c r="U76" s="29"/>
      <c r="V76" s="29"/>
      <c r="W76" s="29"/>
      <c r="Y76" s="41"/>
      <c r="Z76" s="30"/>
      <c r="AA76" s="30"/>
      <c r="AB76" s="30"/>
      <c r="AC76" s="30"/>
      <c r="AD76" s="30"/>
    </row>
    <row r="77" spans="1:30" ht="20.100000000000001" customHeight="1">
      <c r="B77" s="8" t="s">
        <v>30</v>
      </c>
      <c r="C77" s="8"/>
      <c r="D77" s="133"/>
      <c r="P77" s="133"/>
      <c r="Q77" s="133"/>
      <c r="V77" s="40"/>
      <c r="W77" s="118" t="s">
        <v>23</v>
      </c>
      <c r="X77" s="41"/>
      <c r="Y77" s="30"/>
      <c r="Z77" s="30"/>
      <c r="AA77" s="30"/>
      <c r="AB77" s="30"/>
      <c r="AC77" s="30"/>
    </row>
    <row r="78" spans="1:30" ht="20.100000000000001" customHeight="1">
      <c r="B78" s="180"/>
      <c r="C78" s="181"/>
      <c r="D78" s="182"/>
      <c r="E78" s="183"/>
      <c r="F78" s="183"/>
      <c r="G78" s="183"/>
      <c r="H78" s="183"/>
      <c r="I78" s="183"/>
      <c r="J78" s="183"/>
      <c r="K78" s="183"/>
      <c r="L78" s="183"/>
      <c r="M78" s="183"/>
      <c r="N78" s="183"/>
      <c r="O78" s="184"/>
      <c r="P78" s="185" t="s">
        <v>36</v>
      </c>
      <c r="Q78" s="186"/>
      <c r="R78" s="187"/>
      <c r="S78" s="187"/>
      <c r="T78" s="188"/>
      <c r="U78" s="189"/>
      <c r="V78" s="189"/>
      <c r="W78" s="189"/>
      <c r="X78" s="42"/>
      <c r="Y78" s="30"/>
      <c r="Z78" s="30"/>
      <c r="AA78" s="30"/>
      <c r="AB78" s="30"/>
      <c r="AC78" s="30"/>
    </row>
    <row r="79" spans="1:30" ht="20.100000000000001" customHeight="1">
      <c r="B79" s="190"/>
      <c r="C79" s="191"/>
      <c r="D79" s="192" t="s">
        <v>0</v>
      </c>
      <c r="E79" s="193" t="s">
        <v>1</v>
      </c>
      <c r="F79" s="193" t="s">
        <v>2</v>
      </c>
      <c r="G79" s="193" t="s">
        <v>3</v>
      </c>
      <c r="H79" s="193" t="s">
        <v>4</v>
      </c>
      <c r="I79" s="193" t="s">
        <v>5</v>
      </c>
      <c r="J79" s="193" t="s">
        <v>6</v>
      </c>
      <c r="K79" s="193" t="s">
        <v>7</v>
      </c>
      <c r="L79" s="193" t="s">
        <v>8</v>
      </c>
      <c r="M79" s="193" t="s">
        <v>9</v>
      </c>
      <c r="N79" s="193" t="s">
        <v>10</v>
      </c>
      <c r="O79" s="194" t="s">
        <v>11</v>
      </c>
      <c r="P79" s="195" t="str">
        <f>P11</f>
        <v>May</v>
      </c>
      <c r="Q79" s="196" t="s">
        <v>37</v>
      </c>
      <c r="R79" s="197" t="s">
        <v>38</v>
      </c>
      <c r="S79" s="197" t="s">
        <v>39</v>
      </c>
      <c r="T79" s="198" t="s">
        <v>40</v>
      </c>
      <c r="U79" s="125" t="s">
        <v>35</v>
      </c>
      <c r="V79" s="125" t="s">
        <v>41</v>
      </c>
      <c r="W79" s="125" t="s">
        <v>53</v>
      </c>
      <c r="X79" s="42"/>
      <c r="Y79" s="30"/>
      <c r="Z79" s="30"/>
      <c r="AA79" s="30"/>
      <c r="AB79" s="30"/>
      <c r="AC79" s="30"/>
    </row>
    <row r="80" spans="1:30" ht="20.100000000000001" customHeight="1">
      <c r="B80" s="311" t="s">
        <v>22</v>
      </c>
      <c r="C80" s="312"/>
      <c r="D80" s="199"/>
      <c r="E80" s="200"/>
      <c r="F80" s="200"/>
      <c r="G80" s="200"/>
      <c r="H80" s="200"/>
      <c r="I80" s="200"/>
      <c r="J80" s="200"/>
      <c r="K80" s="200"/>
      <c r="L80" s="200"/>
      <c r="M80" s="200"/>
      <c r="N80" s="200"/>
      <c r="O80" s="200"/>
      <c r="P80" s="200"/>
      <c r="Q80" s="201"/>
      <c r="R80" s="201"/>
      <c r="S80" s="201"/>
      <c r="T80" s="201"/>
      <c r="U80" s="201"/>
      <c r="V80" s="201"/>
      <c r="W80" s="167"/>
      <c r="X80" s="32"/>
      <c r="Y80" s="30"/>
      <c r="Z80" s="43"/>
      <c r="AA80" s="30"/>
      <c r="AB80" s="30"/>
      <c r="AC80" s="30"/>
    </row>
    <row r="81" spans="1:29" ht="20.100000000000001" customHeight="1">
      <c r="B81" s="313" t="s">
        <v>58</v>
      </c>
      <c r="C81" s="222" t="s">
        <v>72</v>
      </c>
      <c r="D81" s="202">
        <v>105.8</v>
      </c>
      <c r="E81" s="203">
        <v>103.491081328411</v>
      </c>
      <c r="F81" s="203">
        <v>112.05707317607001</v>
      </c>
      <c r="G81" s="203">
        <v>104.48425606648699</v>
      </c>
      <c r="H81" s="203">
        <v>111.654414245436</v>
      </c>
      <c r="I81" s="203">
        <v>107.36151341868</v>
      </c>
      <c r="J81" s="203">
        <v>104.06138233394199</v>
      </c>
      <c r="K81" s="203">
        <v>102.01893061459499</v>
      </c>
      <c r="L81" s="203">
        <v>106.759995894032</v>
      </c>
      <c r="M81" s="203">
        <v>110.261058985397</v>
      </c>
      <c r="N81" s="203">
        <v>106.19800195442902</v>
      </c>
      <c r="O81" s="204">
        <v>103.255890129406</v>
      </c>
      <c r="P81" s="115">
        <v>104.6</v>
      </c>
      <c r="Q81" s="202">
        <v>106.90608502411301</v>
      </c>
      <c r="R81" s="203">
        <v>107.27565425291901</v>
      </c>
      <c r="S81" s="203">
        <v>104.42641011628299</v>
      </c>
      <c r="T81" s="204">
        <v>106.75666082072699</v>
      </c>
      <c r="U81" s="205">
        <v>107.07667322454999</v>
      </c>
      <c r="V81" s="206">
        <v>105.463585720513</v>
      </c>
      <c r="W81" s="206">
        <v>106.15194888637301</v>
      </c>
      <c r="X81" s="32"/>
      <c r="Y81" s="30"/>
      <c r="Z81" s="43"/>
      <c r="AA81" s="30"/>
      <c r="AB81" s="30"/>
      <c r="AC81" s="30"/>
    </row>
    <row r="82" spans="1:29" ht="20.100000000000001" customHeight="1">
      <c r="B82" s="313"/>
      <c r="C82" s="223" t="s">
        <v>73</v>
      </c>
      <c r="D82" s="207">
        <v>98.887206730877722</v>
      </c>
      <c r="E82" s="208">
        <v>104.28513125375376</v>
      </c>
      <c r="F82" s="208">
        <v>103.65242532287775</v>
      </c>
      <c r="G82" s="208">
        <v>97.143637125157156</v>
      </c>
      <c r="H82" s="208">
        <v>112.29900435449736</v>
      </c>
      <c r="I82" s="208">
        <v>109.19933081467255</v>
      </c>
      <c r="J82" s="208">
        <v>91.986486707535036</v>
      </c>
      <c r="K82" s="208">
        <v>101.69056280141693</v>
      </c>
      <c r="L82" s="208">
        <v>98.036211045622807</v>
      </c>
      <c r="M82" s="208">
        <v>97.182326692050779</v>
      </c>
      <c r="N82" s="208">
        <v>101.875593416234</v>
      </c>
      <c r="O82" s="209">
        <v>75.857458364836589</v>
      </c>
      <c r="P82" s="210">
        <v>101.58354683092819</v>
      </c>
      <c r="Q82" s="207">
        <v>102.24548988982262</v>
      </c>
      <c r="R82" s="208">
        <v>104.87721709272392</v>
      </c>
      <c r="S82" s="208">
        <v>97.608938554241007</v>
      </c>
      <c r="T82" s="209">
        <v>90.733083094691608</v>
      </c>
      <c r="U82" s="211">
        <v>103.46789592845124</v>
      </c>
      <c r="V82" s="212">
        <v>94.440543717920661</v>
      </c>
      <c r="W82" s="212">
        <v>98.338784866158719</v>
      </c>
      <c r="X82" s="32"/>
      <c r="Y82" s="30"/>
      <c r="Z82" s="43"/>
      <c r="AA82" s="30"/>
      <c r="AB82" s="30"/>
      <c r="AC82" s="30"/>
    </row>
    <row r="83" spans="1:29" ht="20.100000000000001" customHeight="1">
      <c r="B83" s="314"/>
      <c r="C83" s="224" t="s">
        <v>78</v>
      </c>
      <c r="D83" s="213">
        <v>37.565904958565646</v>
      </c>
      <c r="E83" s="214">
        <v>52.644374179530359</v>
      </c>
      <c r="F83" s="214">
        <v>95.992474318775038</v>
      </c>
      <c r="G83" s="214">
        <v>84.735938490485523</v>
      </c>
      <c r="H83" s="214">
        <v>85.359362440339268</v>
      </c>
      <c r="I83" s="214">
        <v>66.006798410792939</v>
      </c>
      <c r="J83" s="214">
        <v>83.514694644337553</v>
      </c>
      <c r="K83" s="214">
        <v>72.715698457906427</v>
      </c>
      <c r="L83" s="214">
        <v>78.339667902598038</v>
      </c>
      <c r="M83" s="214">
        <v>74.573352363368755</v>
      </c>
      <c r="N83" s="214">
        <v>81.976616021060735</v>
      </c>
      <c r="O83" s="215">
        <v>98.964069784821092</v>
      </c>
      <c r="P83" s="216">
        <v>45.367024195063379</v>
      </c>
      <c r="Q83" s="213">
        <v>62.891291683637675</v>
      </c>
      <c r="R83" s="214">
        <v>78.689668775353724</v>
      </c>
      <c r="S83" s="214">
        <v>77.735059660513656</v>
      </c>
      <c r="T83" s="215">
        <v>83.72007561423824</v>
      </c>
      <c r="U83" s="217">
        <v>70.287679951139964</v>
      </c>
      <c r="V83" s="218">
        <v>80.404001638820986</v>
      </c>
      <c r="W83" s="218">
        <v>75.668036343158491</v>
      </c>
      <c r="X83" s="32"/>
      <c r="Y83" s="30"/>
      <c r="Z83" s="43"/>
      <c r="AA83" s="30"/>
      <c r="AB83" s="30"/>
      <c r="AC83" s="30"/>
    </row>
    <row r="84" spans="1:29" ht="20.100000000000001" customHeight="1">
      <c r="B84" s="315" t="s">
        <v>31</v>
      </c>
      <c r="C84" s="222" t="s">
        <v>72</v>
      </c>
      <c r="D84" s="202">
        <v>103.3</v>
      </c>
      <c r="E84" s="203">
        <v>99.1796049267504</v>
      </c>
      <c r="F84" s="203">
        <v>107.06873308246101</v>
      </c>
      <c r="G84" s="203">
        <v>100.14515470056999</v>
      </c>
      <c r="H84" s="203">
        <v>108.217733640804</v>
      </c>
      <c r="I84" s="203">
        <v>104.490602673407</v>
      </c>
      <c r="J84" s="203">
        <v>101.12943579016101</v>
      </c>
      <c r="K84" s="203">
        <v>97.895031400986696</v>
      </c>
      <c r="L84" s="203">
        <v>101.912191560631</v>
      </c>
      <c r="M84" s="203">
        <v>100.485811858102</v>
      </c>
      <c r="N84" s="203">
        <v>101.36129008571299</v>
      </c>
      <c r="O84" s="204">
        <v>99.964585675814305</v>
      </c>
      <c r="P84" s="115">
        <v>101.2</v>
      </c>
      <c r="Q84" s="202">
        <v>102.92838461626901</v>
      </c>
      <c r="R84" s="203">
        <v>103.601752421833</v>
      </c>
      <c r="S84" s="203">
        <v>100.35372424990202</v>
      </c>
      <c r="T84" s="204">
        <v>100.47987715089199</v>
      </c>
      <c r="U84" s="205">
        <v>103.23141022706702</v>
      </c>
      <c r="V84" s="206">
        <v>100.40781217069801</v>
      </c>
      <c r="W84" s="206">
        <v>101.61320890725401</v>
      </c>
      <c r="X84" s="32"/>
      <c r="Y84" s="30"/>
      <c r="Z84" s="43"/>
      <c r="AA84" s="30"/>
      <c r="AB84" s="30"/>
      <c r="AC84" s="30"/>
    </row>
    <row r="85" spans="1:29" ht="20.100000000000001" customHeight="1">
      <c r="B85" s="316"/>
      <c r="C85" s="223" t="s">
        <v>73</v>
      </c>
      <c r="D85" s="207">
        <v>93.956686724202271</v>
      </c>
      <c r="E85" s="208">
        <v>100.3505821058957</v>
      </c>
      <c r="F85" s="208">
        <v>101.2063433554552</v>
      </c>
      <c r="G85" s="208">
        <v>92.880084248859347</v>
      </c>
      <c r="H85" s="208">
        <v>104.18085687544982</v>
      </c>
      <c r="I85" s="208">
        <v>97.917795776088738</v>
      </c>
      <c r="J85" s="208">
        <v>85.287073571274021</v>
      </c>
      <c r="K85" s="208">
        <v>94.785844668836461</v>
      </c>
      <c r="L85" s="208">
        <v>96.056362214737362</v>
      </c>
      <c r="M85" s="208">
        <v>96.657856853815417</v>
      </c>
      <c r="N85" s="208">
        <v>94.475771275212182</v>
      </c>
      <c r="O85" s="209">
        <v>59.845797383202672</v>
      </c>
      <c r="P85" s="210">
        <v>97.089872357990316</v>
      </c>
      <c r="Q85" s="207">
        <v>98.347518819899577</v>
      </c>
      <c r="R85" s="208">
        <v>97.45780621978993</v>
      </c>
      <c r="S85" s="208">
        <v>92.636578784782117</v>
      </c>
      <c r="T85" s="209">
        <v>82.482578200961271</v>
      </c>
      <c r="U85" s="211">
        <v>97.935226389126299</v>
      </c>
      <c r="V85" s="212">
        <v>88.24962217872762</v>
      </c>
      <c r="W85" s="212">
        <v>92.430849391713977</v>
      </c>
      <c r="X85" s="32"/>
      <c r="Y85" s="30"/>
      <c r="Z85" s="43"/>
      <c r="AA85" s="30"/>
      <c r="AB85" s="30"/>
      <c r="AC85" s="30"/>
    </row>
    <row r="86" spans="1:29" ht="20.100000000000001" customHeight="1">
      <c r="B86" s="317"/>
      <c r="C86" s="224" t="s">
        <v>78</v>
      </c>
      <c r="D86" s="213">
        <v>8.5733144645654722</v>
      </c>
      <c r="E86" s="214">
        <v>18.510967064208717</v>
      </c>
      <c r="F86" s="214">
        <v>79.130632214305948</v>
      </c>
      <c r="G86" s="214">
        <v>72.666233531582677</v>
      </c>
      <c r="H86" s="214">
        <v>70.855933710027671</v>
      </c>
      <c r="I86" s="214">
        <v>65.843870256437157</v>
      </c>
      <c r="J86" s="214">
        <v>84.613416163387825</v>
      </c>
      <c r="K86" s="214">
        <v>72.394272249548052</v>
      </c>
      <c r="L86" s="214">
        <v>70.287645898520452</v>
      </c>
      <c r="M86" s="214">
        <v>54.869675717865633</v>
      </c>
      <c r="N86" s="214">
        <v>68.012809489438524</v>
      </c>
      <c r="O86" s="215">
        <v>110.00249621988584</v>
      </c>
      <c r="P86" s="216">
        <v>13.668727917107335</v>
      </c>
      <c r="Q86" s="213">
        <v>36.213242956181517</v>
      </c>
      <c r="R86" s="214">
        <v>69.8401043561949</v>
      </c>
      <c r="S86" s="214">
        <v>74.771245102161615</v>
      </c>
      <c r="T86" s="215">
        <v>73.466209248287754</v>
      </c>
      <c r="U86" s="217">
        <v>51.645403104730534</v>
      </c>
      <c r="V86" s="218">
        <v>74.237529982991163</v>
      </c>
      <c r="W86" s="218">
        <v>63.516533173580278</v>
      </c>
      <c r="X86" s="32"/>
      <c r="Y86" s="30"/>
      <c r="Z86" s="30"/>
      <c r="AA86" s="30"/>
      <c r="AB86" s="30"/>
      <c r="AC86" s="30"/>
    </row>
    <row r="87" spans="1:29" ht="20.100000000000001" customHeight="1">
      <c r="B87" s="308" t="s">
        <v>59</v>
      </c>
      <c r="C87" s="222" t="s">
        <v>72</v>
      </c>
      <c r="D87" s="202">
        <v>117.270988973737</v>
      </c>
      <c r="E87" s="203">
        <v>120.190342212589</v>
      </c>
      <c r="F87" s="203">
        <v>127.69050431948199</v>
      </c>
      <c r="G87" s="203">
        <v>118.66159230648901</v>
      </c>
      <c r="H87" s="203">
        <v>122.67043545796299</v>
      </c>
      <c r="I87" s="203">
        <v>115.30520343480599</v>
      </c>
      <c r="J87" s="203">
        <v>115.852179422711</v>
      </c>
      <c r="K87" s="203">
        <v>117.88342675827602</v>
      </c>
      <c r="L87" s="203">
        <v>125.85292061017199</v>
      </c>
      <c r="M87" s="203">
        <v>137.856732116004</v>
      </c>
      <c r="N87" s="203">
        <v>118.59689507355799</v>
      </c>
      <c r="O87" s="204">
        <v>114.307980137285</v>
      </c>
      <c r="P87" s="115">
        <v>118.858928331054</v>
      </c>
      <c r="Q87" s="202">
        <v>122.007534287327</v>
      </c>
      <c r="R87" s="203">
        <v>118.624084603722</v>
      </c>
      <c r="S87" s="203">
        <v>120.43075843075901</v>
      </c>
      <c r="T87" s="204">
        <v>125.182783692445</v>
      </c>
      <c r="U87" s="205">
        <v>120.31102900257299</v>
      </c>
      <c r="V87" s="206">
        <v>122.812341306061</v>
      </c>
      <c r="W87" s="206">
        <v>121.746354515356</v>
      </c>
      <c r="X87" s="32"/>
      <c r="Y87" s="30"/>
      <c r="Z87" s="30"/>
      <c r="AA87" s="30"/>
      <c r="AB87" s="30"/>
      <c r="AC87" s="30"/>
    </row>
    <row r="88" spans="1:29" ht="20.100000000000001" customHeight="1">
      <c r="B88" s="309"/>
      <c r="C88" s="223" t="s">
        <v>73</v>
      </c>
      <c r="D88" s="207">
        <v>117.38146356333471</v>
      </c>
      <c r="E88" s="208">
        <v>116.75239334039172</v>
      </c>
      <c r="F88" s="208">
        <v>110.08465455113938</v>
      </c>
      <c r="G88" s="208">
        <v>109.46480835497761</v>
      </c>
      <c r="H88" s="208">
        <v>134.8851893944038</v>
      </c>
      <c r="I88" s="208">
        <v>152.00903939782492</v>
      </c>
      <c r="J88" s="208">
        <v>124.72317515275408</v>
      </c>
      <c r="K88" s="208">
        <v>132.09824044246895</v>
      </c>
      <c r="L88" s="208">
        <v>104.41927598970464</v>
      </c>
      <c r="M88" s="208">
        <v>98.325011028436649</v>
      </c>
      <c r="N88" s="208">
        <v>118.71161065168141</v>
      </c>
      <c r="O88" s="209">
        <v>123.93067979724295</v>
      </c>
      <c r="P88" s="210">
        <v>117.04669858036316</v>
      </c>
      <c r="Q88" s="207">
        <v>114.50310781131225</v>
      </c>
      <c r="R88" s="208">
        <v>127.79180159019168</v>
      </c>
      <c r="S88" s="208">
        <v>117.25126909974153</v>
      </c>
      <c r="T88" s="209">
        <v>110.96272386956092</v>
      </c>
      <c r="U88" s="211">
        <v>120.72065693187713</v>
      </c>
      <c r="V88" s="212">
        <v>113.78833117517398</v>
      </c>
      <c r="W88" s="212">
        <v>116.78471095814893</v>
      </c>
      <c r="X88" s="32"/>
      <c r="Y88" s="30"/>
      <c r="Z88" s="30"/>
      <c r="AA88" s="30"/>
      <c r="AB88" s="30"/>
      <c r="AC88" s="30"/>
    </row>
    <row r="89" spans="1:29" ht="20.100000000000001" customHeight="1">
      <c r="B89" s="310"/>
      <c r="C89" s="224" t="s">
        <v>78</v>
      </c>
      <c r="D89" s="213">
        <v>125.05400663802946</v>
      </c>
      <c r="E89" s="214">
        <v>148.44429756410699</v>
      </c>
      <c r="F89" s="214">
        <v>143.53205045566017</v>
      </c>
      <c r="G89" s="214">
        <v>115.43933151806989</v>
      </c>
      <c r="H89" s="214">
        <v>115.58598388608328</v>
      </c>
      <c r="I89" s="214">
        <v>66.479583990941819</v>
      </c>
      <c r="J89" s="214">
        <v>79.748957483696003</v>
      </c>
      <c r="K89" s="214">
        <v>73.749395301208281</v>
      </c>
      <c r="L89" s="214">
        <v>101.74805269408813</v>
      </c>
      <c r="M89" s="214">
        <v>119.08336027205912</v>
      </c>
      <c r="N89" s="214">
        <v>105.46124129918839</v>
      </c>
      <c r="O89" s="215">
        <v>81.786144283476972</v>
      </c>
      <c r="P89" s="216">
        <v>137.47006580273944</v>
      </c>
      <c r="Q89" s="213">
        <v>139.59919925252518</v>
      </c>
      <c r="R89" s="214">
        <v>100.87628103306226</v>
      </c>
      <c r="S89" s="214">
        <v>87.029769819131204</v>
      </c>
      <c r="T89" s="215">
        <v>102.91986037603297</v>
      </c>
      <c r="U89" s="217">
        <v>120.50523900782343</v>
      </c>
      <c r="V89" s="218">
        <v>95.559631025560918</v>
      </c>
      <c r="W89" s="218">
        <v>106.82886880517049</v>
      </c>
      <c r="X89" s="32"/>
      <c r="Y89" s="30"/>
      <c r="Z89" s="30"/>
      <c r="AA89" s="30"/>
      <c r="AB89" s="30"/>
      <c r="AC89" s="30"/>
    </row>
    <row r="90" spans="1:29" ht="20.100000000000001" customHeight="1">
      <c r="B90" s="311" t="s">
        <v>54</v>
      </c>
      <c r="C90" s="312"/>
      <c r="D90" s="219"/>
      <c r="E90" s="220"/>
      <c r="F90" s="220"/>
      <c r="G90" s="220"/>
      <c r="H90" s="220"/>
      <c r="I90" s="220"/>
      <c r="J90" s="220"/>
      <c r="K90" s="220"/>
      <c r="L90" s="220"/>
      <c r="M90" s="220"/>
      <c r="N90" s="220"/>
      <c r="O90" s="220"/>
      <c r="P90" s="220"/>
      <c r="Q90" s="221"/>
      <c r="R90" s="221"/>
      <c r="S90" s="221"/>
      <c r="T90" s="221"/>
      <c r="U90" s="221"/>
      <c r="V90" s="221"/>
      <c r="W90" s="168"/>
    </row>
    <row r="91" spans="1:29" s="27" customFormat="1" ht="20.100000000000001" customHeight="1">
      <c r="A91" s="9"/>
      <c r="B91" s="313" t="s">
        <v>58</v>
      </c>
      <c r="C91" s="222" t="s">
        <v>72</v>
      </c>
      <c r="D91" s="202">
        <v>106.94382834705176</v>
      </c>
      <c r="E91" s="203">
        <v>102.29496024717359</v>
      </c>
      <c r="F91" s="203">
        <v>109.13450020892334</v>
      </c>
      <c r="G91" s="203">
        <v>99.707701703360158</v>
      </c>
      <c r="H91" s="203">
        <v>109.92790427818677</v>
      </c>
      <c r="I91" s="203">
        <v>102.58898052123011</v>
      </c>
      <c r="J91" s="203">
        <v>102.00815846930782</v>
      </c>
      <c r="K91" s="203">
        <v>99.561776912902687</v>
      </c>
      <c r="L91" s="203">
        <v>102.01892998951321</v>
      </c>
      <c r="M91" s="203">
        <v>106.89149460470036</v>
      </c>
      <c r="N91" s="203">
        <v>103.333827793136</v>
      </c>
      <c r="O91" s="204">
        <v>100.2348259221213</v>
      </c>
      <c r="P91" s="115">
        <v>104.42375347126548</v>
      </c>
      <c r="Q91" s="202">
        <v>106.00731155515379</v>
      </c>
      <c r="R91" s="203">
        <v>103.23814981931179</v>
      </c>
      <c r="S91" s="203">
        <v>101.24419469307517</v>
      </c>
      <c r="T91" s="204">
        <v>103.90439141622568</v>
      </c>
      <c r="U91" s="205">
        <v>104.59034333913542</v>
      </c>
      <c r="V91" s="206">
        <v>102.56314200413917</v>
      </c>
      <c r="W91" s="206">
        <v>103.57015008906976</v>
      </c>
      <c r="X91" s="29"/>
    </row>
    <row r="92" spans="1:29" s="27" customFormat="1" ht="20.100000000000001" customHeight="1">
      <c r="B92" s="313"/>
      <c r="C92" s="223" t="s">
        <v>73</v>
      </c>
      <c r="D92" s="207">
        <v>95.212579320642035</v>
      </c>
      <c r="E92" s="208">
        <v>102.33085620301561</v>
      </c>
      <c r="F92" s="208">
        <v>102.54278257488562</v>
      </c>
      <c r="G92" s="208">
        <v>92.995405553246997</v>
      </c>
      <c r="H92" s="208">
        <v>113.18943295185639</v>
      </c>
      <c r="I92" s="208">
        <v>103.64253305425189</v>
      </c>
      <c r="J92" s="208">
        <v>91.77095061926974</v>
      </c>
      <c r="K92" s="208">
        <v>100.53625480275944</v>
      </c>
      <c r="L92" s="208">
        <v>94.060287654525908</v>
      </c>
      <c r="M92" s="208">
        <v>94.333111140628489</v>
      </c>
      <c r="N92" s="208">
        <v>108.2080883986829</v>
      </c>
      <c r="O92" s="209">
        <v>87.176268250122405</v>
      </c>
      <c r="P92" s="210">
        <v>98.914680078284206</v>
      </c>
      <c r="Q92" s="207">
        <v>100.15685946499318</v>
      </c>
      <c r="R92" s="208">
        <v>101.24315984530176</v>
      </c>
      <c r="S92" s="208">
        <v>95.392647793720201</v>
      </c>
      <c r="T92" s="209">
        <v>95.180900806658883</v>
      </c>
      <c r="U92" s="211">
        <v>100.70784592609795</v>
      </c>
      <c r="V92" s="212">
        <v>95.283472042492974</v>
      </c>
      <c r="W92" s="212">
        <v>97.997221412635909</v>
      </c>
      <c r="X92" s="29"/>
    </row>
    <row r="93" spans="1:29" ht="20.100000000000001" customHeight="1">
      <c r="A93" s="27"/>
      <c r="B93" s="314"/>
      <c r="C93" s="224" t="s">
        <v>78</v>
      </c>
      <c r="D93" s="213">
        <v>48.337556303581557</v>
      </c>
      <c r="E93" s="214">
        <v>66.035612793008852</v>
      </c>
      <c r="F93" s="214">
        <v>114.74285731444934</v>
      </c>
      <c r="G93" s="214">
        <v>89.677245633575268</v>
      </c>
      <c r="H93" s="214">
        <v>96.249103820136483</v>
      </c>
      <c r="I93" s="214">
        <v>78.064729954939608</v>
      </c>
      <c r="J93" s="214">
        <v>86.784651830955255</v>
      </c>
      <c r="K93" s="214">
        <v>77.789017710766785</v>
      </c>
      <c r="L93" s="214">
        <v>83.571801183379094</v>
      </c>
      <c r="M93" s="214">
        <v>78.596558100722689</v>
      </c>
      <c r="N93" s="214">
        <v>91.83482967460148</v>
      </c>
      <c r="O93" s="215">
        <v>98.705769752724876</v>
      </c>
      <c r="P93" s="216">
        <v>57.911175602391708</v>
      </c>
      <c r="Q93" s="213">
        <v>79.040593495662662</v>
      </c>
      <c r="R93" s="214">
        <v>89.020186040764813</v>
      </c>
      <c r="S93" s="214">
        <v>82.556884539745496</v>
      </c>
      <c r="T93" s="215">
        <v>87.696257819033633</v>
      </c>
      <c r="U93" s="217">
        <v>84.06017607583712</v>
      </c>
      <c r="V93" s="218">
        <v>85.216484816942071</v>
      </c>
      <c r="W93" s="218">
        <v>84.606477822389422</v>
      </c>
      <c r="X93" s="44"/>
    </row>
    <row r="94" spans="1:29" ht="20.100000000000001" customHeight="1">
      <c r="B94" s="315" t="s">
        <v>31</v>
      </c>
      <c r="C94" s="222" t="s">
        <v>72</v>
      </c>
      <c r="D94" s="202">
        <v>104.66007432796201</v>
      </c>
      <c r="E94" s="203">
        <v>98.535412963472908</v>
      </c>
      <c r="F94" s="203">
        <v>106.52400591393601</v>
      </c>
      <c r="G94" s="203">
        <v>98.421636116030101</v>
      </c>
      <c r="H94" s="203">
        <v>109.636264520656</v>
      </c>
      <c r="I94" s="203">
        <v>103.487158236976</v>
      </c>
      <c r="J94" s="203">
        <v>101.344235414523</v>
      </c>
      <c r="K94" s="203">
        <v>98.053545622290301</v>
      </c>
      <c r="L94" s="203">
        <v>101.605550935389</v>
      </c>
      <c r="M94" s="203">
        <v>98.333743589363891</v>
      </c>
      <c r="N94" s="203">
        <v>100.56635291444501</v>
      </c>
      <c r="O94" s="204">
        <v>97.532738419583893</v>
      </c>
      <c r="P94" s="115">
        <v>101.378825973823</v>
      </c>
      <c r="Q94" s="202">
        <v>103.02409990312201</v>
      </c>
      <c r="R94" s="203">
        <v>102.58722059969001</v>
      </c>
      <c r="S94" s="203">
        <v>100.41968941105699</v>
      </c>
      <c r="T94" s="204">
        <v>98.516725641150202</v>
      </c>
      <c r="U94" s="205">
        <v>102.80625632606299</v>
      </c>
      <c r="V94" s="206">
        <v>99.509187233155203</v>
      </c>
      <c r="W94" s="206">
        <v>101.142139115036</v>
      </c>
      <c r="X94" s="44"/>
    </row>
    <row r="95" spans="1:29" ht="20.100000000000001" customHeight="1">
      <c r="B95" s="316"/>
      <c r="C95" s="223" t="s">
        <v>73</v>
      </c>
      <c r="D95" s="207">
        <v>91.499502982107359</v>
      </c>
      <c r="E95" s="208">
        <v>99.254099269432459</v>
      </c>
      <c r="F95" s="208">
        <v>100.40916065238392</v>
      </c>
      <c r="G95" s="208">
        <v>88.03091773483473</v>
      </c>
      <c r="H95" s="208">
        <v>104.01739478890053</v>
      </c>
      <c r="I95" s="208">
        <v>89.554974722289089</v>
      </c>
      <c r="J95" s="208">
        <v>83.103575919707865</v>
      </c>
      <c r="K95" s="208">
        <v>92.925537961442373</v>
      </c>
      <c r="L95" s="208">
        <v>91.384510285625282</v>
      </c>
      <c r="M95" s="208">
        <v>91.811424923472501</v>
      </c>
      <c r="N95" s="208">
        <v>94.020190539335246</v>
      </c>
      <c r="O95" s="209">
        <v>63.201786410874504</v>
      </c>
      <c r="P95" s="210">
        <v>95.477764586714301</v>
      </c>
      <c r="Q95" s="207">
        <v>97.099057063575103</v>
      </c>
      <c r="R95" s="208">
        <v>92.795260696777419</v>
      </c>
      <c r="S95" s="208">
        <v>89.487936624424819</v>
      </c>
      <c r="T95" s="209">
        <v>82.883168947231525</v>
      </c>
      <c r="U95" s="211">
        <v>94.903491434658406</v>
      </c>
      <c r="V95" s="212">
        <v>86.32618689257086</v>
      </c>
      <c r="W95" s="212">
        <v>90.586963727911211</v>
      </c>
      <c r="X95" s="44"/>
    </row>
    <row r="96" spans="1:29" ht="20.100000000000001" customHeight="1">
      <c r="B96" s="317"/>
      <c r="C96" s="224" t="s">
        <v>78</v>
      </c>
      <c r="D96" s="213">
        <v>8.4950782567847458</v>
      </c>
      <c r="E96" s="214">
        <v>20.114575533024308</v>
      </c>
      <c r="F96" s="214">
        <v>91.889142506442028</v>
      </c>
      <c r="G96" s="214">
        <v>72.961872513303774</v>
      </c>
      <c r="H96" s="214">
        <v>77.078247391292308</v>
      </c>
      <c r="I96" s="214">
        <v>72.060138994013627</v>
      </c>
      <c r="J96" s="214">
        <v>87.417021888021466</v>
      </c>
      <c r="K96" s="214">
        <v>74.259596757582642</v>
      </c>
      <c r="L96" s="214">
        <v>70.308087236385916</v>
      </c>
      <c r="M96" s="214">
        <v>55.136127267606383</v>
      </c>
      <c r="N96" s="214">
        <v>70.167322469282453</v>
      </c>
      <c r="O96" s="215">
        <v>109.60159956570108</v>
      </c>
      <c r="P96" s="216">
        <v>14.740064937469906</v>
      </c>
      <c r="Q96" s="213">
        <v>43.287561285184537</v>
      </c>
      <c r="R96" s="214">
        <v>73.953214377325907</v>
      </c>
      <c r="S96" s="214">
        <v>76.216422041374855</v>
      </c>
      <c r="T96" s="215">
        <v>72.515927681863815</v>
      </c>
      <c r="U96" s="217">
        <v>58.316449205444641</v>
      </c>
      <c r="V96" s="218">
        <v>74.500327721959025</v>
      </c>
      <c r="W96" s="218">
        <v>65.801073986367015</v>
      </c>
      <c r="X96" s="45"/>
    </row>
    <row r="97" spans="2:24" ht="20.100000000000001" customHeight="1">
      <c r="B97" s="308" t="s">
        <v>59</v>
      </c>
      <c r="C97" s="222" t="s">
        <v>72</v>
      </c>
      <c r="D97" s="202">
        <v>114.83909751836336</v>
      </c>
      <c r="E97" s="203">
        <v>114.05865657521286</v>
      </c>
      <c r="F97" s="203">
        <v>115.47922770248667</v>
      </c>
      <c r="G97" s="203">
        <v>103.25156684907124</v>
      </c>
      <c r="H97" s="203">
        <v>110.37638439016111</v>
      </c>
      <c r="I97" s="203">
        <v>100.60454858286928</v>
      </c>
      <c r="J97" s="203">
        <v>103.86094433833794</v>
      </c>
      <c r="K97" s="203">
        <v>104.10453363678749</v>
      </c>
      <c r="L97" s="203">
        <v>103.17626121943671</v>
      </c>
      <c r="M97" s="203">
        <v>130.22413009856416</v>
      </c>
      <c r="N97" s="203">
        <v>108.01277007126959</v>
      </c>
      <c r="O97" s="204">
        <v>107.18601948082845</v>
      </c>
      <c r="P97" s="115">
        <v>114.39935703975857</v>
      </c>
      <c r="Q97" s="202">
        <v>114.81609250394709</v>
      </c>
      <c r="R97" s="203">
        <v>104.6437772884869</v>
      </c>
      <c r="S97" s="203">
        <v>103.6717789101132</v>
      </c>
      <c r="T97" s="204">
        <v>116.89029086887079</v>
      </c>
      <c r="U97" s="205">
        <v>109.24669825885924</v>
      </c>
      <c r="V97" s="206">
        <v>110.87089462416229</v>
      </c>
      <c r="W97" s="206">
        <v>110.05750635377308</v>
      </c>
      <c r="X97" s="45"/>
    </row>
    <row r="98" spans="2:24" ht="20.100000000000001" customHeight="1">
      <c r="B98" s="309"/>
      <c r="C98" s="223" t="s">
        <v>73</v>
      </c>
      <c r="D98" s="207">
        <v>106.41304347826086</v>
      </c>
      <c r="E98" s="208">
        <v>110.6528507988362</v>
      </c>
      <c r="F98" s="208">
        <v>107.49745733981241</v>
      </c>
      <c r="G98" s="208">
        <v>106.90075691932459</v>
      </c>
      <c r="H98" s="208">
        <v>134.03408726853334</v>
      </c>
      <c r="I98" s="208">
        <v>147.50750750750751</v>
      </c>
      <c r="J98" s="208">
        <v>130.44537637935477</v>
      </c>
      <c r="K98" s="208">
        <v>133.89771209261889</v>
      </c>
      <c r="L98" s="208">
        <v>102.97036509305435</v>
      </c>
      <c r="M98" s="208">
        <v>99.922391289010136</v>
      </c>
      <c r="N98" s="208">
        <v>133.0960459033227</v>
      </c>
      <c r="O98" s="209">
        <v>147.97610516770138</v>
      </c>
      <c r="P98" s="210">
        <v>108.70339987867423</v>
      </c>
      <c r="Q98" s="207">
        <v>108.24648689382327</v>
      </c>
      <c r="R98" s="208">
        <v>124.06023562836013</v>
      </c>
      <c r="S98" s="208">
        <v>118.46206380886777</v>
      </c>
      <c r="T98" s="209">
        <v>122.1129157943499</v>
      </c>
      <c r="U98" s="211">
        <v>116.15609407419059</v>
      </c>
      <c r="V98" s="212">
        <v>120.7297624039757</v>
      </c>
      <c r="W98" s="212">
        <v>118.39560896839045</v>
      </c>
    </row>
    <row r="99" spans="2:24" ht="20.100000000000001" customHeight="1">
      <c r="B99" s="310"/>
      <c r="C99" s="224" t="s">
        <v>78</v>
      </c>
      <c r="D99" s="213">
        <v>153.49441724490157</v>
      </c>
      <c r="E99" s="214">
        <v>181.31112187471169</v>
      </c>
      <c r="F99" s="214">
        <v>171.89630431697407</v>
      </c>
      <c r="G99" s="214">
        <v>131.5319526703349</v>
      </c>
      <c r="H99" s="214">
        <v>129.35937701673623</v>
      </c>
      <c r="I99" s="214">
        <v>91.014996030244347</v>
      </c>
      <c r="J99" s="214">
        <v>84.973572068694338</v>
      </c>
      <c r="K99" s="214">
        <v>88.655995119131717</v>
      </c>
      <c r="L99" s="214">
        <v>122.21986351404506</v>
      </c>
      <c r="M99" s="214">
        <v>128.73857167674663</v>
      </c>
      <c r="N99" s="214">
        <v>116.62543400473557</v>
      </c>
      <c r="O99" s="215">
        <v>86.230247318888161</v>
      </c>
      <c r="P99" s="216">
        <v>168.790566271058</v>
      </c>
      <c r="Q99" s="213">
        <v>169.95913992104869</v>
      </c>
      <c r="R99" s="214">
        <v>121.28311001526522</v>
      </c>
      <c r="S99" s="214">
        <v>101.27510562442113</v>
      </c>
      <c r="T99" s="215">
        <v>110.68635759476047</v>
      </c>
      <c r="U99" s="217">
        <v>144.01393849220091</v>
      </c>
      <c r="V99" s="218">
        <v>107.18222857132061</v>
      </c>
      <c r="W99" s="218">
        <v>125.80741882377666</v>
      </c>
    </row>
    <row r="100" spans="2:24" ht="20.100000000000001" customHeight="1">
      <c r="B100" s="311" t="s">
        <v>42</v>
      </c>
      <c r="C100" s="312"/>
      <c r="D100" s="219"/>
      <c r="E100" s="220"/>
      <c r="F100" s="220"/>
      <c r="G100" s="220"/>
      <c r="H100" s="220"/>
      <c r="I100" s="220"/>
      <c r="J100" s="220"/>
      <c r="K100" s="220"/>
      <c r="L100" s="220"/>
      <c r="M100" s="220"/>
      <c r="N100" s="220"/>
      <c r="O100" s="220"/>
      <c r="P100" s="220"/>
      <c r="Q100" s="221"/>
      <c r="R100" s="221"/>
      <c r="S100" s="221"/>
      <c r="T100" s="221"/>
      <c r="U100" s="221"/>
      <c r="V100" s="221"/>
      <c r="W100" s="168"/>
    </row>
    <row r="101" spans="2:24" ht="20.100000000000001" customHeight="1">
      <c r="B101" s="313" t="s">
        <v>58</v>
      </c>
      <c r="C101" s="222" t="s">
        <v>72</v>
      </c>
      <c r="D101" s="202">
        <v>98.6</v>
      </c>
      <c r="E101" s="203">
        <v>100.137051353109</v>
      </c>
      <c r="F101" s="203">
        <v>101.29969588009496</v>
      </c>
      <c r="G101" s="203">
        <v>103.21381640341845</v>
      </c>
      <c r="H101" s="203">
        <v>100.8748651644587</v>
      </c>
      <c r="I101" s="203">
        <v>103.90968469306006</v>
      </c>
      <c r="J101" s="203">
        <v>100.57935674992413</v>
      </c>
      <c r="K101" s="203">
        <v>100.17922450359916</v>
      </c>
      <c r="L101" s="203">
        <v>101.88436416740269</v>
      </c>
      <c r="M101" s="203">
        <v>101.58921857988234</v>
      </c>
      <c r="N101" s="203">
        <v>102.159061970858</v>
      </c>
      <c r="O101" s="204">
        <v>102.19689760424784</v>
      </c>
      <c r="P101" s="115">
        <v>99.496559887169212</v>
      </c>
      <c r="Q101" s="202">
        <v>99.936628313897728</v>
      </c>
      <c r="R101" s="203">
        <v>102.83407124946913</v>
      </c>
      <c r="S101" s="203">
        <v>100.91290433149599</v>
      </c>
      <c r="T101" s="204">
        <v>101.67070978076585</v>
      </c>
      <c r="U101" s="205">
        <v>101.3891950297575</v>
      </c>
      <c r="V101" s="206">
        <v>101.11423696791826</v>
      </c>
      <c r="W101" s="206">
        <v>101.09719836339784</v>
      </c>
    </row>
    <row r="102" spans="2:24" ht="20.100000000000001" customHeight="1">
      <c r="B102" s="313"/>
      <c r="C102" s="223" t="s">
        <v>73</v>
      </c>
      <c r="D102" s="207">
        <v>102.46363416693536</v>
      </c>
      <c r="E102" s="208">
        <v>100.89436567932519</v>
      </c>
      <c r="F102" s="208">
        <v>100.52619511648588</v>
      </c>
      <c r="G102" s="208">
        <v>103.16370883211046</v>
      </c>
      <c r="H102" s="208">
        <v>98.548615862711557</v>
      </c>
      <c r="I102" s="208">
        <v>103.33384699446046</v>
      </c>
      <c r="J102" s="208">
        <v>98.673915531755469</v>
      </c>
      <c r="K102" s="208">
        <v>99.319060768305576</v>
      </c>
      <c r="L102" s="208">
        <v>104.15654157943965</v>
      </c>
      <c r="M102" s="208">
        <v>101.85749193124589</v>
      </c>
      <c r="N102" s="208">
        <v>92.925981531294298</v>
      </c>
      <c r="O102" s="209">
        <v>85.395894163289967</v>
      </c>
      <c r="P102" s="210">
        <v>101.49146244178327</v>
      </c>
      <c r="Q102" s="207">
        <v>101.0815340268045</v>
      </c>
      <c r="R102" s="208">
        <v>102.27394282364692</v>
      </c>
      <c r="S102" s="208">
        <v>101.23764823419235</v>
      </c>
      <c r="T102" s="209">
        <v>94.00953246747973</v>
      </c>
      <c r="U102" s="211">
        <v>101.58969382074932</v>
      </c>
      <c r="V102" s="212">
        <v>97.914477119520072</v>
      </c>
      <c r="W102" s="212">
        <v>99.202781645385357</v>
      </c>
    </row>
    <row r="103" spans="2:24" ht="20.100000000000001" customHeight="1">
      <c r="B103" s="314"/>
      <c r="C103" s="224" t="s">
        <v>78</v>
      </c>
      <c r="D103" s="213">
        <v>68.879026638661273</v>
      </c>
      <c r="E103" s="214">
        <v>71.065044284182662</v>
      </c>
      <c r="F103" s="214">
        <v>81.194365920412253</v>
      </c>
      <c r="G103" s="214">
        <v>93.553797196546839</v>
      </c>
      <c r="H103" s="214">
        <v>87.778154974834777</v>
      </c>
      <c r="I103" s="214">
        <v>84.23497340048965</v>
      </c>
      <c r="J103" s="214">
        <v>96.584393917229647</v>
      </c>
      <c r="K103" s="214">
        <v>94.61806123338809</v>
      </c>
      <c r="L103" s="214">
        <v>94.02013070505042</v>
      </c>
      <c r="M103" s="214">
        <v>93.42377484166488</v>
      </c>
      <c r="N103" s="214">
        <v>88.424867312615476</v>
      </c>
      <c r="O103" s="215">
        <v>101.46781059800169</v>
      </c>
      <c r="P103" s="216">
        <v>69.62831580029146</v>
      </c>
      <c r="Q103" s="213">
        <v>74.209616532884041</v>
      </c>
      <c r="R103" s="214">
        <v>87.728072790930113</v>
      </c>
      <c r="S103" s="214">
        <v>94.776957654858094</v>
      </c>
      <c r="T103" s="215">
        <v>95.032584733928815</v>
      </c>
      <c r="U103" s="217">
        <v>80.571053964183221</v>
      </c>
      <c r="V103" s="218">
        <v>94.490604029842856</v>
      </c>
      <c r="W103" s="218">
        <v>88.03552991431394</v>
      </c>
    </row>
    <row r="104" spans="2:24" ht="20.100000000000001" customHeight="1">
      <c r="B104" s="315" t="s">
        <v>31</v>
      </c>
      <c r="C104" s="222" t="s">
        <v>72</v>
      </c>
      <c r="D104" s="202">
        <v>98.677914882900993</v>
      </c>
      <c r="E104" s="203">
        <v>100.65252854812302</v>
      </c>
      <c r="F104" s="203">
        <v>100.513478818998</v>
      </c>
      <c r="G104" s="203">
        <v>101.75490779297999</v>
      </c>
      <c r="H104" s="203">
        <v>98.709566414315191</v>
      </c>
      <c r="I104" s="203">
        <v>100.96827233420601</v>
      </c>
      <c r="J104" s="203">
        <v>99.788101059494707</v>
      </c>
      <c r="K104" s="203">
        <v>99.836674090571591</v>
      </c>
      <c r="L104" s="203">
        <v>100.30051360506999</v>
      </c>
      <c r="M104" s="203">
        <v>102.18717452760001</v>
      </c>
      <c r="N104" s="203">
        <v>100.78665077473099</v>
      </c>
      <c r="O104" s="204">
        <v>102.49142857142799</v>
      </c>
      <c r="P104" s="115">
        <v>99.825300311771798</v>
      </c>
      <c r="Q104" s="202">
        <v>99.907096666585502</v>
      </c>
      <c r="R104" s="203">
        <v>100.98894365186999</v>
      </c>
      <c r="S104" s="203">
        <v>99.934309540861506</v>
      </c>
      <c r="T104" s="204">
        <v>101.992705747594</v>
      </c>
      <c r="U104" s="205">
        <v>100.41355183898099</v>
      </c>
      <c r="V104" s="206">
        <v>100.90305562476101</v>
      </c>
      <c r="W104" s="206">
        <v>100.46575279814401</v>
      </c>
    </row>
    <row r="105" spans="2:24" ht="20.100000000000001" customHeight="1">
      <c r="B105" s="316"/>
      <c r="C105" s="223" t="s">
        <v>73</v>
      </c>
      <c r="D105" s="207">
        <v>102.68546129980119</v>
      </c>
      <c r="E105" s="208">
        <v>101.10472297319102</v>
      </c>
      <c r="F105" s="208">
        <v>100.79393423656941</v>
      </c>
      <c r="G105" s="208">
        <v>105.50848115503145</v>
      </c>
      <c r="H105" s="208">
        <v>100.15714879889181</v>
      </c>
      <c r="I105" s="208">
        <v>109.33819821817026</v>
      </c>
      <c r="J105" s="208">
        <v>102.6274412712105</v>
      </c>
      <c r="K105" s="208">
        <v>102.00193267448824</v>
      </c>
      <c r="L105" s="208">
        <v>105.11230176154587</v>
      </c>
      <c r="M105" s="208">
        <v>105.27868065916913</v>
      </c>
      <c r="N105" s="208">
        <v>100.48455627803301</v>
      </c>
      <c r="O105" s="209">
        <v>94.690040870277684</v>
      </c>
      <c r="P105" s="210">
        <v>101.68846409240328</v>
      </c>
      <c r="Q105" s="207">
        <v>101.28576094771657</v>
      </c>
      <c r="R105" s="208">
        <v>105.024551348854</v>
      </c>
      <c r="S105" s="208">
        <v>103.51851018039669</v>
      </c>
      <c r="T105" s="209">
        <v>99.516680224274126</v>
      </c>
      <c r="U105" s="211">
        <v>103.1945452255097</v>
      </c>
      <c r="V105" s="212">
        <v>102.22810175613384</v>
      </c>
      <c r="W105" s="212">
        <v>102.03548677196103</v>
      </c>
    </row>
    <row r="106" spans="2:24" ht="20.100000000000001" customHeight="1">
      <c r="B106" s="317"/>
      <c r="C106" s="224" t="s">
        <v>78</v>
      </c>
      <c r="D106" s="213">
        <v>100.92095923564024</v>
      </c>
      <c r="E106" s="214">
        <v>92.027629585407993</v>
      </c>
      <c r="F106" s="214">
        <v>86.11532337322484</v>
      </c>
      <c r="G106" s="214">
        <v>99.5948034616749</v>
      </c>
      <c r="H106" s="214">
        <v>91.927276641778462</v>
      </c>
      <c r="I106" s="214">
        <v>91.373498824235028</v>
      </c>
      <c r="J106" s="214">
        <v>96.792837751639524</v>
      </c>
      <c r="K106" s="214">
        <v>97.488103101173778</v>
      </c>
      <c r="L106" s="214">
        <v>99.970926050374914</v>
      </c>
      <c r="M106" s="214">
        <v>99.516738728406679</v>
      </c>
      <c r="N106" s="214">
        <v>96.929463881442629</v>
      </c>
      <c r="O106" s="215">
        <v>100.36577628043142</v>
      </c>
      <c r="P106" s="216">
        <v>92.731802574090523</v>
      </c>
      <c r="Q106" s="213">
        <v>83.657387667564777</v>
      </c>
      <c r="R106" s="214">
        <v>94.438226849552478</v>
      </c>
      <c r="S106" s="214">
        <v>98.103850980529231</v>
      </c>
      <c r="T106" s="215">
        <v>101.3104453005041</v>
      </c>
      <c r="U106" s="217">
        <v>88.560609928062519</v>
      </c>
      <c r="V106" s="218">
        <v>99.647252908807786</v>
      </c>
      <c r="W106" s="218">
        <v>96.528110144129172</v>
      </c>
    </row>
    <row r="107" spans="2:24" ht="20.100000000000001" customHeight="1">
      <c r="B107" s="308" t="s">
        <v>59</v>
      </c>
      <c r="C107" s="222" t="s">
        <v>72</v>
      </c>
      <c r="D107" s="202">
        <v>101.81640580979496</v>
      </c>
      <c r="E107" s="203">
        <v>103.00080333256641</v>
      </c>
      <c r="F107" s="203">
        <v>106.67690442008499</v>
      </c>
      <c r="G107" s="203">
        <v>109.54186191932804</v>
      </c>
      <c r="H107" s="203">
        <v>108.6318267543102</v>
      </c>
      <c r="I107" s="203">
        <v>112.25842190590105</v>
      </c>
      <c r="J107" s="203">
        <v>105.06531612802775</v>
      </c>
      <c r="K107" s="203">
        <v>104.00269070458262</v>
      </c>
      <c r="L107" s="203">
        <v>109.78953137562388</v>
      </c>
      <c r="M107" s="203">
        <v>104.51240406820979</v>
      </c>
      <c r="N107" s="203">
        <v>108.9574710129684</v>
      </c>
      <c r="O107" s="204">
        <v>104.75144401412982</v>
      </c>
      <c r="P107" s="115">
        <v>102.47326612145842</v>
      </c>
      <c r="Q107" s="202">
        <v>104.0013650939587</v>
      </c>
      <c r="R107" s="203">
        <v>109.79230876561093</v>
      </c>
      <c r="S107" s="203">
        <v>106.55498181245164</v>
      </c>
      <c r="T107" s="204">
        <v>105.8329140246087</v>
      </c>
      <c r="U107" s="205">
        <v>107.2033288540939</v>
      </c>
      <c r="V107" s="206">
        <v>105.66401372573797</v>
      </c>
      <c r="W107" s="206">
        <v>106.43134371847877</v>
      </c>
    </row>
    <row r="108" spans="2:24" ht="20.100000000000001" customHeight="1">
      <c r="B108" s="309"/>
      <c r="C108" s="223" t="s">
        <v>73</v>
      </c>
      <c r="D108" s="207">
        <v>107.53710626139875</v>
      </c>
      <c r="E108" s="208">
        <v>103.96019149854401</v>
      </c>
      <c r="F108" s="208">
        <v>101.62988831978927</v>
      </c>
      <c r="G108" s="208">
        <v>99.70047546454667</v>
      </c>
      <c r="H108" s="208">
        <v>101.59895832082393</v>
      </c>
      <c r="I108" s="208">
        <v>106.37963558432179</v>
      </c>
      <c r="J108" s="208">
        <v>98.819811359289361</v>
      </c>
      <c r="K108" s="208">
        <v>102.09524920457291</v>
      </c>
      <c r="L108" s="208">
        <v>103.5666371370624</v>
      </c>
      <c r="M108" s="208">
        <v>94.617556301718622</v>
      </c>
      <c r="N108" s="208">
        <v>88.331356553451158</v>
      </c>
      <c r="O108" s="209">
        <v>89.663021739110192</v>
      </c>
      <c r="P108" s="210">
        <v>105.59998884820649</v>
      </c>
      <c r="Q108" s="207">
        <v>104.13901530205989</v>
      </c>
      <c r="R108" s="208">
        <v>102.61246313001936</v>
      </c>
      <c r="S108" s="208">
        <v>101.0709143672883</v>
      </c>
      <c r="T108" s="209">
        <v>91.133563712630377</v>
      </c>
      <c r="U108" s="211">
        <v>102.87665985607643</v>
      </c>
      <c r="V108" s="212">
        <v>95.046027424353724</v>
      </c>
      <c r="W108" s="212">
        <v>98.718857579409203</v>
      </c>
    </row>
    <row r="109" spans="2:24" ht="19.5" customHeight="1">
      <c r="B109" s="310"/>
      <c r="C109" s="224" t="s">
        <v>78</v>
      </c>
      <c r="D109" s="213">
        <v>83.949466038861118</v>
      </c>
      <c r="E109" s="214">
        <v>83.367400428858801</v>
      </c>
      <c r="F109" s="214">
        <v>83.335483638082621</v>
      </c>
      <c r="G109" s="214">
        <v>91.849470323143123</v>
      </c>
      <c r="H109" s="214">
        <v>91.321691119618293</v>
      </c>
      <c r="I109" s="214">
        <v>71.86870977409049</v>
      </c>
      <c r="J109" s="214">
        <v>94.041760309677215</v>
      </c>
      <c r="K109" s="214">
        <v>89.987693289370668</v>
      </c>
      <c r="L109" s="214">
        <v>91.267220647213122</v>
      </c>
      <c r="M109" s="214">
        <v>99.393452457465912</v>
      </c>
      <c r="N109" s="214">
        <v>92.973592417559729</v>
      </c>
      <c r="O109" s="215">
        <v>94.067547648576621</v>
      </c>
      <c r="P109" s="216">
        <v>83.288200886843086</v>
      </c>
      <c r="Q109" s="213">
        <v>83.274950523264607</v>
      </c>
      <c r="R109" s="214">
        <v>86.27002756487731</v>
      </c>
      <c r="S109" s="214">
        <v>92.897468589816469</v>
      </c>
      <c r="T109" s="215">
        <v>96.360760619958569</v>
      </c>
      <c r="U109" s="217">
        <v>85.631059704216554</v>
      </c>
      <c r="V109" s="218">
        <v>94.487854001612448</v>
      </c>
      <c r="W109" s="218">
        <v>88.616140562759909</v>
      </c>
    </row>
    <row r="110" spans="2:24">
      <c r="Q110" s="43"/>
    </row>
    <row r="111" spans="2:24">
      <c r="Q111" s="43"/>
    </row>
    <row r="112" spans="2:24">
      <c r="Q112" s="43"/>
    </row>
    <row r="113" spans="17:17">
      <c r="Q113" s="43"/>
    </row>
    <row r="114" spans="17:17">
      <c r="Q114" s="43"/>
    </row>
    <row r="115" spans="17:17">
      <c r="Q115" s="43"/>
    </row>
    <row r="116" spans="17:17">
      <c r="Q116" s="43"/>
    </row>
    <row r="117" spans="17:17">
      <c r="Q117" s="43"/>
    </row>
  </sheetData>
  <mergeCells count="70">
    <mergeCell ref="U6:W6"/>
    <mergeCell ref="U1:X2"/>
    <mergeCell ref="B2:E3"/>
    <mergeCell ref="U3:X3"/>
    <mergeCell ref="U4:X4"/>
    <mergeCell ref="U5:X5"/>
    <mergeCell ref="N41:O41"/>
    <mergeCell ref="U7:X7"/>
    <mergeCell ref="D38:G38"/>
    <mergeCell ref="H38:K38"/>
    <mergeCell ref="L38:O38"/>
    <mergeCell ref="D39:E40"/>
    <mergeCell ref="F39:G40"/>
    <mergeCell ref="H39:I40"/>
    <mergeCell ref="J39:K40"/>
    <mergeCell ref="L39:M40"/>
    <mergeCell ref="N39:O40"/>
    <mergeCell ref="D41:E41"/>
    <mergeCell ref="F41:G41"/>
    <mergeCell ref="H41:I41"/>
    <mergeCell ref="J41:K41"/>
    <mergeCell ref="L41:M41"/>
    <mergeCell ref="N43:O43"/>
    <mergeCell ref="D42:E42"/>
    <mergeCell ref="F42:G42"/>
    <mergeCell ref="H42:I42"/>
    <mergeCell ref="J42:K42"/>
    <mergeCell ref="L42:M42"/>
    <mergeCell ref="N42:O42"/>
    <mergeCell ref="D43:E43"/>
    <mergeCell ref="F43:G43"/>
    <mergeCell ref="H43:I43"/>
    <mergeCell ref="J43:K43"/>
    <mergeCell ref="L43:M43"/>
    <mergeCell ref="N45:O45"/>
    <mergeCell ref="D44:E44"/>
    <mergeCell ref="F44:G44"/>
    <mergeCell ref="H44:I44"/>
    <mergeCell ref="J44:K44"/>
    <mergeCell ref="L44:M44"/>
    <mergeCell ref="N44:O44"/>
    <mergeCell ref="D45:E45"/>
    <mergeCell ref="F45:G45"/>
    <mergeCell ref="H45:I45"/>
    <mergeCell ref="J45:K45"/>
    <mergeCell ref="L45:M45"/>
    <mergeCell ref="N47:O47"/>
    <mergeCell ref="D46:E46"/>
    <mergeCell ref="F46:G46"/>
    <mergeCell ref="H46:I46"/>
    <mergeCell ref="J46:K46"/>
    <mergeCell ref="L46:M46"/>
    <mergeCell ref="N46:O46"/>
    <mergeCell ref="D47:E47"/>
    <mergeCell ref="F47:G47"/>
    <mergeCell ref="H47:I47"/>
    <mergeCell ref="J47:K47"/>
    <mergeCell ref="L47:M47"/>
    <mergeCell ref="B107:B109"/>
    <mergeCell ref="B80:C80"/>
    <mergeCell ref="B81:B83"/>
    <mergeCell ref="B84:B86"/>
    <mergeCell ref="B87:B89"/>
    <mergeCell ref="B90:C90"/>
    <mergeCell ref="B91:B93"/>
    <mergeCell ref="B94:B96"/>
    <mergeCell ref="B97:B99"/>
    <mergeCell ref="B100:C100"/>
    <mergeCell ref="B101:B103"/>
    <mergeCell ref="B104:B106"/>
  </mergeCells>
  <phoneticPr fontId="3"/>
  <printOptions horizontalCentered="1"/>
  <pageMargins left="0.2" right="0.19685039370078741" top="0.27559055118110237" bottom="0.15748031496062992" header="0.15748031496062992" footer="8.0708661417322833"/>
  <pageSetup paperSize="9" scale="51" fitToHeight="0" orientation="landscape" r:id="rId1"/>
  <headerFooter alignWithMargins="0"/>
  <rowBreaks count="1" manualBreakCount="1">
    <brk id="57" max="23"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117"/>
  <sheetViews>
    <sheetView showGridLines="0" zoomScaleNormal="100" zoomScaleSheetLayoutView="40" workbookViewId="0"/>
  </sheetViews>
  <sheetFormatPr defaultRowHeight="14.25"/>
  <cols>
    <col min="1" max="1" width="2.5" style="9" customWidth="1"/>
    <col min="2" max="2" width="36.75" style="9" customWidth="1"/>
    <col min="3" max="3" width="10" style="9" customWidth="1"/>
    <col min="4" max="23" width="11.625" style="9" customWidth="1"/>
    <col min="24" max="24" width="3" style="9" customWidth="1"/>
    <col min="25" max="25" width="7.25" style="9" customWidth="1"/>
    <col min="26" max="26" width="10.125" style="9" customWidth="1"/>
    <col min="27" max="16384" width="9" style="9"/>
  </cols>
  <sheetData>
    <row r="1" spans="1:25" ht="19.5" customHeight="1">
      <c r="A1" s="225" t="s">
        <v>12</v>
      </c>
      <c r="B1" s="8"/>
      <c r="C1" s="8"/>
      <c r="U1" s="274" t="s">
        <v>21</v>
      </c>
      <c r="V1" s="274"/>
      <c r="W1" s="274"/>
      <c r="X1" s="274"/>
    </row>
    <row r="2" spans="1:25" ht="20.100000000000001" customHeight="1">
      <c r="B2" s="275" t="s">
        <v>74</v>
      </c>
      <c r="C2" s="275"/>
      <c r="D2" s="275"/>
      <c r="E2" s="275"/>
      <c r="U2" s="274"/>
      <c r="V2" s="274"/>
      <c r="W2" s="274"/>
      <c r="X2" s="274"/>
    </row>
    <row r="3" spans="1:25" ht="19.5" customHeight="1">
      <c r="B3" s="275"/>
      <c r="C3" s="275"/>
      <c r="D3" s="275"/>
      <c r="E3" s="275"/>
      <c r="U3" s="276" t="s">
        <v>79</v>
      </c>
      <c r="V3" s="277"/>
      <c r="W3" s="277"/>
      <c r="X3" s="277"/>
      <c r="Y3" s="123"/>
    </row>
    <row r="4" spans="1:25" ht="20.100000000000001" customHeight="1">
      <c r="B4" s="10"/>
      <c r="C4" s="10"/>
      <c r="D4" s="11"/>
      <c r="E4" s="10"/>
      <c r="F4" s="10"/>
      <c r="G4" s="10"/>
      <c r="H4" s="10"/>
      <c r="I4" s="10"/>
      <c r="J4" s="10"/>
      <c r="K4" s="10"/>
      <c r="L4" s="10"/>
      <c r="M4" s="10"/>
      <c r="N4" s="10"/>
      <c r="O4" s="10"/>
      <c r="P4" s="10"/>
      <c r="U4" s="273"/>
      <c r="V4" s="273"/>
      <c r="W4" s="273"/>
      <c r="X4" s="273"/>
    </row>
    <row r="5" spans="1:25" ht="20.100000000000001" customHeight="1">
      <c r="B5" s="124" t="s">
        <v>48</v>
      </c>
      <c r="C5" s="124"/>
      <c r="D5" s="7"/>
      <c r="E5" s="12"/>
      <c r="F5" s="10"/>
      <c r="G5" s="10"/>
      <c r="H5" s="9" t="s">
        <v>118</v>
      </c>
      <c r="I5" s="10"/>
      <c r="J5" s="10"/>
      <c r="K5" s="10"/>
      <c r="L5" s="10"/>
      <c r="M5" s="10"/>
      <c r="N5" s="10"/>
      <c r="O5" s="10"/>
      <c r="P5" s="10"/>
      <c r="U5" s="273"/>
      <c r="V5" s="273"/>
      <c r="W5" s="273"/>
      <c r="X5" s="273"/>
    </row>
    <row r="6" spans="1:25" ht="20.100000000000001" customHeight="1">
      <c r="B6" s="131" t="s">
        <v>47</v>
      </c>
      <c r="C6" s="132">
        <v>2.2549999999999999</v>
      </c>
      <c r="F6" s="10"/>
      <c r="G6" s="10"/>
      <c r="H6" s="9" t="s">
        <v>119</v>
      </c>
      <c r="I6" s="10"/>
      <c r="J6" s="10"/>
      <c r="K6" s="10"/>
      <c r="L6" s="10"/>
      <c r="M6" s="10"/>
      <c r="N6" s="10"/>
      <c r="O6" s="10"/>
      <c r="P6" s="10"/>
      <c r="U6" s="273"/>
      <c r="V6" s="273"/>
      <c r="W6" s="273"/>
      <c r="X6" s="118"/>
    </row>
    <row r="7" spans="1:25" ht="20.100000000000001" customHeight="1">
      <c r="B7" s="131" t="s">
        <v>49</v>
      </c>
      <c r="C7" s="161">
        <v>1.9359999999999999</v>
      </c>
      <c r="F7" s="14"/>
      <c r="G7" s="14"/>
      <c r="H7" s="9" t="s">
        <v>120</v>
      </c>
      <c r="I7" s="10"/>
      <c r="J7" s="10"/>
      <c r="K7" s="10"/>
      <c r="L7" s="10"/>
      <c r="M7" s="10"/>
      <c r="N7" s="10"/>
      <c r="O7" s="10"/>
      <c r="P7" s="10"/>
      <c r="U7" s="280"/>
      <c r="V7" s="280"/>
      <c r="W7" s="280"/>
      <c r="X7" s="280"/>
    </row>
    <row r="8" spans="1:25" ht="20.100000000000001" customHeight="1">
      <c r="D8" s="15"/>
      <c r="E8" s="16"/>
      <c r="I8" s="17"/>
      <c r="V8" s="18"/>
      <c r="X8" s="18"/>
    </row>
    <row r="9" spans="1:25" ht="20.100000000000001" customHeight="1">
      <c r="B9" s="116" t="s">
        <v>24</v>
      </c>
      <c r="C9" s="147"/>
      <c r="D9" s="10"/>
      <c r="F9" s="19"/>
      <c r="W9" s="15" t="s">
        <v>23</v>
      </c>
      <c r="X9" s="15"/>
    </row>
    <row r="10" spans="1:25" ht="20.100000000000001" customHeight="1">
      <c r="B10" s="42"/>
      <c r="C10" s="42"/>
      <c r="D10" s="48">
        <v>2021</v>
      </c>
      <c r="E10" s="49"/>
      <c r="F10" s="49"/>
      <c r="G10" s="49"/>
      <c r="H10" s="49"/>
      <c r="I10" s="49"/>
      <c r="J10" s="49"/>
      <c r="K10" s="49"/>
      <c r="L10" s="49"/>
      <c r="M10" s="49">
        <v>2022</v>
      </c>
      <c r="N10" s="49"/>
      <c r="O10" s="50"/>
      <c r="P10" s="51" t="s">
        <v>14</v>
      </c>
      <c r="Q10" s="48"/>
      <c r="R10" s="49"/>
      <c r="S10" s="49"/>
      <c r="T10" s="50"/>
      <c r="U10" s="48"/>
      <c r="V10" s="50"/>
      <c r="W10" s="52"/>
    </row>
    <row r="11" spans="1:25" ht="20.100000000000001" customHeight="1">
      <c r="B11" s="134"/>
      <c r="C11" s="134"/>
      <c r="D11" s="53" t="s">
        <v>0</v>
      </c>
      <c r="E11" s="54" t="s">
        <v>1</v>
      </c>
      <c r="F11" s="54" t="s">
        <v>2</v>
      </c>
      <c r="G11" s="54" t="s">
        <v>3</v>
      </c>
      <c r="H11" s="54" t="s">
        <v>4</v>
      </c>
      <c r="I11" s="54" t="s">
        <v>5</v>
      </c>
      <c r="J11" s="54" t="s">
        <v>6</v>
      </c>
      <c r="K11" s="54" t="s">
        <v>7</v>
      </c>
      <c r="L11" s="54" t="s">
        <v>8</v>
      </c>
      <c r="M11" s="54" t="s">
        <v>9</v>
      </c>
      <c r="N11" s="54" t="s">
        <v>10</v>
      </c>
      <c r="O11" s="55" t="s">
        <v>11</v>
      </c>
      <c r="P11" s="56" t="s">
        <v>70</v>
      </c>
      <c r="Q11" s="120" t="s">
        <v>15</v>
      </c>
      <c r="R11" s="121" t="s">
        <v>16</v>
      </c>
      <c r="S11" s="121" t="s">
        <v>17</v>
      </c>
      <c r="T11" s="122" t="s">
        <v>18</v>
      </c>
      <c r="U11" s="120" t="s">
        <v>19</v>
      </c>
      <c r="V11" s="122" t="s">
        <v>20</v>
      </c>
      <c r="W11" s="125" t="s">
        <v>53</v>
      </c>
    </row>
    <row r="12" spans="1:25" ht="20.100000000000001" customHeight="1">
      <c r="B12" s="47" t="s">
        <v>22</v>
      </c>
      <c r="C12" s="135"/>
      <c r="D12" s="57"/>
      <c r="E12" s="57"/>
      <c r="F12" s="57"/>
      <c r="G12" s="57"/>
      <c r="H12" s="57"/>
      <c r="I12" s="57"/>
      <c r="J12" s="57"/>
      <c r="K12" s="57"/>
      <c r="L12" s="57"/>
      <c r="M12" s="57"/>
      <c r="N12" s="57"/>
      <c r="O12" s="57"/>
      <c r="P12" s="57"/>
      <c r="Q12" s="57"/>
      <c r="R12" s="57"/>
      <c r="S12" s="57"/>
      <c r="T12" s="57"/>
      <c r="U12" s="57"/>
      <c r="V12" s="57"/>
      <c r="W12" s="58"/>
    </row>
    <row r="13" spans="1:25" ht="20.100000000000001" customHeight="1">
      <c r="B13" s="136" t="s">
        <v>47</v>
      </c>
      <c r="C13" s="148"/>
      <c r="D13" s="231">
        <v>225.53636646563402</v>
      </c>
      <c r="E13" s="59"/>
      <c r="F13" s="59"/>
      <c r="G13" s="59"/>
      <c r="H13" s="59"/>
      <c r="I13" s="59"/>
      <c r="J13" s="60"/>
      <c r="K13" s="60"/>
      <c r="L13" s="60"/>
      <c r="M13" s="60"/>
      <c r="N13" s="60"/>
      <c r="O13" s="61"/>
      <c r="P13" s="232">
        <v>225.53636646563402</v>
      </c>
      <c r="Q13" s="62"/>
      <c r="R13" s="59"/>
      <c r="S13" s="63"/>
      <c r="T13" s="64"/>
      <c r="U13" s="65"/>
      <c r="V13" s="64"/>
      <c r="W13" s="66"/>
    </row>
    <row r="14" spans="1:25" ht="20.100000000000001" customHeight="1">
      <c r="B14" s="137" t="s">
        <v>45</v>
      </c>
      <c r="C14" s="149"/>
      <c r="D14" s="233">
        <v>195.95631427569054</v>
      </c>
      <c r="E14" s="68"/>
      <c r="F14" s="68"/>
      <c r="G14" s="68"/>
      <c r="H14" s="68"/>
      <c r="I14" s="68"/>
      <c r="J14" s="68"/>
      <c r="K14" s="68"/>
      <c r="L14" s="68"/>
      <c r="M14" s="68"/>
      <c r="N14" s="68"/>
      <c r="O14" s="69"/>
      <c r="P14" s="234">
        <v>195.95631427569054</v>
      </c>
      <c r="Q14" s="67"/>
      <c r="R14" s="70"/>
      <c r="S14" s="71"/>
      <c r="T14" s="72"/>
      <c r="U14" s="73"/>
      <c r="V14" s="72"/>
      <c r="W14" s="74"/>
    </row>
    <row r="15" spans="1:25" ht="20.100000000000001" customHeight="1">
      <c r="B15" s="138" t="s">
        <v>43</v>
      </c>
      <c r="C15" s="150"/>
      <c r="D15" s="235">
        <v>195.44252951297329</v>
      </c>
      <c r="E15" s="76"/>
      <c r="F15" s="76"/>
      <c r="G15" s="76"/>
      <c r="H15" s="76"/>
      <c r="I15" s="76"/>
      <c r="J15" s="76"/>
      <c r="K15" s="76"/>
      <c r="L15" s="76"/>
      <c r="M15" s="76"/>
      <c r="N15" s="76"/>
      <c r="O15" s="77"/>
      <c r="P15" s="236">
        <v>195.44252951297329</v>
      </c>
      <c r="Q15" s="75"/>
      <c r="R15" s="78"/>
      <c r="S15" s="79"/>
      <c r="T15" s="80"/>
      <c r="U15" s="81"/>
      <c r="V15" s="80"/>
      <c r="W15" s="82"/>
    </row>
    <row r="16" spans="1:25" ht="20.100000000000001" customHeight="1">
      <c r="B16" s="139" t="s">
        <v>31</v>
      </c>
      <c r="C16" s="151"/>
      <c r="D16" s="237">
        <v>705.14411940849607</v>
      </c>
      <c r="E16" s="84"/>
      <c r="F16" s="84"/>
      <c r="G16" s="84"/>
      <c r="H16" s="84"/>
      <c r="I16" s="84"/>
      <c r="J16" s="84"/>
      <c r="K16" s="84"/>
      <c r="L16" s="84"/>
      <c r="M16" s="84"/>
      <c r="N16" s="84"/>
      <c r="O16" s="85"/>
      <c r="P16" s="238">
        <v>705.14411940849607</v>
      </c>
      <c r="Q16" s="83"/>
      <c r="R16" s="86"/>
      <c r="S16" s="87"/>
      <c r="T16" s="88"/>
      <c r="U16" s="89"/>
      <c r="V16" s="88"/>
      <c r="W16" s="90"/>
    </row>
    <row r="17" spans="2:24" ht="20.100000000000001" customHeight="1">
      <c r="B17" s="140" t="s">
        <v>44</v>
      </c>
      <c r="C17" s="152"/>
      <c r="D17" s="233">
        <v>78.612375656840044</v>
      </c>
      <c r="E17" s="68"/>
      <c r="F17" s="68"/>
      <c r="G17" s="68"/>
      <c r="H17" s="68"/>
      <c r="I17" s="68"/>
      <c r="J17" s="68"/>
      <c r="K17" s="68"/>
      <c r="L17" s="68"/>
      <c r="M17" s="68"/>
      <c r="N17" s="68"/>
      <c r="O17" s="69"/>
      <c r="P17" s="234">
        <v>78.612375656840044</v>
      </c>
      <c r="Q17" s="67"/>
      <c r="R17" s="70"/>
      <c r="S17" s="71"/>
      <c r="T17" s="72"/>
      <c r="U17" s="73"/>
      <c r="V17" s="72"/>
      <c r="W17" s="74"/>
    </row>
    <row r="18" spans="2:24" ht="20.100000000000001" customHeight="1">
      <c r="B18" s="141" t="s">
        <v>49</v>
      </c>
      <c r="C18" s="153"/>
      <c r="D18" s="239">
        <v>193.57269270052686</v>
      </c>
      <c r="E18" s="60"/>
      <c r="F18" s="60"/>
      <c r="G18" s="60"/>
      <c r="H18" s="60"/>
      <c r="I18" s="60"/>
      <c r="J18" s="60"/>
      <c r="K18" s="60"/>
      <c r="L18" s="60"/>
      <c r="M18" s="60"/>
      <c r="N18" s="60"/>
      <c r="O18" s="61"/>
      <c r="P18" s="232">
        <v>193.57269270052686</v>
      </c>
      <c r="Q18" s="62"/>
      <c r="R18" s="59"/>
      <c r="S18" s="63"/>
      <c r="T18" s="64"/>
      <c r="U18" s="65"/>
      <c r="V18" s="64"/>
      <c r="W18" s="66"/>
    </row>
    <row r="19" spans="2:24" ht="20.100000000000001" customHeight="1">
      <c r="B19" s="139" t="s">
        <v>50</v>
      </c>
      <c r="C19" s="151"/>
      <c r="D19" s="237">
        <v>701.97278770825255</v>
      </c>
      <c r="E19" s="84"/>
      <c r="F19" s="84"/>
      <c r="G19" s="84"/>
      <c r="H19" s="84"/>
      <c r="I19" s="84"/>
      <c r="J19" s="84"/>
      <c r="K19" s="84"/>
      <c r="L19" s="84"/>
      <c r="M19" s="84"/>
      <c r="N19" s="84"/>
      <c r="O19" s="85"/>
      <c r="P19" s="238">
        <v>701.97278770825255</v>
      </c>
      <c r="Q19" s="83"/>
      <c r="R19" s="86"/>
      <c r="S19" s="87"/>
      <c r="T19" s="88"/>
      <c r="U19" s="89"/>
      <c r="V19" s="88"/>
      <c r="W19" s="90"/>
    </row>
    <row r="20" spans="2:24" ht="20.100000000000001" customHeight="1">
      <c r="B20" s="140" t="s">
        <v>51</v>
      </c>
      <c r="C20" s="152"/>
      <c r="D20" s="233">
        <v>80.083076542527849</v>
      </c>
      <c r="E20" s="68"/>
      <c r="F20" s="68"/>
      <c r="G20" s="68"/>
      <c r="H20" s="68"/>
      <c r="I20" s="68"/>
      <c r="J20" s="68"/>
      <c r="K20" s="68"/>
      <c r="L20" s="68"/>
      <c r="M20" s="68"/>
      <c r="N20" s="68"/>
      <c r="O20" s="69"/>
      <c r="P20" s="234">
        <v>80.083076542527849</v>
      </c>
      <c r="Q20" s="67"/>
      <c r="R20" s="70"/>
      <c r="S20" s="71"/>
      <c r="T20" s="72"/>
      <c r="U20" s="73"/>
      <c r="V20" s="72"/>
      <c r="W20" s="74"/>
    </row>
    <row r="21" spans="2:24" ht="20.100000000000001" customHeight="1">
      <c r="B21" s="142" t="s">
        <v>25</v>
      </c>
      <c r="C21" s="154"/>
      <c r="D21" s="240">
        <v>645.01583655098216</v>
      </c>
      <c r="E21" s="91"/>
      <c r="F21" s="228"/>
      <c r="G21" s="91"/>
      <c r="H21" s="91"/>
      <c r="I21" s="91"/>
      <c r="J21" s="91"/>
      <c r="K21" s="91"/>
      <c r="L21" s="91"/>
      <c r="M21" s="91"/>
      <c r="N21" s="91"/>
      <c r="O21" s="92"/>
      <c r="P21" s="241">
        <v>645.01583655098216</v>
      </c>
      <c r="Q21" s="93"/>
      <c r="R21" s="94"/>
      <c r="S21" s="95"/>
      <c r="T21" s="96"/>
      <c r="U21" s="97"/>
      <c r="V21" s="98"/>
      <c r="W21" s="99"/>
      <c r="X21" s="20"/>
    </row>
    <row r="22" spans="2:24" ht="20.100000000000001" customHeight="1">
      <c r="B22" s="47" t="s">
        <v>54</v>
      </c>
      <c r="C22" s="135"/>
      <c r="D22" s="242"/>
      <c r="E22" s="57"/>
      <c r="F22" s="57"/>
      <c r="G22" s="57"/>
      <c r="H22" s="57"/>
      <c r="I22" s="57"/>
      <c r="J22" s="57"/>
      <c r="K22" s="57"/>
      <c r="L22" s="57"/>
      <c r="M22" s="57"/>
      <c r="N22" s="57"/>
      <c r="O22" s="57"/>
      <c r="P22" s="57"/>
      <c r="Q22" s="57"/>
      <c r="R22" s="57"/>
      <c r="S22" s="57"/>
      <c r="T22" s="57"/>
      <c r="U22" s="57"/>
      <c r="V22" s="57"/>
      <c r="W22" s="58"/>
    </row>
    <row r="23" spans="2:24" ht="20.100000000000001" customHeight="1">
      <c r="B23" s="143" t="s">
        <v>43</v>
      </c>
      <c r="C23" s="155"/>
      <c r="D23" s="243">
        <v>169.06049079608601</v>
      </c>
      <c r="E23" s="78"/>
      <c r="F23" s="84"/>
      <c r="G23" s="84"/>
      <c r="H23" s="78"/>
      <c r="I23" s="78"/>
      <c r="J23" s="76"/>
      <c r="K23" s="76"/>
      <c r="L23" s="76"/>
      <c r="M23" s="76"/>
      <c r="N23" s="76"/>
      <c r="O23" s="77"/>
      <c r="P23" s="243">
        <v>169.06049079608601</v>
      </c>
      <c r="Q23" s="75"/>
      <c r="R23" s="78"/>
      <c r="S23" s="79"/>
      <c r="T23" s="80"/>
      <c r="U23" s="81"/>
      <c r="V23" s="130"/>
      <c r="W23" s="82"/>
    </row>
    <row r="24" spans="2:24" ht="20.100000000000001" customHeight="1">
      <c r="B24" s="139" t="s">
        <v>31</v>
      </c>
      <c r="C24" s="151"/>
      <c r="D24" s="237">
        <v>776.51338085777729</v>
      </c>
      <c r="E24" s="84"/>
      <c r="F24" s="84"/>
      <c r="G24" s="84"/>
      <c r="H24" s="84"/>
      <c r="I24" s="84"/>
      <c r="J24" s="84"/>
      <c r="K24" s="84"/>
      <c r="L24" s="84"/>
      <c r="M24" s="84"/>
      <c r="N24" s="84"/>
      <c r="O24" s="85"/>
      <c r="P24" s="237">
        <v>776.51338085777729</v>
      </c>
      <c r="Q24" s="83"/>
      <c r="R24" s="86"/>
      <c r="S24" s="87"/>
      <c r="T24" s="88"/>
      <c r="U24" s="89"/>
      <c r="V24" s="88"/>
      <c r="W24" s="90"/>
    </row>
    <row r="25" spans="2:24" ht="20.100000000000001" customHeight="1">
      <c r="B25" s="140" t="s">
        <v>32</v>
      </c>
      <c r="C25" s="152"/>
      <c r="D25" s="233">
        <v>73.637978273739861</v>
      </c>
      <c r="E25" s="68"/>
      <c r="F25" s="68"/>
      <c r="G25" s="68"/>
      <c r="H25" s="68"/>
      <c r="I25" s="68"/>
      <c r="J25" s="68"/>
      <c r="K25" s="68"/>
      <c r="L25" s="68"/>
      <c r="M25" s="68"/>
      <c r="N25" s="68"/>
      <c r="O25" s="69"/>
      <c r="P25" s="233">
        <v>73.637978273739861</v>
      </c>
      <c r="Q25" s="126"/>
      <c r="R25" s="127"/>
      <c r="S25" s="128"/>
      <c r="T25" s="129"/>
      <c r="U25" s="73"/>
      <c r="V25" s="129"/>
      <c r="W25" s="74"/>
    </row>
    <row r="26" spans="2:24" ht="20.100000000000001" customHeight="1">
      <c r="B26" s="141" t="s">
        <v>49</v>
      </c>
      <c r="C26" s="153"/>
      <c r="D26" s="239">
        <v>167.18949294408651</v>
      </c>
      <c r="E26" s="60"/>
      <c r="F26" s="60"/>
      <c r="G26" s="60"/>
      <c r="H26" s="60"/>
      <c r="I26" s="60"/>
      <c r="J26" s="60"/>
      <c r="K26" s="60"/>
      <c r="L26" s="60"/>
      <c r="M26" s="60"/>
      <c r="N26" s="60"/>
      <c r="O26" s="61"/>
      <c r="P26" s="239">
        <v>167.18949294408651</v>
      </c>
      <c r="Q26" s="62"/>
      <c r="R26" s="59"/>
      <c r="S26" s="63"/>
      <c r="T26" s="64"/>
      <c r="U26" s="65"/>
      <c r="V26" s="64"/>
      <c r="W26" s="66"/>
    </row>
    <row r="27" spans="2:24" ht="20.100000000000001" customHeight="1">
      <c r="B27" s="139" t="s">
        <v>50</v>
      </c>
      <c r="C27" s="151"/>
      <c r="D27" s="244">
        <v>768.56202718494376</v>
      </c>
      <c r="E27" s="101"/>
      <c r="F27" s="101"/>
      <c r="G27" s="101"/>
      <c r="H27" s="101"/>
      <c r="I27" s="101"/>
      <c r="J27" s="101"/>
      <c r="K27" s="101"/>
      <c r="L27" s="101"/>
      <c r="M27" s="101"/>
      <c r="N27" s="101"/>
      <c r="O27" s="102"/>
      <c r="P27" s="244">
        <v>768.56202718494376</v>
      </c>
      <c r="Q27" s="100"/>
      <c r="R27" s="103"/>
      <c r="S27" s="104"/>
      <c r="T27" s="105"/>
      <c r="U27" s="106"/>
      <c r="V27" s="105"/>
      <c r="W27" s="107"/>
    </row>
    <row r="28" spans="2:24" ht="20.100000000000001" customHeight="1">
      <c r="B28" s="140" t="s">
        <v>51</v>
      </c>
      <c r="C28" s="152"/>
      <c r="D28" s="233">
        <v>75.327768356672095</v>
      </c>
      <c r="E28" s="68"/>
      <c r="F28" s="68"/>
      <c r="G28" s="68"/>
      <c r="H28" s="68"/>
      <c r="I28" s="68"/>
      <c r="J28" s="68"/>
      <c r="K28" s="68"/>
      <c r="L28" s="68"/>
      <c r="M28" s="68"/>
      <c r="N28" s="68"/>
      <c r="O28" s="69"/>
      <c r="P28" s="233">
        <v>75.327768356672095</v>
      </c>
      <c r="Q28" s="67"/>
      <c r="R28" s="70"/>
      <c r="S28" s="71"/>
      <c r="T28" s="72"/>
      <c r="U28" s="73"/>
      <c r="V28" s="72"/>
      <c r="W28" s="74"/>
    </row>
    <row r="29" spans="2:24" ht="20.100000000000001" customHeight="1">
      <c r="B29" s="47" t="s">
        <v>42</v>
      </c>
      <c r="C29" s="135"/>
      <c r="D29" s="242"/>
      <c r="E29" s="57"/>
      <c r="F29" s="57"/>
      <c r="G29" s="57"/>
      <c r="H29" s="57"/>
      <c r="I29" s="57"/>
      <c r="J29" s="57"/>
      <c r="K29" s="57"/>
      <c r="L29" s="57"/>
      <c r="M29" s="57"/>
      <c r="N29" s="57"/>
      <c r="O29" s="57"/>
      <c r="P29" s="242"/>
      <c r="Q29" s="57"/>
      <c r="R29" s="57"/>
      <c r="S29" s="57"/>
      <c r="T29" s="57"/>
      <c r="U29" s="57"/>
      <c r="V29" s="57"/>
      <c r="W29" s="58"/>
    </row>
    <row r="30" spans="2:24" ht="20.100000000000001" customHeight="1">
      <c r="B30" s="143" t="s">
        <v>43</v>
      </c>
      <c r="C30" s="155"/>
      <c r="D30" s="243">
        <v>128.43950849143928</v>
      </c>
      <c r="E30" s="78"/>
      <c r="F30" s="78"/>
      <c r="G30" s="78"/>
      <c r="H30" s="78"/>
      <c r="I30" s="78"/>
      <c r="J30" s="76"/>
      <c r="K30" s="76"/>
      <c r="L30" s="76"/>
      <c r="M30" s="76"/>
      <c r="N30" s="76"/>
      <c r="O30" s="77"/>
      <c r="P30" s="245">
        <v>128.43950849143928</v>
      </c>
      <c r="Q30" s="75"/>
      <c r="R30" s="78"/>
      <c r="S30" s="79"/>
      <c r="T30" s="80"/>
      <c r="U30" s="81"/>
      <c r="V30" s="80"/>
      <c r="W30" s="82"/>
    </row>
    <row r="31" spans="2:24" ht="20.100000000000001" customHeight="1">
      <c r="B31" s="139" t="s">
        <v>31</v>
      </c>
      <c r="C31" s="151"/>
      <c r="D31" s="237">
        <v>90.809010738431439</v>
      </c>
      <c r="E31" s="84"/>
      <c r="F31" s="84"/>
      <c r="G31" s="84"/>
      <c r="H31" s="84"/>
      <c r="I31" s="84"/>
      <c r="J31" s="84"/>
      <c r="K31" s="84"/>
      <c r="L31" s="84"/>
      <c r="M31" s="84"/>
      <c r="N31" s="84"/>
      <c r="O31" s="85"/>
      <c r="P31" s="237">
        <v>90.809010738431439</v>
      </c>
      <c r="Q31" s="83"/>
      <c r="R31" s="86"/>
      <c r="S31" s="87"/>
      <c r="T31" s="88"/>
      <c r="U31" s="89"/>
      <c r="V31" s="88"/>
      <c r="W31" s="90"/>
    </row>
    <row r="32" spans="2:24" ht="20.100000000000001" customHeight="1">
      <c r="B32" s="140" t="s">
        <v>44</v>
      </c>
      <c r="C32" s="152"/>
      <c r="D32" s="233">
        <v>105.51936215177449</v>
      </c>
      <c r="E32" s="68"/>
      <c r="F32" s="68"/>
      <c r="G32" s="68"/>
      <c r="H32" s="68"/>
      <c r="I32" s="68"/>
      <c r="J32" s="68"/>
      <c r="K32" s="68"/>
      <c r="L32" s="68"/>
      <c r="M32" s="68"/>
      <c r="N32" s="68"/>
      <c r="O32" s="69"/>
      <c r="P32" s="233">
        <v>105.51936215177449</v>
      </c>
      <c r="Q32" s="67"/>
      <c r="R32" s="70"/>
      <c r="S32" s="71"/>
      <c r="T32" s="72"/>
      <c r="U32" s="73"/>
      <c r="V32" s="72"/>
      <c r="W32" s="74"/>
    </row>
    <row r="33" spans="1:30" ht="20.100000000000001" customHeight="1">
      <c r="B33" s="141" t="s">
        <v>49</v>
      </c>
      <c r="C33" s="153"/>
      <c r="D33" s="246">
        <v>128.31059965111317</v>
      </c>
      <c r="E33" s="109"/>
      <c r="F33" s="109"/>
      <c r="G33" s="109"/>
      <c r="H33" s="109"/>
      <c r="I33" s="109"/>
      <c r="J33" s="109"/>
      <c r="K33" s="109"/>
      <c r="L33" s="109"/>
      <c r="M33" s="109"/>
      <c r="N33" s="109"/>
      <c r="O33" s="110"/>
      <c r="P33" s="239">
        <v>128.31059965111317</v>
      </c>
      <c r="Q33" s="108"/>
      <c r="R33" s="111"/>
      <c r="S33" s="112"/>
      <c r="T33" s="113"/>
      <c r="U33" s="114"/>
      <c r="V33" s="113"/>
      <c r="W33" s="115"/>
    </row>
    <row r="34" spans="1:30" ht="20.100000000000001" customHeight="1">
      <c r="B34" s="139" t="s">
        <v>50</v>
      </c>
      <c r="C34" s="151"/>
      <c r="D34" s="237">
        <v>91.335866576626046</v>
      </c>
      <c r="E34" s="84"/>
      <c r="F34" s="84"/>
      <c r="G34" s="84"/>
      <c r="H34" s="84"/>
      <c r="I34" s="84"/>
      <c r="J34" s="84"/>
      <c r="K34" s="84"/>
      <c r="L34" s="84"/>
      <c r="M34" s="84"/>
      <c r="N34" s="84"/>
      <c r="O34" s="85"/>
      <c r="P34" s="237">
        <v>91.335866576626046</v>
      </c>
      <c r="Q34" s="83"/>
      <c r="R34" s="86"/>
      <c r="S34" s="87"/>
      <c r="T34" s="88"/>
      <c r="U34" s="89"/>
      <c r="V34" s="88"/>
      <c r="W34" s="90"/>
    </row>
    <row r="35" spans="1:30" ht="20.100000000000001" customHeight="1">
      <c r="B35" s="140" t="s">
        <v>51</v>
      </c>
      <c r="C35" s="152"/>
      <c r="D35" s="233">
        <v>105.04933823053162</v>
      </c>
      <c r="E35" s="68"/>
      <c r="F35" s="68"/>
      <c r="G35" s="68"/>
      <c r="H35" s="68"/>
      <c r="I35" s="68"/>
      <c r="J35" s="68"/>
      <c r="K35" s="68"/>
      <c r="L35" s="68"/>
      <c r="M35" s="68"/>
      <c r="N35" s="68"/>
      <c r="O35" s="69"/>
      <c r="P35" s="233">
        <v>105.04933823053162</v>
      </c>
      <c r="Q35" s="67"/>
      <c r="R35" s="70"/>
      <c r="S35" s="71"/>
      <c r="T35" s="72"/>
      <c r="U35" s="73"/>
      <c r="V35" s="72"/>
      <c r="W35" s="74"/>
    </row>
    <row r="36" spans="1:30" ht="20.100000000000001" customHeight="1">
      <c r="B36" s="22"/>
      <c r="C36" s="22"/>
      <c r="D36" s="5"/>
      <c r="E36" s="5"/>
      <c r="F36" s="5"/>
      <c r="G36" s="5"/>
      <c r="H36" s="5"/>
      <c r="I36" s="5"/>
      <c r="J36" s="5"/>
      <c r="K36" s="5"/>
      <c r="L36" s="5"/>
      <c r="M36" s="5"/>
      <c r="N36" s="5"/>
      <c r="O36" s="5"/>
      <c r="P36" s="5"/>
      <c r="Q36" s="5"/>
      <c r="R36" s="3"/>
      <c r="S36" s="6"/>
      <c r="T36" s="3"/>
      <c r="U36" s="3"/>
      <c r="V36" s="3"/>
      <c r="W36" s="3"/>
    </row>
    <row r="37" spans="1:30" ht="20.100000000000001" customHeight="1">
      <c r="B37" s="116" t="s">
        <v>26</v>
      </c>
      <c r="C37" s="116"/>
      <c r="D37" s="117"/>
      <c r="E37" s="117"/>
      <c r="F37" s="117"/>
      <c r="G37" s="118"/>
      <c r="H37" s="118"/>
      <c r="I37" s="118"/>
      <c r="J37" s="118"/>
      <c r="K37" s="118"/>
      <c r="L37" s="118"/>
      <c r="M37" s="118"/>
      <c r="N37" s="118"/>
      <c r="O37" s="118" t="s">
        <v>23</v>
      </c>
      <c r="W37" s="15"/>
    </row>
    <row r="38" spans="1:30" s="16" customFormat="1" ht="20.100000000000001" customHeight="1">
      <c r="B38" s="144"/>
      <c r="C38" s="144"/>
      <c r="D38" s="281" t="s">
        <v>22</v>
      </c>
      <c r="E38" s="282"/>
      <c r="F38" s="282"/>
      <c r="G38" s="283"/>
      <c r="H38" s="281" t="s">
        <v>54</v>
      </c>
      <c r="I38" s="282"/>
      <c r="J38" s="282"/>
      <c r="K38" s="283"/>
      <c r="L38" s="284" t="s">
        <v>42</v>
      </c>
      <c r="M38" s="285"/>
      <c r="N38" s="285"/>
      <c r="O38" s="286"/>
      <c r="P38" s="251"/>
      <c r="Q38" s="257" t="s">
        <v>81</v>
      </c>
      <c r="R38" s="24"/>
      <c r="S38" s="24"/>
      <c r="T38" s="24"/>
      <c r="U38" s="24"/>
      <c r="V38" s="23"/>
    </row>
    <row r="39" spans="1:30" s="16" customFormat="1" ht="20.100000000000001" customHeight="1">
      <c r="B39" s="229"/>
      <c r="C39" s="229"/>
      <c r="D39" s="287" t="s">
        <v>75</v>
      </c>
      <c r="E39" s="288"/>
      <c r="F39" s="291" t="s">
        <v>76</v>
      </c>
      <c r="G39" s="292"/>
      <c r="H39" s="287" t="s">
        <v>75</v>
      </c>
      <c r="I39" s="288"/>
      <c r="J39" s="291" t="s">
        <v>76</v>
      </c>
      <c r="K39" s="292"/>
      <c r="L39" s="287" t="s">
        <v>75</v>
      </c>
      <c r="M39" s="288"/>
      <c r="N39" s="291" t="s">
        <v>76</v>
      </c>
      <c r="O39" s="292"/>
      <c r="P39" s="252"/>
      <c r="Q39" s="258" t="s">
        <v>60</v>
      </c>
      <c r="R39" s="23"/>
      <c r="S39" s="23"/>
      <c r="T39" s="23"/>
      <c r="U39" s="23"/>
      <c r="V39" s="23"/>
    </row>
    <row r="40" spans="1:30" s="27" customFormat="1" ht="20.100000000000001" customHeight="1">
      <c r="A40" s="16"/>
      <c r="B40" s="145"/>
      <c r="C40" s="230"/>
      <c r="D40" s="289"/>
      <c r="E40" s="290"/>
      <c r="F40" s="293"/>
      <c r="G40" s="294"/>
      <c r="H40" s="289"/>
      <c r="I40" s="290"/>
      <c r="J40" s="293"/>
      <c r="K40" s="294"/>
      <c r="L40" s="289"/>
      <c r="M40" s="290"/>
      <c r="N40" s="293"/>
      <c r="O40" s="294"/>
      <c r="P40" s="251"/>
      <c r="Q40" s="257" t="s">
        <v>82</v>
      </c>
      <c r="R40" s="162"/>
      <c r="S40" s="162"/>
      <c r="T40" s="26"/>
      <c r="U40" s="26"/>
      <c r="V40" s="23"/>
    </row>
    <row r="41" spans="1:30" s="28" customFormat="1" ht="20.100000000000001" customHeight="1">
      <c r="A41" s="27"/>
      <c r="B41" s="158" t="s">
        <v>45</v>
      </c>
      <c r="C41" s="148"/>
      <c r="D41" s="295">
        <v>193.34172464910552</v>
      </c>
      <c r="E41" s="296"/>
      <c r="F41" s="296">
        <v>200.8646093419689</v>
      </c>
      <c r="G41" s="297"/>
      <c r="H41" s="298" t="s">
        <v>56</v>
      </c>
      <c r="I41" s="299"/>
      <c r="J41" s="278" t="s">
        <v>56</v>
      </c>
      <c r="K41" s="279"/>
      <c r="L41" s="300" t="s">
        <v>56</v>
      </c>
      <c r="M41" s="301"/>
      <c r="N41" s="278" t="s">
        <v>56</v>
      </c>
      <c r="O41" s="279"/>
      <c r="P41" s="253"/>
      <c r="Q41" s="259" t="s">
        <v>61</v>
      </c>
      <c r="R41" s="5"/>
      <c r="S41" s="5"/>
      <c r="T41" s="3"/>
      <c r="U41" s="3"/>
      <c r="V41" s="23"/>
    </row>
    <row r="42" spans="1:30" ht="20.100000000000001" customHeight="1">
      <c r="A42" s="28"/>
      <c r="B42" s="159" t="s">
        <v>43</v>
      </c>
      <c r="C42" s="156"/>
      <c r="D42" s="304">
        <v>192.87922561149824</v>
      </c>
      <c r="E42" s="302"/>
      <c r="F42" s="302">
        <v>200.16768889905575</v>
      </c>
      <c r="G42" s="303"/>
      <c r="H42" s="304" t="s">
        <v>56</v>
      </c>
      <c r="I42" s="302"/>
      <c r="J42" s="302" t="s">
        <v>56</v>
      </c>
      <c r="K42" s="303"/>
      <c r="L42" s="304" t="s">
        <v>56</v>
      </c>
      <c r="M42" s="302"/>
      <c r="N42" s="302" t="s">
        <v>56</v>
      </c>
      <c r="O42" s="303"/>
      <c r="P42" s="251"/>
      <c r="Q42" s="257" t="s">
        <v>62</v>
      </c>
      <c r="R42" s="5"/>
      <c r="S42" s="5"/>
      <c r="T42" s="3"/>
      <c r="U42" s="3"/>
      <c r="V42" s="23"/>
    </row>
    <row r="43" spans="1:30" ht="20.100000000000001" customHeight="1">
      <c r="B43" s="146" t="s">
        <v>31</v>
      </c>
      <c r="C43" s="151"/>
      <c r="D43" s="304">
        <v>712.37607207362669</v>
      </c>
      <c r="E43" s="302"/>
      <c r="F43" s="302">
        <v>692.04327399695819</v>
      </c>
      <c r="G43" s="303"/>
      <c r="H43" s="304">
        <v>792.50779257580052</v>
      </c>
      <c r="I43" s="302"/>
      <c r="J43" s="302">
        <v>759.49466320931083</v>
      </c>
      <c r="K43" s="303"/>
      <c r="L43" s="304">
        <v>89.888841314514963</v>
      </c>
      <c r="M43" s="302"/>
      <c r="N43" s="302">
        <v>91.118912024038352</v>
      </c>
      <c r="O43" s="303"/>
      <c r="P43" s="251"/>
      <c r="Q43" s="257" t="s">
        <v>83</v>
      </c>
      <c r="R43" s="5"/>
      <c r="S43" s="5"/>
      <c r="T43" s="3"/>
      <c r="U43" s="3"/>
      <c r="V43" s="23"/>
    </row>
    <row r="44" spans="1:30" ht="20.100000000000001" customHeight="1">
      <c r="B44" s="137" t="s">
        <v>44</v>
      </c>
      <c r="C44" s="152"/>
      <c r="D44" s="305">
        <v>74.703818374375174</v>
      </c>
      <c r="E44" s="306"/>
      <c r="F44" s="306">
        <v>85.846408921431262</v>
      </c>
      <c r="G44" s="307"/>
      <c r="H44" s="305" t="s">
        <v>56</v>
      </c>
      <c r="I44" s="306"/>
      <c r="J44" s="306" t="s">
        <v>56</v>
      </c>
      <c r="K44" s="307"/>
      <c r="L44" s="305" t="s">
        <v>56</v>
      </c>
      <c r="M44" s="306"/>
      <c r="N44" s="306" t="s">
        <v>56</v>
      </c>
      <c r="O44" s="307"/>
      <c r="P44" s="254"/>
      <c r="Q44" s="260" t="s">
        <v>63</v>
      </c>
      <c r="R44" s="5"/>
      <c r="S44" s="5"/>
      <c r="T44" s="3"/>
      <c r="U44" s="3"/>
      <c r="V44" s="29"/>
      <c r="W44" s="30"/>
      <c r="X44" s="30"/>
      <c r="Y44" s="30"/>
      <c r="Z44" s="30"/>
      <c r="AA44" s="30"/>
    </row>
    <row r="45" spans="1:30" ht="20.100000000000001" customHeight="1">
      <c r="B45" s="160" t="s">
        <v>49</v>
      </c>
      <c r="C45" s="153"/>
      <c r="D45" s="295">
        <v>188.08727789936196</v>
      </c>
      <c r="E45" s="296"/>
      <c r="F45" s="296">
        <v>204.26899542757911</v>
      </c>
      <c r="G45" s="297"/>
      <c r="H45" s="295" t="s">
        <v>56</v>
      </c>
      <c r="I45" s="296"/>
      <c r="J45" s="296" t="s">
        <v>56</v>
      </c>
      <c r="K45" s="297"/>
      <c r="L45" s="295" t="s">
        <v>56</v>
      </c>
      <c r="M45" s="296"/>
      <c r="N45" s="296" t="s">
        <v>56</v>
      </c>
      <c r="O45" s="297"/>
      <c r="P45" s="251"/>
      <c r="Q45" s="257" t="s">
        <v>64</v>
      </c>
      <c r="R45" s="5"/>
      <c r="S45" s="5"/>
      <c r="T45" s="3"/>
      <c r="U45" s="3"/>
      <c r="V45" s="29"/>
      <c r="W45" s="30"/>
      <c r="X45" s="30"/>
      <c r="Y45" s="30"/>
      <c r="Z45" s="30"/>
      <c r="AA45" s="30"/>
    </row>
    <row r="46" spans="1:30" ht="20.100000000000001" customHeight="1">
      <c r="B46" s="146" t="s">
        <v>50</v>
      </c>
      <c r="C46" s="151"/>
      <c r="D46" s="304">
        <v>711.47465800131295</v>
      </c>
      <c r="E46" s="302"/>
      <c r="F46" s="302">
        <v>684.61445365350016</v>
      </c>
      <c r="G46" s="303"/>
      <c r="H46" s="304">
        <v>792.58706170479661</v>
      </c>
      <c r="I46" s="302"/>
      <c r="J46" s="302">
        <v>743.06902452937823</v>
      </c>
      <c r="K46" s="303"/>
      <c r="L46" s="304">
        <v>89.766120641811014</v>
      </c>
      <c r="M46" s="302"/>
      <c r="N46" s="302">
        <v>92.133359224212029</v>
      </c>
      <c r="O46" s="303"/>
      <c r="P46" s="255"/>
      <c r="Q46" s="260" t="s">
        <v>65</v>
      </c>
      <c r="R46" s="5"/>
      <c r="S46" s="5"/>
      <c r="T46" s="3"/>
      <c r="U46" s="3"/>
      <c r="V46" s="29"/>
      <c r="W46" s="30"/>
      <c r="X46" s="30"/>
      <c r="Y46" s="30"/>
      <c r="Z46" s="30"/>
      <c r="AA46" s="30"/>
    </row>
    <row r="47" spans="1:30" ht="20.100000000000001" customHeight="1">
      <c r="B47" s="137" t="s">
        <v>51</v>
      </c>
      <c r="C47" s="152"/>
      <c r="D47" s="305">
        <v>74.428393691054723</v>
      </c>
      <c r="E47" s="306"/>
      <c r="F47" s="306">
        <v>91.273218094731604</v>
      </c>
      <c r="G47" s="307"/>
      <c r="H47" s="305" t="s">
        <v>56</v>
      </c>
      <c r="I47" s="306"/>
      <c r="J47" s="306" t="s">
        <v>56</v>
      </c>
      <c r="K47" s="307"/>
      <c r="L47" s="305" t="s">
        <v>56</v>
      </c>
      <c r="M47" s="306"/>
      <c r="N47" s="306" t="s">
        <v>56</v>
      </c>
      <c r="O47" s="307"/>
      <c r="P47" s="251"/>
      <c r="Q47" s="257" t="s">
        <v>66</v>
      </c>
      <c r="R47" s="163"/>
      <c r="S47" s="163"/>
      <c r="T47" s="29"/>
      <c r="U47" s="29"/>
      <c r="V47" s="29"/>
      <c r="W47" s="30"/>
      <c r="X47" s="30"/>
      <c r="Y47" s="30"/>
      <c r="Z47" s="30"/>
      <c r="AA47" s="30"/>
    </row>
    <row r="48" spans="1:30" ht="20.100000000000001" customHeight="1">
      <c r="B48" s="25"/>
      <c r="C48" s="25"/>
      <c r="D48" s="3"/>
      <c r="E48" s="3"/>
      <c r="F48" s="3"/>
      <c r="G48" s="3"/>
      <c r="H48" s="3"/>
      <c r="I48" s="3"/>
      <c r="J48" s="29"/>
      <c r="K48" s="29"/>
      <c r="L48" s="29"/>
      <c r="M48" s="29"/>
      <c r="N48" s="29"/>
      <c r="O48" s="29"/>
      <c r="P48" s="251"/>
      <c r="Q48" s="257" t="s">
        <v>67</v>
      </c>
      <c r="R48" s="1"/>
      <c r="S48" s="1"/>
      <c r="U48" s="32"/>
      <c r="V48" s="32"/>
      <c r="W48" s="32"/>
      <c r="Y48" s="32"/>
      <c r="Z48" s="30"/>
      <c r="AA48" s="30"/>
      <c r="AB48" s="30"/>
      <c r="AC48" s="30"/>
      <c r="AD48" s="30"/>
    </row>
    <row r="49" spans="2:30" ht="20.100000000000001" customHeight="1">
      <c r="B49" s="8" t="s">
        <v>27</v>
      </c>
      <c r="C49" s="8"/>
      <c r="D49" s="31"/>
      <c r="E49" s="32"/>
      <c r="F49" s="32" t="s">
        <v>13</v>
      </c>
      <c r="G49" s="32"/>
      <c r="H49" s="32"/>
      <c r="I49" s="32"/>
      <c r="J49" s="32"/>
      <c r="K49" s="32"/>
      <c r="L49" s="32"/>
      <c r="M49" s="32"/>
      <c r="N49" s="32"/>
      <c r="O49" s="32"/>
      <c r="P49" s="255"/>
      <c r="Q49" s="260" t="s">
        <v>84</v>
      </c>
      <c r="R49" s="163"/>
      <c r="S49" s="163"/>
      <c r="T49" s="33"/>
      <c r="U49" s="29"/>
      <c r="V49" s="29"/>
      <c r="W49" s="29"/>
      <c r="X49" s="29"/>
      <c r="Y49" s="30"/>
      <c r="Z49" s="30"/>
      <c r="AA49" s="30"/>
      <c r="AB49" s="30"/>
      <c r="AC49" s="30"/>
      <c r="AD49" s="30"/>
    </row>
    <row r="50" spans="2:30" ht="20.100000000000001" customHeight="1">
      <c r="D50" s="4"/>
      <c r="E50" s="4"/>
      <c r="F50" s="4"/>
      <c r="G50" s="4"/>
      <c r="H50" s="29"/>
      <c r="I50" s="29"/>
      <c r="J50" s="29"/>
      <c r="K50" s="29"/>
      <c r="L50" s="29"/>
      <c r="O50" s="29"/>
      <c r="P50" s="256"/>
      <c r="Q50" s="261" t="s">
        <v>71</v>
      </c>
      <c r="R50" s="163"/>
      <c r="S50" s="163"/>
      <c r="T50" s="13"/>
      <c r="U50" s="29"/>
      <c r="V50" s="29"/>
      <c r="W50" s="29"/>
      <c r="X50" s="29"/>
      <c r="Y50" s="30"/>
      <c r="Z50" s="30"/>
      <c r="AA50" s="30"/>
      <c r="AB50" s="30"/>
      <c r="AC50" s="30"/>
      <c r="AD50" s="30"/>
    </row>
    <row r="51" spans="2:30" ht="20.100000000000001" customHeight="1">
      <c r="B51" s="34"/>
      <c r="C51" s="34"/>
      <c r="D51" s="4"/>
      <c r="E51" s="4"/>
      <c r="F51" s="4"/>
      <c r="G51" s="4"/>
      <c r="H51" s="29"/>
      <c r="I51" s="29"/>
      <c r="J51" s="29"/>
      <c r="K51" s="29"/>
      <c r="L51" s="29"/>
      <c r="O51" s="29"/>
      <c r="P51" s="255"/>
      <c r="Q51" s="260" t="s">
        <v>85</v>
      </c>
      <c r="R51" s="29"/>
      <c r="S51" s="29"/>
      <c r="U51" s="29"/>
      <c r="V51" s="29"/>
      <c r="W51" s="29"/>
      <c r="X51" s="29"/>
      <c r="Y51" s="30"/>
      <c r="Z51" s="30"/>
      <c r="AA51" s="30"/>
      <c r="AB51" s="30"/>
      <c r="AC51" s="30"/>
      <c r="AD51" s="30"/>
    </row>
    <row r="52" spans="2:30" ht="20.100000000000001" customHeight="1">
      <c r="B52" s="34"/>
      <c r="C52" s="34"/>
      <c r="D52" s="4"/>
      <c r="E52" s="4"/>
      <c r="F52" s="4"/>
      <c r="G52" s="4"/>
      <c r="H52" s="29"/>
      <c r="I52" s="29"/>
      <c r="J52" s="29"/>
      <c r="K52" s="29"/>
      <c r="L52" s="29"/>
      <c r="O52" s="29"/>
      <c r="P52" s="165" t="s">
        <v>77</v>
      </c>
      <c r="Q52" s="164"/>
      <c r="R52" s="29"/>
      <c r="S52" s="29"/>
      <c r="T52" s="13"/>
      <c r="U52" s="29"/>
      <c r="V52" s="29"/>
      <c r="W52" s="29"/>
      <c r="X52" s="29"/>
      <c r="Y52" s="30"/>
      <c r="Z52" s="30"/>
      <c r="AA52" s="30"/>
      <c r="AB52" s="30"/>
      <c r="AC52" s="30"/>
      <c r="AD52" s="30"/>
    </row>
    <row r="53" spans="2:30" ht="20.100000000000001" customHeight="1">
      <c r="B53" s="34"/>
      <c r="C53" s="34"/>
      <c r="D53" s="4"/>
      <c r="E53" s="4"/>
      <c r="F53" s="4"/>
      <c r="G53" s="4"/>
      <c r="H53" s="29"/>
      <c r="I53" s="29"/>
      <c r="J53" s="29"/>
      <c r="K53" s="29"/>
      <c r="L53" s="29"/>
      <c r="O53" s="29"/>
      <c r="Q53" s="29"/>
      <c r="R53" s="29"/>
      <c r="S53" s="29"/>
      <c r="U53" s="29"/>
      <c r="V53" s="29"/>
      <c r="W53" s="29"/>
      <c r="X53" s="29"/>
      <c r="Y53" s="30"/>
      <c r="Z53" s="30"/>
      <c r="AA53" s="30"/>
      <c r="AB53" s="30"/>
      <c r="AC53" s="30"/>
      <c r="AD53" s="30"/>
    </row>
    <row r="54" spans="2:30" ht="20.100000000000001" customHeight="1">
      <c r="B54" s="226"/>
      <c r="C54" s="34"/>
      <c r="D54" s="4"/>
      <c r="E54" s="4"/>
      <c r="F54" s="4"/>
      <c r="G54" s="4"/>
      <c r="H54" s="29"/>
      <c r="I54" s="29"/>
      <c r="J54" s="29"/>
      <c r="K54" s="29"/>
      <c r="L54" s="29"/>
      <c r="O54" s="29"/>
      <c r="Q54" s="29"/>
      <c r="R54" s="29"/>
      <c r="S54" s="29"/>
      <c r="T54" s="13"/>
      <c r="U54" s="29"/>
      <c r="V54" s="29"/>
      <c r="W54" s="29"/>
      <c r="X54" s="29"/>
      <c r="Y54" s="30"/>
      <c r="Z54" s="30"/>
      <c r="AA54" s="30"/>
      <c r="AB54" s="30"/>
      <c r="AC54" s="30"/>
      <c r="AD54" s="30"/>
    </row>
    <row r="55" spans="2:30" ht="20.100000000000001" customHeight="1">
      <c r="B55" s="227"/>
      <c r="C55" s="13"/>
      <c r="D55" s="4"/>
      <c r="E55" s="4"/>
      <c r="F55" s="4"/>
      <c r="G55" s="4"/>
      <c r="I55" s="227"/>
      <c r="J55" s="29"/>
      <c r="L55" s="29"/>
      <c r="O55" s="29"/>
      <c r="Q55" s="29"/>
      <c r="R55" s="29"/>
      <c r="S55" s="29"/>
      <c r="T55" s="29"/>
      <c r="U55" s="29"/>
      <c r="V55" s="29"/>
      <c r="W55" s="29"/>
      <c r="X55" s="29"/>
      <c r="Y55" s="30"/>
      <c r="Z55" s="30"/>
      <c r="AA55" s="30"/>
      <c r="AB55" s="30"/>
      <c r="AC55" s="30"/>
      <c r="AD55" s="30"/>
    </row>
    <row r="56" spans="2:30" ht="20.100000000000001" customHeight="1">
      <c r="B56" s="34"/>
      <c r="C56" s="34"/>
      <c r="D56" s="13"/>
      <c r="E56" s="4"/>
      <c r="F56" s="4"/>
      <c r="G56" s="4"/>
      <c r="I56" s="4"/>
      <c r="J56" s="29"/>
      <c r="L56" s="29"/>
      <c r="M56" s="35"/>
      <c r="N56" s="29"/>
      <c r="O56" s="29"/>
      <c r="P56" s="29"/>
      <c r="Q56" s="29"/>
      <c r="R56" s="29"/>
      <c r="S56" s="29"/>
      <c r="T56" s="29"/>
      <c r="U56" s="29"/>
      <c r="V56" s="29"/>
      <c r="W56" s="29"/>
      <c r="X56" s="29"/>
      <c r="Y56" s="30"/>
      <c r="Z56" s="30"/>
      <c r="AA56" s="30"/>
      <c r="AB56" s="30"/>
      <c r="AC56" s="30"/>
      <c r="AD56" s="30"/>
    </row>
    <row r="57" spans="2:30" ht="20.100000000000001" customHeight="1">
      <c r="B57" s="34"/>
      <c r="C57" s="34"/>
      <c r="D57" s="13"/>
      <c r="E57" s="4"/>
      <c r="F57" s="4"/>
      <c r="G57" s="4"/>
      <c r="H57" s="29"/>
      <c r="I57" s="4"/>
      <c r="J57" s="29"/>
      <c r="L57" s="29"/>
      <c r="M57" s="35"/>
      <c r="N57" s="29"/>
      <c r="O57" s="29"/>
      <c r="P57" s="29"/>
      <c r="Q57" s="29"/>
      <c r="R57" s="29"/>
      <c r="S57" s="29"/>
      <c r="T57" s="29"/>
      <c r="U57" s="29"/>
      <c r="V57" s="29"/>
      <c r="W57" s="29"/>
      <c r="X57" s="29"/>
      <c r="Y57" s="30"/>
      <c r="Z57" s="30"/>
      <c r="AA57" s="30"/>
      <c r="AB57" s="30"/>
      <c r="AC57" s="30"/>
      <c r="AD57" s="30"/>
    </row>
    <row r="58" spans="2:30" ht="20.100000000000001" customHeight="1">
      <c r="B58" s="34"/>
      <c r="C58" s="34"/>
      <c r="D58" s="13"/>
      <c r="E58" s="4"/>
      <c r="F58" s="4"/>
      <c r="G58" s="4"/>
      <c r="H58" s="29"/>
      <c r="I58" s="4"/>
      <c r="J58" s="29"/>
      <c r="L58" s="29"/>
      <c r="M58" s="35"/>
      <c r="N58" s="29"/>
      <c r="O58" s="29"/>
      <c r="P58" s="29"/>
      <c r="Q58" s="29"/>
      <c r="R58" s="29"/>
      <c r="S58" s="29"/>
      <c r="T58" s="29"/>
      <c r="U58" s="29"/>
      <c r="V58" s="29"/>
      <c r="W58" s="29"/>
      <c r="X58" s="29"/>
      <c r="Y58" s="30"/>
      <c r="Z58" s="30"/>
      <c r="AA58" s="30"/>
      <c r="AB58" s="30"/>
      <c r="AC58" s="30"/>
      <c r="AD58" s="30"/>
    </row>
    <row r="59" spans="2:30" ht="20.100000000000001" customHeight="1">
      <c r="B59" s="34"/>
      <c r="C59" s="34"/>
      <c r="D59" s="13"/>
      <c r="E59" s="4"/>
      <c r="F59" s="4"/>
      <c r="G59" s="4"/>
      <c r="H59" s="29"/>
      <c r="I59" s="4"/>
      <c r="J59" s="29"/>
      <c r="L59" s="29"/>
      <c r="M59" s="35"/>
      <c r="N59" s="29"/>
      <c r="O59" s="29"/>
      <c r="P59" s="29"/>
      <c r="Q59" s="29"/>
      <c r="R59" s="29"/>
      <c r="S59" s="29"/>
      <c r="T59" s="29"/>
      <c r="U59" s="29"/>
      <c r="V59" s="29"/>
      <c r="W59" s="29"/>
      <c r="X59" s="29"/>
      <c r="Y59" s="30"/>
      <c r="Z59" s="30"/>
      <c r="AA59" s="30"/>
      <c r="AB59" s="30"/>
      <c r="AC59" s="30"/>
      <c r="AD59" s="30"/>
    </row>
    <row r="60" spans="2:30" ht="20.100000000000001" customHeight="1">
      <c r="B60" s="8" t="s">
        <v>34</v>
      </c>
      <c r="C60" s="8"/>
      <c r="D60" s="13"/>
      <c r="E60" s="4"/>
      <c r="F60" s="4"/>
      <c r="G60" s="4"/>
      <c r="H60" s="29"/>
      <c r="I60" s="4"/>
      <c r="J60" s="29"/>
      <c r="L60" s="29"/>
      <c r="M60" s="35"/>
      <c r="N60" s="29"/>
      <c r="O60" s="119" t="s">
        <v>28</v>
      </c>
      <c r="P60" s="29"/>
      <c r="Q60" s="29"/>
      <c r="R60" s="29"/>
      <c r="S60" s="29"/>
      <c r="T60" s="29"/>
      <c r="U60" s="29"/>
      <c r="V60" s="29"/>
      <c r="W60" s="29"/>
      <c r="X60" s="29"/>
      <c r="Y60" s="30"/>
      <c r="Z60" s="30"/>
      <c r="AA60" s="30"/>
      <c r="AB60" s="30"/>
      <c r="AC60" s="30"/>
      <c r="AD60" s="30"/>
    </row>
    <row r="61" spans="2:30" ht="20.100000000000001" customHeight="1">
      <c r="B61" s="169"/>
      <c r="C61" s="169"/>
      <c r="D61" s="48">
        <v>2021</v>
      </c>
      <c r="E61" s="49"/>
      <c r="F61" s="49"/>
      <c r="G61" s="49"/>
      <c r="H61" s="49"/>
      <c r="I61" s="49"/>
      <c r="J61" s="49"/>
      <c r="K61" s="49"/>
      <c r="L61" s="49"/>
      <c r="M61" s="49">
        <v>2022</v>
      </c>
      <c r="N61" s="49"/>
      <c r="O61" s="50"/>
      <c r="P61" s="29"/>
      <c r="Q61" s="29"/>
      <c r="R61" s="29"/>
      <c r="S61" s="29"/>
      <c r="T61" s="29"/>
      <c r="U61" s="29"/>
      <c r="V61" s="29"/>
      <c r="W61" s="29"/>
      <c r="X61" s="29"/>
      <c r="Y61" s="30"/>
      <c r="Z61" s="30"/>
      <c r="AA61" s="30"/>
      <c r="AB61" s="30"/>
      <c r="AC61" s="30"/>
      <c r="AD61" s="30"/>
    </row>
    <row r="62" spans="2:30" ht="20.100000000000001" customHeight="1">
      <c r="B62" s="169"/>
      <c r="C62" s="169"/>
      <c r="D62" s="53" t="s">
        <v>0</v>
      </c>
      <c r="E62" s="54" t="s">
        <v>1</v>
      </c>
      <c r="F62" s="54" t="s">
        <v>2</v>
      </c>
      <c r="G62" s="54" t="s">
        <v>3</v>
      </c>
      <c r="H62" s="54" t="s">
        <v>4</v>
      </c>
      <c r="I62" s="54" t="s">
        <v>5</v>
      </c>
      <c r="J62" s="54" t="s">
        <v>6</v>
      </c>
      <c r="K62" s="54" t="s">
        <v>7</v>
      </c>
      <c r="L62" s="54" t="s">
        <v>8</v>
      </c>
      <c r="M62" s="54" t="s">
        <v>9</v>
      </c>
      <c r="N62" s="54" t="s">
        <v>10</v>
      </c>
      <c r="O62" s="55" t="s">
        <v>11</v>
      </c>
      <c r="P62" s="21"/>
      <c r="R62" s="3"/>
      <c r="S62" s="3"/>
      <c r="T62" s="3"/>
      <c r="U62" s="3"/>
      <c r="V62" s="3"/>
      <c r="W62" s="3"/>
    </row>
    <row r="63" spans="2:30" ht="20.100000000000001" customHeight="1">
      <c r="B63" s="158" t="s">
        <v>46</v>
      </c>
      <c r="C63" s="148"/>
      <c r="D63" s="247">
        <v>289</v>
      </c>
      <c r="E63" s="170"/>
      <c r="F63" s="170"/>
      <c r="G63" s="170"/>
      <c r="H63" s="170"/>
      <c r="I63" s="170"/>
      <c r="J63" s="170"/>
      <c r="K63" s="170"/>
      <c r="L63" s="170"/>
      <c r="M63" s="170"/>
      <c r="N63" s="170"/>
      <c r="O63" s="171"/>
      <c r="P63" s="21"/>
      <c r="R63" s="3"/>
      <c r="S63" s="3"/>
      <c r="T63" s="3"/>
      <c r="U63" s="3"/>
      <c r="V63" s="3"/>
      <c r="W63" s="3"/>
    </row>
    <row r="64" spans="2:30" ht="20.100000000000001" customHeight="1">
      <c r="B64" s="146" t="s">
        <v>31</v>
      </c>
      <c r="C64" s="151"/>
      <c r="D64" s="248">
        <v>210</v>
      </c>
      <c r="E64" s="172"/>
      <c r="F64" s="172"/>
      <c r="G64" s="172"/>
      <c r="H64" s="172"/>
      <c r="I64" s="172"/>
      <c r="J64" s="172"/>
      <c r="K64" s="172"/>
      <c r="L64" s="172"/>
      <c r="M64" s="172"/>
      <c r="N64" s="172"/>
      <c r="O64" s="173"/>
      <c r="P64" s="36"/>
      <c r="R64" s="3"/>
      <c r="S64" s="3"/>
      <c r="T64" s="3"/>
      <c r="U64" s="3"/>
      <c r="V64" s="3"/>
      <c r="W64" s="3"/>
    </row>
    <row r="65" spans="1:30" ht="20.100000000000001" customHeight="1">
      <c r="B65" s="146" t="s">
        <v>32</v>
      </c>
      <c r="C65" s="151"/>
      <c r="D65" s="248">
        <v>52</v>
      </c>
      <c r="E65" s="172"/>
      <c r="F65" s="172"/>
      <c r="G65" s="172"/>
      <c r="H65" s="172"/>
      <c r="I65" s="172"/>
      <c r="J65" s="172"/>
      <c r="K65" s="172"/>
      <c r="L65" s="172"/>
      <c r="M65" s="172"/>
      <c r="N65" s="172"/>
      <c r="O65" s="173"/>
      <c r="P65" s="21"/>
      <c r="R65" s="3"/>
      <c r="S65" s="3"/>
      <c r="T65" s="3"/>
      <c r="U65" s="3"/>
      <c r="V65" s="3"/>
      <c r="W65" s="3"/>
    </row>
    <row r="66" spans="1:30" ht="20.100000000000001" customHeight="1">
      <c r="B66" s="137" t="s">
        <v>33</v>
      </c>
      <c r="C66" s="152"/>
      <c r="D66" s="249">
        <v>27</v>
      </c>
      <c r="E66" s="174"/>
      <c r="F66" s="174"/>
      <c r="G66" s="174"/>
      <c r="H66" s="174"/>
      <c r="I66" s="174"/>
      <c r="J66" s="174"/>
      <c r="K66" s="174"/>
      <c r="L66" s="174"/>
      <c r="M66" s="174"/>
      <c r="N66" s="174"/>
      <c r="O66" s="175"/>
      <c r="P66" s="3"/>
      <c r="R66" s="3"/>
      <c r="S66" s="3"/>
      <c r="T66" s="3"/>
      <c r="U66" s="3"/>
      <c r="V66" s="3"/>
      <c r="W66" s="3"/>
    </row>
    <row r="67" spans="1:30" ht="20.100000000000001" customHeight="1">
      <c r="B67" s="158" t="s">
        <v>52</v>
      </c>
      <c r="C67" s="153"/>
      <c r="D67" s="250">
        <v>243</v>
      </c>
      <c r="E67" s="176"/>
      <c r="F67" s="176"/>
      <c r="G67" s="177"/>
      <c r="H67" s="176"/>
      <c r="I67" s="176"/>
      <c r="J67" s="176"/>
      <c r="K67" s="176"/>
      <c r="L67" s="176"/>
      <c r="M67" s="176"/>
      <c r="N67" s="176"/>
      <c r="O67" s="178"/>
      <c r="P67" s="37"/>
      <c r="Q67" s="3"/>
      <c r="R67" s="3"/>
      <c r="S67" s="3"/>
      <c r="T67" s="3"/>
      <c r="U67" s="3"/>
      <c r="V67" s="3"/>
      <c r="W67" s="3"/>
    </row>
    <row r="68" spans="1:30" ht="20.100000000000001" customHeight="1">
      <c r="B68" s="146" t="s">
        <v>31</v>
      </c>
      <c r="C68" s="151"/>
      <c r="D68" s="248">
        <v>193</v>
      </c>
      <c r="E68" s="172"/>
      <c r="F68" s="172"/>
      <c r="G68" s="179"/>
      <c r="H68" s="172"/>
      <c r="I68" s="172"/>
      <c r="J68" s="172"/>
      <c r="K68" s="172"/>
      <c r="L68" s="172"/>
      <c r="M68" s="172"/>
      <c r="N68" s="172"/>
      <c r="O68" s="173"/>
      <c r="P68" s="37"/>
      <c r="Q68" s="3"/>
      <c r="R68" s="3"/>
      <c r="S68" s="3"/>
      <c r="T68" s="3"/>
      <c r="U68" s="3"/>
      <c r="V68" s="3"/>
      <c r="W68" s="3"/>
    </row>
    <row r="69" spans="1:30" s="38" customFormat="1" ht="20.100000000000001" customHeight="1">
      <c r="A69" s="9"/>
      <c r="B69" s="137" t="s">
        <v>32</v>
      </c>
      <c r="C69" s="152"/>
      <c r="D69" s="249">
        <v>50</v>
      </c>
      <c r="E69" s="174"/>
      <c r="F69" s="174"/>
      <c r="G69" s="174"/>
      <c r="H69" s="174"/>
      <c r="I69" s="174"/>
      <c r="J69" s="174"/>
      <c r="K69" s="174"/>
      <c r="L69" s="174"/>
      <c r="M69" s="174"/>
      <c r="N69" s="174"/>
      <c r="O69" s="175"/>
      <c r="P69" s="4"/>
      <c r="Q69" s="4"/>
      <c r="R69" s="4"/>
      <c r="S69" s="4"/>
      <c r="T69" s="4"/>
      <c r="U69" s="4"/>
      <c r="V69" s="4"/>
      <c r="W69" s="4"/>
      <c r="X69" s="4"/>
    </row>
    <row r="70" spans="1:30" ht="20.100000000000001" customHeight="1">
      <c r="A70" s="38"/>
      <c r="B70" s="22"/>
      <c r="C70" s="22"/>
      <c r="D70" s="4"/>
      <c r="E70" s="4"/>
      <c r="F70" s="4"/>
      <c r="G70" s="4"/>
      <c r="H70" s="4"/>
      <c r="I70" s="4"/>
      <c r="J70" s="4"/>
      <c r="K70" s="4"/>
      <c r="L70" s="4"/>
      <c r="M70" s="4"/>
      <c r="N70" s="4"/>
      <c r="O70" s="4"/>
      <c r="P70" s="29"/>
      <c r="Q70" s="29"/>
      <c r="R70" s="29"/>
      <c r="S70" s="29"/>
      <c r="T70" s="39"/>
      <c r="U70" s="29"/>
      <c r="V70" s="29"/>
      <c r="W70" s="29"/>
      <c r="X70" s="29"/>
      <c r="Y70" s="30"/>
      <c r="Z70" s="30"/>
      <c r="AA70" s="30"/>
      <c r="AB70" s="30"/>
      <c r="AC70" s="30"/>
      <c r="AD70" s="30"/>
    </row>
    <row r="71" spans="1:30" ht="20.100000000000001" customHeight="1">
      <c r="B71" s="8" t="s">
        <v>29</v>
      </c>
      <c r="C71" s="8"/>
      <c r="D71" s="13"/>
      <c r="E71" s="4"/>
      <c r="F71" s="4"/>
      <c r="G71" s="4"/>
      <c r="H71" s="29"/>
      <c r="I71" s="4"/>
      <c r="J71" s="29"/>
      <c r="K71" s="29"/>
      <c r="L71" s="29"/>
      <c r="M71" s="29"/>
      <c r="N71" s="29"/>
      <c r="O71" s="29"/>
      <c r="P71" s="29"/>
      <c r="Q71" s="29"/>
      <c r="R71" s="29"/>
      <c r="S71" s="29"/>
      <c r="T71" s="29"/>
      <c r="U71" s="29"/>
      <c r="V71" s="29"/>
      <c r="W71" s="29"/>
      <c r="X71" s="29"/>
      <c r="Y71" s="30"/>
      <c r="Z71" s="30"/>
      <c r="AA71" s="30"/>
      <c r="AB71" s="30"/>
      <c r="AC71" s="30"/>
      <c r="AD71" s="30"/>
    </row>
    <row r="72" spans="1:30" ht="20.100000000000001" customHeight="1">
      <c r="B72" s="46" t="s">
        <v>80</v>
      </c>
      <c r="C72" s="46"/>
      <c r="D72" s="4"/>
      <c r="E72" s="4"/>
      <c r="F72" s="4"/>
      <c r="I72" s="4"/>
      <c r="J72" s="29"/>
      <c r="K72" s="29"/>
      <c r="L72" s="29"/>
      <c r="M72" s="29"/>
      <c r="N72" s="29"/>
      <c r="O72" s="29"/>
      <c r="P72" s="29"/>
      <c r="Q72" s="29"/>
      <c r="R72" s="29"/>
      <c r="S72" s="29"/>
      <c r="T72" s="29"/>
      <c r="U72" s="29"/>
      <c r="V72" s="29"/>
      <c r="W72" s="29"/>
      <c r="X72" s="29"/>
      <c r="Y72" s="30"/>
      <c r="Z72" s="30"/>
      <c r="AA72" s="30"/>
      <c r="AB72" s="30"/>
      <c r="AC72" s="30"/>
      <c r="AD72" s="30"/>
    </row>
    <row r="73" spans="1:30" ht="20.100000000000001" customHeight="1">
      <c r="B73" s="46" t="s">
        <v>68</v>
      </c>
      <c r="C73" s="46"/>
      <c r="D73" s="4"/>
      <c r="E73" s="4"/>
      <c r="F73" s="4"/>
      <c r="I73" s="4"/>
      <c r="J73" s="29"/>
      <c r="K73" s="29"/>
      <c r="L73" s="29"/>
      <c r="M73" s="29"/>
      <c r="N73" s="29"/>
      <c r="O73" s="29"/>
      <c r="P73" s="29"/>
      <c r="Q73" s="29"/>
      <c r="R73" s="29"/>
      <c r="S73" s="29"/>
      <c r="T73" s="29"/>
      <c r="U73" s="29"/>
      <c r="V73" s="29"/>
      <c r="W73" s="29"/>
      <c r="X73" s="29"/>
      <c r="Y73" s="30"/>
      <c r="Z73" s="30"/>
      <c r="AA73" s="30"/>
      <c r="AB73" s="30"/>
      <c r="AC73" s="30"/>
      <c r="AD73" s="30"/>
    </row>
    <row r="74" spans="1:30" ht="20.100000000000001" customHeight="1">
      <c r="B74" s="46" t="s">
        <v>69</v>
      </c>
      <c r="C74" s="46"/>
      <c r="D74" s="4"/>
      <c r="E74" s="4"/>
      <c r="F74" s="4"/>
      <c r="I74" s="4"/>
      <c r="J74" s="29"/>
      <c r="K74" s="29"/>
      <c r="L74" s="29"/>
      <c r="M74" s="29"/>
      <c r="N74" s="29"/>
      <c r="O74" s="29"/>
      <c r="P74" s="29"/>
      <c r="Q74" s="29"/>
      <c r="R74" s="29"/>
      <c r="S74" s="29"/>
      <c r="T74" s="29"/>
      <c r="U74" s="29"/>
      <c r="V74" s="29"/>
      <c r="W74" s="29"/>
    </row>
    <row r="75" spans="1:30" ht="20.100000000000001" customHeight="1">
      <c r="B75" s="166" t="s">
        <v>55</v>
      </c>
      <c r="C75" s="157"/>
      <c r="D75" s="2"/>
      <c r="E75" s="2"/>
      <c r="F75" s="2"/>
      <c r="G75" s="2"/>
      <c r="H75" s="2"/>
      <c r="I75" s="2"/>
      <c r="J75" s="2"/>
      <c r="K75" s="2"/>
      <c r="L75" s="2"/>
      <c r="M75" s="2"/>
      <c r="N75" s="2"/>
      <c r="O75" s="2"/>
      <c r="P75" s="3"/>
      <c r="Q75" s="3"/>
      <c r="R75" s="3"/>
      <c r="S75" s="3"/>
      <c r="T75" s="3"/>
      <c r="U75" s="3"/>
      <c r="V75" s="3"/>
      <c r="W75" s="3"/>
      <c r="X75" s="29"/>
      <c r="Y75" s="30"/>
      <c r="Z75" s="30"/>
      <c r="AA75" s="30"/>
      <c r="AB75" s="30"/>
      <c r="AC75" s="30"/>
      <c r="AD75" s="30"/>
    </row>
    <row r="76" spans="1:30" ht="20.100000000000001" customHeight="1">
      <c r="B76" s="34"/>
      <c r="C76" s="34"/>
      <c r="D76" s="13"/>
      <c r="E76" s="4" t="s">
        <v>57</v>
      </c>
      <c r="F76" s="4"/>
      <c r="G76" s="4"/>
      <c r="H76" s="29"/>
      <c r="I76" s="4"/>
      <c r="J76" s="29"/>
      <c r="L76" s="29"/>
      <c r="M76" s="35"/>
      <c r="N76" s="29"/>
      <c r="O76" s="29"/>
      <c r="P76" s="29"/>
      <c r="Q76" s="29"/>
      <c r="R76" s="29"/>
      <c r="S76" s="29"/>
      <c r="T76" s="29"/>
      <c r="U76" s="29"/>
      <c r="V76" s="29"/>
      <c r="W76" s="29"/>
      <c r="Y76" s="41"/>
      <c r="Z76" s="30"/>
      <c r="AA76" s="30"/>
      <c r="AB76" s="30"/>
      <c r="AC76" s="30"/>
      <c r="AD76" s="30"/>
    </row>
    <row r="77" spans="1:30" ht="20.100000000000001" customHeight="1">
      <c r="B77" s="8" t="s">
        <v>30</v>
      </c>
      <c r="C77" s="8"/>
      <c r="D77" s="133"/>
      <c r="P77" s="133"/>
      <c r="Q77" s="133"/>
      <c r="V77" s="40"/>
      <c r="W77" s="118" t="s">
        <v>23</v>
      </c>
      <c r="X77" s="41"/>
      <c r="Y77" s="30"/>
      <c r="Z77" s="30"/>
      <c r="AA77" s="30"/>
      <c r="AB77" s="30"/>
      <c r="AC77" s="30"/>
    </row>
    <row r="78" spans="1:30" ht="20.100000000000001" customHeight="1">
      <c r="B78" s="180"/>
      <c r="C78" s="181"/>
      <c r="D78" s="182"/>
      <c r="E78" s="183"/>
      <c r="F78" s="183"/>
      <c r="G78" s="183"/>
      <c r="H78" s="183"/>
      <c r="I78" s="183"/>
      <c r="J78" s="183"/>
      <c r="K78" s="183"/>
      <c r="L78" s="183"/>
      <c r="M78" s="183"/>
      <c r="N78" s="183"/>
      <c r="O78" s="184"/>
      <c r="P78" s="185" t="s">
        <v>36</v>
      </c>
      <c r="Q78" s="186"/>
      <c r="R78" s="187"/>
      <c r="S78" s="187"/>
      <c r="T78" s="188"/>
      <c r="U78" s="189"/>
      <c r="V78" s="189"/>
      <c r="W78" s="189"/>
      <c r="X78" s="42"/>
      <c r="Y78" s="30"/>
      <c r="Z78" s="30"/>
      <c r="AA78" s="30"/>
      <c r="AB78" s="30"/>
      <c r="AC78" s="30"/>
    </row>
    <row r="79" spans="1:30" ht="20.100000000000001" customHeight="1">
      <c r="B79" s="190"/>
      <c r="C79" s="191"/>
      <c r="D79" s="192" t="s">
        <v>0</v>
      </c>
      <c r="E79" s="193" t="s">
        <v>1</v>
      </c>
      <c r="F79" s="193" t="s">
        <v>2</v>
      </c>
      <c r="G79" s="193" t="s">
        <v>3</v>
      </c>
      <c r="H79" s="193" t="s">
        <v>4</v>
      </c>
      <c r="I79" s="193" t="s">
        <v>5</v>
      </c>
      <c r="J79" s="193" t="s">
        <v>6</v>
      </c>
      <c r="K79" s="193" t="s">
        <v>7</v>
      </c>
      <c r="L79" s="193" t="s">
        <v>8</v>
      </c>
      <c r="M79" s="193" t="s">
        <v>9</v>
      </c>
      <c r="N79" s="193" t="s">
        <v>10</v>
      </c>
      <c r="O79" s="194" t="s">
        <v>11</v>
      </c>
      <c r="P79" s="195" t="str">
        <f>P11</f>
        <v>Apr.</v>
      </c>
      <c r="Q79" s="196" t="s">
        <v>37</v>
      </c>
      <c r="R79" s="197" t="s">
        <v>38</v>
      </c>
      <c r="S79" s="197" t="s">
        <v>39</v>
      </c>
      <c r="T79" s="198" t="s">
        <v>40</v>
      </c>
      <c r="U79" s="125" t="s">
        <v>35</v>
      </c>
      <c r="V79" s="125" t="s">
        <v>41</v>
      </c>
      <c r="W79" s="125" t="s">
        <v>53</v>
      </c>
      <c r="X79" s="42"/>
      <c r="Y79" s="30"/>
      <c r="Z79" s="30"/>
      <c r="AA79" s="30"/>
      <c r="AB79" s="30"/>
      <c r="AC79" s="30"/>
    </row>
    <row r="80" spans="1:30" ht="20.100000000000001" customHeight="1">
      <c r="B80" s="311" t="s">
        <v>22</v>
      </c>
      <c r="C80" s="312"/>
      <c r="D80" s="199"/>
      <c r="E80" s="200"/>
      <c r="F80" s="200"/>
      <c r="G80" s="200"/>
      <c r="H80" s="200"/>
      <c r="I80" s="200"/>
      <c r="J80" s="200"/>
      <c r="K80" s="200"/>
      <c r="L80" s="200"/>
      <c r="M80" s="200"/>
      <c r="N80" s="200"/>
      <c r="O80" s="200"/>
      <c r="P80" s="200"/>
      <c r="Q80" s="201"/>
      <c r="R80" s="201"/>
      <c r="S80" s="201"/>
      <c r="T80" s="201"/>
      <c r="U80" s="201"/>
      <c r="V80" s="201"/>
      <c r="W80" s="167"/>
      <c r="X80" s="32"/>
      <c r="Y80" s="30"/>
      <c r="Z80" s="43"/>
      <c r="AA80" s="30"/>
      <c r="AB80" s="30"/>
      <c r="AC80" s="30"/>
    </row>
    <row r="81" spans="1:29" ht="20.100000000000001" customHeight="1">
      <c r="B81" s="313" t="s">
        <v>58</v>
      </c>
      <c r="C81" s="222" t="s">
        <v>72</v>
      </c>
      <c r="D81" s="202">
        <v>105.8</v>
      </c>
      <c r="E81" s="203">
        <v>103.491081328411</v>
      </c>
      <c r="F81" s="203">
        <v>112.05707317607001</v>
      </c>
      <c r="G81" s="203">
        <v>104.48425606648699</v>
      </c>
      <c r="H81" s="203">
        <v>111.654414245436</v>
      </c>
      <c r="I81" s="203">
        <v>107.36151341868</v>
      </c>
      <c r="J81" s="203">
        <v>104.06138233394199</v>
      </c>
      <c r="K81" s="203">
        <v>102.01893061459499</v>
      </c>
      <c r="L81" s="203">
        <v>106.759995894032</v>
      </c>
      <c r="M81" s="203">
        <v>110.261058985397</v>
      </c>
      <c r="N81" s="203">
        <v>106.19800195442902</v>
      </c>
      <c r="O81" s="204">
        <v>103.255890129406</v>
      </c>
      <c r="P81" s="115">
        <v>105.8</v>
      </c>
      <c r="Q81" s="202">
        <v>106.90608502411301</v>
      </c>
      <c r="R81" s="203">
        <v>107.27565425291901</v>
      </c>
      <c r="S81" s="203">
        <v>104.42641011628299</v>
      </c>
      <c r="T81" s="204">
        <v>106.75666082072699</v>
      </c>
      <c r="U81" s="205">
        <v>107.07667322454999</v>
      </c>
      <c r="V81" s="206">
        <v>105.463585720513</v>
      </c>
      <c r="W81" s="206">
        <v>106.15194888637301</v>
      </c>
      <c r="X81" s="32"/>
      <c r="Y81" s="30"/>
      <c r="Z81" s="43"/>
      <c r="AA81" s="30"/>
      <c r="AB81" s="30"/>
      <c r="AC81" s="30"/>
    </row>
    <row r="82" spans="1:29" ht="20.100000000000001" customHeight="1">
      <c r="B82" s="313"/>
      <c r="C82" s="223" t="s">
        <v>73</v>
      </c>
      <c r="D82" s="207">
        <v>98.887206730877722</v>
      </c>
      <c r="E82" s="208">
        <v>104.28513125375376</v>
      </c>
      <c r="F82" s="208">
        <v>103.65242532287775</v>
      </c>
      <c r="G82" s="208">
        <v>97.143637125157156</v>
      </c>
      <c r="H82" s="208">
        <v>112.29900435449736</v>
      </c>
      <c r="I82" s="208">
        <v>109.19933081467255</v>
      </c>
      <c r="J82" s="208">
        <v>91.986486707535036</v>
      </c>
      <c r="K82" s="208">
        <v>101.69056280141693</v>
      </c>
      <c r="L82" s="208">
        <v>98.036211045622807</v>
      </c>
      <c r="M82" s="208">
        <v>97.182326692050779</v>
      </c>
      <c r="N82" s="208">
        <v>101.875593416234</v>
      </c>
      <c r="O82" s="209">
        <v>75.857458364836589</v>
      </c>
      <c r="P82" s="210">
        <v>98.887206730877722</v>
      </c>
      <c r="Q82" s="207">
        <v>102.24548988982262</v>
      </c>
      <c r="R82" s="208">
        <v>104.87721709272392</v>
      </c>
      <c r="S82" s="208">
        <v>97.608938554241007</v>
      </c>
      <c r="T82" s="209">
        <v>90.733083094691608</v>
      </c>
      <c r="U82" s="211">
        <v>103.46789592845124</v>
      </c>
      <c r="V82" s="212">
        <v>94.440543717920661</v>
      </c>
      <c r="W82" s="212">
        <v>98.338784866158719</v>
      </c>
      <c r="X82" s="32"/>
      <c r="Y82" s="30"/>
      <c r="Z82" s="43"/>
      <c r="AA82" s="30"/>
      <c r="AB82" s="30"/>
      <c r="AC82" s="30"/>
    </row>
    <row r="83" spans="1:29" ht="20.100000000000001" customHeight="1">
      <c r="B83" s="314"/>
      <c r="C83" s="224" t="s">
        <v>78</v>
      </c>
      <c r="D83" s="213">
        <v>37.565904958565646</v>
      </c>
      <c r="E83" s="214">
        <v>52.644374179530359</v>
      </c>
      <c r="F83" s="214">
        <v>95.992474318775038</v>
      </c>
      <c r="G83" s="214">
        <v>84.735938490485523</v>
      </c>
      <c r="H83" s="214">
        <v>85.359362440339268</v>
      </c>
      <c r="I83" s="214">
        <v>66.006798410792939</v>
      </c>
      <c r="J83" s="214">
        <v>83.514694644337553</v>
      </c>
      <c r="K83" s="214">
        <v>72.715698457906427</v>
      </c>
      <c r="L83" s="214">
        <v>78.339667902598038</v>
      </c>
      <c r="M83" s="214">
        <v>74.573352363368755</v>
      </c>
      <c r="N83" s="214">
        <v>81.976616021060735</v>
      </c>
      <c r="O83" s="215">
        <v>98.964069784821092</v>
      </c>
      <c r="P83" s="216">
        <v>37.565904958565646</v>
      </c>
      <c r="Q83" s="213">
        <v>62.891291683637675</v>
      </c>
      <c r="R83" s="214">
        <v>78.689668775353724</v>
      </c>
      <c r="S83" s="214">
        <v>77.735059660513656</v>
      </c>
      <c r="T83" s="215">
        <v>83.72007561423824</v>
      </c>
      <c r="U83" s="217">
        <v>70.287679951139964</v>
      </c>
      <c r="V83" s="218">
        <v>80.404001638820986</v>
      </c>
      <c r="W83" s="218">
        <v>75.668036343158491</v>
      </c>
      <c r="X83" s="32"/>
      <c r="Y83" s="30"/>
      <c r="Z83" s="43"/>
      <c r="AA83" s="30"/>
      <c r="AB83" s="30"/>
      <c r="AC83" s="30"/>
    </row>
    <row r="84" spans="1:29" ht="20.100000000000001" customHeight="1">
      <c r="B84" s="315" t="s">
        <v>31</v>
      </c>
      <c r="C84" s="222" t="s">
        <v>72</v>
      </c>
      <c r="D84" s="202">
        <v>103.3</v>
      </c>
      <c r="E84" s="203">
        <v>99.1796049267504</v>
      </c>
      <c r="F84" s="203">
        <v>107.06873308246101</v>
      </c>
      <c r="G84" s="203">
        <v>100.14515470056999</v>
      </c>
      <c r="H84" s="203">
        <v>108.217733640804</v>
      </c>
      <c r="I84" s="203">
        <v>104.490602673407</v>
      </c>
      <c r="J84" s="203">
        <v>101.12943579016101</v>
      </c>
      <c r="K84" s="203">
        <v>97.895031400986696</v>
      </c>
      <c r="L84" s="203">
        <v>101.912191560631</v>
      </c>
      <c r="M84" s="203">
        <v>100.485811858102</v>
      </c>
      <c r="N84" s="203">
        <v>101.36129008571299</v>
      </c>
      <c r="O84" s="204">
        <v>99.964585675814305</v>
      </c>
      <c r="P84" s="115">
        <v>103.3</v>
      </c>
      <c r="Q84" s="202">
        <v>102.92838461626901</v>
      </c>
      <c r="R84" s="203">
        <v>103.601752421833</v>
      </c>
      <c r="S84" s="203">
        <v>100.35372424990202</v>
      </c>
      <c r="T84" s="204">
        <v>100.47987715089199</v>
      </c>
      <c r="U84" s="205">
        <v>103.23141022706702</v>
      </c>
      <c r="V84" s="206">
        <v>100.40781217069801</v>
      </c>
      <c r="W84" s="206">
        <v>101.61320890725401</v>
      </c>
      <c r="X84" s="32"/>
      <c r="Y84" s="30"/>
      <c r="Z84" s="43"/>
      <c r="AA84" s="30"/>
      <c r="AB84" s="30"/>
      <c r="AC84" s="30"/>
    </row>
    <row r="85" spans="1:29" ht="20.100000000000001" customHeight="1">
      <c r="B85" s="316"/>
      <c r="C85" s="223" t="s">
        <v>73</v>
      </c>
      <c r="D85" s="207">
        <v>93.956686724202271</v>
      </c>
      <c r="E85" s="208">
        <v>100.3505821058957</v>
      </c>
      <c r="F85" s="208">
        <v>101.2063433554552</v>
      </c>
      <c r="G85" s="208">
        <v>92.880084248859347</v>
      </c>
      <c r="H85" s="208">
        <v>104.18085687544982</v>
      </c>
      <c r="I85" s="208">
        <v>97.917795776088738</v>
      </c>
      <c r="J85" s="208">
        <v>85.287073571274021</v>
      </c>
      <c r="K85" s="208">
        <v>94.785844668836461</v>
      </c>
      <c r="L85" s="208">
        <v>96.056362214737362</v>
      </c>
      <c r="M85" s="208">
        <v>96.657856853815417</v>
      </c>
      <c r="N85" s="208">
        <v>94.475771275212182</v>
      </c>
      <c r="O85" s="209">
        <v>59.845797383202672</v>
      </c>
      <c r="P85" s="210">
        <v>93.956686724202271</v>
      </c>
      <c r="Q85" s="207">
        <v>98.347518819899577</v>
      </c>
      <c r="R85" s="208">
        <v>97.45780621978993</v>
      </c>
      <c r="S85" s="208">
        <v>92.636578784782117</v>
      </c>
      <c r="T85" s="209">
        <v>82.482578200961271</v>
      </c>
      <c r="U85" s="211">
        <v>97.935226389126299</v>
      </c>
      <c r="V85" s="212">
        <v>88.24962217872762</v>
      </c>
      <c r="W85" s="212">
        <v>92.430849391713977</v>
      </c>
      <c r="X85" s="32"/>
      <c r="Y85" s="30"/>
      <c r="Z85" s="43"/>
      <c r="AA85" s="30"/>
      <c r="AB85" s="30"/>
      <c r="AC85" s="30"/>
    </row>
    <row r="86" spans="1:29" ht="20.100000000000001" customHeight="1">
      <c r="B86" s="317"/>
      <c r="C86" s="224" t="s">
        <v>78</v>
      </c>
      <c r="D86" s="213">
        <v>8.5733144645654722</v>
      </c>
      <c r="E86" s="214">
        <v>18.510967064208717</v>
      </c>
      <c r="F86" s="214">
        <v>79.130632214305948</v>
      </c>
      <c r="G86" s="214">
        <v>72.666233531582677</v>
      </c>
      <c r="H86" s="214">
        <v>70.855933710027671</v>
      </c>
      <c r="I86" s="214">
        <v>65.843870256437157</v>
      </c>
      <c r="J86" s="214">
        <v>84.613416163387825</v>
      </c>
      <c r="K86" s="214">
        <v>72.394272249548052</v>
      </c>
      <c r="L86" s="214">
        <v>70.287645898520452</v>
      </c>
      <c r="M86" s="214">
        <v>54.869675717865633</v>
      </c>
      <c r="N86" s="214">
        <v>68.012809489438524</v>
      </c>
      <c r="O86" s="215">
        <v>110.00249621988584</v>
      </c>
      <c r="P86" s="216">
        <v>8.5733144645654722</v>
      </c>
      <c r="Q86" s="213">
        <v>36.213242956181517</v>
      </c>
      <c r="R86" s="214">
        <v>69.8401043561949</v>
      </c>
      <c r="S86" s="214">
        <v>74.771245102161615</v>
      </c>
      <c r="T86" s="215">
        <v>73.466209248287754</v>
      </c>
      <c r="U86" s="217">
        <v>51.645403104730534</v>
      </c>
      <c r="V86" s="218">
        <v>74.237529982991163</v>
      </c>
      <c r="W86" s="218">
        <v>63.516533173580278</v>
      </c>
      <c r="X86" s="32"/>
      <c r="Y86" s="30"/>
      <c r="Z86" s="30"/>
      <c r="AA86" s="30"/>
      <c r="AB86" s="30"/>
      <c r="AC86" s="30"/>
    </row>
    <row r="87" spans="1:29" ht="20.100000000000001" customHeight="1">
      <c r="B87" s="308" t="s">
        <v>59</v>
      </c>
      <c r="C87" s="222" t="s">
        <v>72</v>
      </c>
      <c r="D87" s="202">
        <v>117.270988973737</v>
      </c>
      <c r="E87" s="203">
        <v>120.190342212589</v>
      </c>
      <c r="F87" s="203">
        <v>127.69050431948199</v>
      </c>
      <c r="G87" s="203">
        <v>118.66159230648901</v>
      </c>
      <c r="H87" s="203">
        <v>122.67043545796299</v>
      </c>
      <c r="I87" s="203">
        <v>115.30520343480599</v>
      </c>
      <c r="J87" s="203">
        <v>115.852179422711</v>
      </c>
      <c r="K87" s="203">
        <v>117.88342675827602</v>
      </c>
      <c r="L87" s="203">
        <v>125.85292061017199</v>
      </c>
      <c r="M87" s="203">
        <v>137.856732116004</v>
      </c>
      <c r="N87" s="203">
        <v>118.59689507355799</v>
      </c>
      <c r="O87" s="204">
        <v>114.307980137285</v>
      </c>
      <c r="P87" s="115">
        <v>117.270988973737</v>
      </c>
      <c r="Q87" s="202">
        <v>122.007534287327</v>
      </c>
      <c r="R87" s="203">
        <v>118.624084603722</v>
      </c>
      <c r="S87" s="203">
        <v>120.43075843075901</v>
      </c>
      <c r="T87" s="204">
        <v>125.182783692445</v>
      </c>
      <c r="U87" s="205">
        <v>120.31102900257299</v>
      </c>
      <c r="V87" s="206">
        <v>122.812341306061</v>
      </c>
      <c r="W87" s="206">
        <v>121.746354515356</v>
      </c>
      <c r="X87" s="32"/>
      <c r="Y87" s="30"/>
      <c r="Z87" s="30"/>
      <c r="AA87" s="30"/>
      <c r="AB87" s="30"/>
      <c r="AC87" s="30"/>
    </row>
    <row r="88" spans="1:29" ht="20.100000000000001" customHeight="1">
      <c r="B88" s="309"/>
      <c r="C88" s="223" t="s">
        <v>73</v>
      </c>
      <c r="D88" s="207">
        <v>117.38146356333471</v>
      </c>
      <c r="E88" s="208">
        <v>116.75239334039172</v>
      </c>
      <c r="F88" s="208">
        <v>110.08465455113938</v>
      </c>
      <c r="G88" s="208">
        <v>109.46480835497761</v>
      </c>
      <c r="H88" s="208">
        <v>134.8851893944038</v>
      </c>
      <c r="I88" s="208">
        <v>152.00903939782492</v>
      </c>
      <c r="J88" s="208">
        <v>124.72317515275408</v>
      </c>
      <c r="K88" s="208">
        <v>132.09824044246895</v>
      </c>
      <c r="L88" s="208">
        <v>104.41927598970464</v>
      </c>
      <c r="M88" s="208">
        <v>98.325011028436649</v>
      </c>
      <c r="N88" s="208">
        <v>118.71161065168141</v>
      </c>
      <c r="O88" s="209">
        <v>123.93067979724295</v>
      </c>
      <c r="P88" s="210">
        <v>117.38146356333471</v>
      </c>
      <c r="Q88" s="207">
        <v>114.50310781131225</v>
      </c>
      <c r="R88" s="208">
        <v>127.79180159019168</v>
      </c>
      <c r="S88" s="208">
        <v>117.25126909974153</v>
      </c>
      <c r="T88" s="209">
        <v>110.96272386956092</v>
      </c>
      <c r="U88" s="211">
        <v>120.72065693187713</v>
      </c>
      <c r="V88" s="212">
        <v>113.78833117517398</v>
      </c>
      <c r="W88" s="212">
        <v>116.78471095814893</v>
      </c>
      <c r="X88" s="32"/>
      <c r="Y88" s="30"/>
      <c r="Z88" s="30"/>
      <c r="AA88" s="30"/>
      <c r="AB88" s="30"/>
      <c r="AC88" s="30"/>
    </row>
    <row r="89" spans="1:29" ht="20.100000000000001" customHeight="1">
      <c r="B89" s="310"/>
      <c r="C89" s="224" t="s">
        <v>78</v>
      </c>
      <c r="D89" s="213">
        <v>125.05400663802946</v>
      </c>
      <c r="E89" s="214">
        <v>148.44429756410699</v>
      </c>
      <c r="F89" s="214">
        <v>143.53205045566017</v>
      </c>
      <c r="G89" s="214">
        <v>115.43933151806989</v>
      </c>
      <c r="H89" s="214">
        <v>115.58598388608328</v>
      </c>
      <c r="I89" s="214">
        <v>66.479583990941819</v>
      </c>
      <c r="J89" s="214">
        <v>79.748957483696003</v>
      </c>
      <c r="K89" s="214">
        <v>73.749395301208281</v>
      </c>
      <c r="L89" s="214">
        <v>101.74805269408813</v>
      </c>
      <c r="M89" s="214">
        <v>119.08336027205912</v>
      </c>
      <c r="N89" s="214">
        <v>105.46124129918839</v>
      </c>
      <c r="O89" s="215">
        <v>81.786144283476972</v>
      </c>
      <c r="P89" s="216">
        <v>125.05400663802946</v>
      </c>
      <c r="Q89" s="213">
        <v>139.59919925252518</v>
      </c>
      <c r="R89" s="214">
        <v>100.87628103306226</v>
      </c>
      <c r="S89" s="214">
        <v>87.029769819131204</v>
      </c>
      <c r="T89" s="215">
        <v>102.91986037603297</v>
      </c>
      <c r="U89" s="217">
        <v>120.50523900782343</v>
      </c>
      <c r="V89" s="218">
        <v>95.559631025560918</v>
      </c>
      <c r="W89" s="218">
        <v>106.82886880517049</v>
      </c>
      <c r="X89" s="32"/>
      <c r="Y89" s="30"/>
      <c r="Z89" s="30"/>
      <c r="AA89" s="30"/>
      <c r="AB89" s="30"/>
      <c r="AC89" s="30"/>
    </row>
    <row r="90" spans="1:29" ht="20.100000000000001" customHeight="1">
      <c r="B90" s="311" t="s">
        <v>54</v>
      </c>
      <c r="C90" s="312"/>
      <c r="D90" s="219"/>
      <c r="E90" s="220"/>
      <c r="F90" s="220"/>
      <c r="G90" s="220"/>
      <c r="H90" s="220"/>
      <c r="I90" s="220"/>
      <c r="J90" s="220"/>
      <c r="K90" s="220"/>
      <c r="L90" s="220"/>
      <c r="M90" s="220"/>
      <c r="N90" s="220"/>
      <c r="O90" s="220"/>
      <c r="P90" s="220"/>
      <c r="Q90" s="221"/>
      <c r="R90" s="221"/>
      <c r="S90" s="221"/>
      <c r="T90" s="221"/>
      <c r="U90" s="221"/>
      <c r="V90" s="221"/>
      <c r="W90" s="168"/>
    </row>
    <row r="91" spans="1:29" s="27" customFormat="1" ht="20.100000000000001" customHeight="1">
      <c r="A91" s="9"/>
      <c r="B91" s="313" t="s">
        <v>58</v>
      </c>
      <c r="C91" s="222" t="s">
        <v>72</v>
      </c>
      <c r="D91" s="202">
        <v>106.94382834705176</v>
      </c>
      <c r="E91" s="203">
        <v>102.29496024717359</v>
      </c>
      <c r="F91" s="203">
        <v>109.13450020892334</v>
      </c>
      <c r="G91" s="203">
        <v>99.707701703360158</v>
      </c>
      <c r="H91" s="203">
        <v>109.92790427818677</v>
      </c>
      <c r="I91" s="203">
        <v>102.58898052123011</v>
      </c>
      <c r="J91" s="203">
        <v>102.00815846930782</v>
      </c>
      <c r="K91" s="203">
        <v>99.561776912902687</v>
      </c>
      <c r="L91" s="203">
        <v>102.01892998951321</v>
      </c>
      <c r="M91" s="203">
        <v>106.89149460470036</v>
      </c>
      <c r="N91" s="203">
        <v>103.333827793136</v>
      </c>
      <c r="O91" s="204">
        <v>100.2348259221213</v>
      </c>
      <c r="P91" s="115">
        <v>106.94382834705176</v>
      </c>
      <c r="Q91" s="202">
        <v>106.00731155515379</v>
      </c>
      <c r="R91" s="203">
        <v>103.23814981931179</v>
      </c>
      <c r="S91" s="203">
        <v>101.24419469307517</v>
      </c>
      <c r="T91" s="204">
        <v>103.90439141622568</v>
      </c>
      <c r="U91" s="205">
        <v>104.59034333913542</v>
      </c>
      <c r="V91" s="206">
        <v>102.56314200413917</v>
      </c>
      <c r="W91" s="206">
        <v>103.57015008906976</v>
      </c>
      <c r="X91" s="29"/>
    </row>
    <row r="92" spans="1:29" s="27" customFormat="1" ht="20.100000000000001" customHeight="1">
      <c r="B92" s="313"/>
      <c r="C92" s="223" t="s">
        <v>73</v>
      </c>
      <c r="D92" s="207">
        <v>95.212579320642035</v>
      </c>
      <c r="E92" s="208">
        <v>102.33085620301561</v>
      </c>
      <c r="F92" s="208">
        <v>102.54278257488562</v>
      </c>
      <c r="G92" s="208">
        <v>92.995405553246997</v>
      </c>
      <c r="H92" s="208">
        <v>113.18943295185639</v>
      </c>
      <c r="I92" s="208">
        <v>103.64253305425189</v>
      </c>
      <c r="J92" s="208">
        <v>91.77095061926974</v>
      </c>
      <c r="K92" s="208">
        <v>100.53625480275944</v>
      </c>
      <c r="L92" s="208">
        <v>94.060287654525908</v>
      </c>
      <c r="M92" s="208">
        <v>94.333111140628489</v>
      </c>
      <c r="N92" s="208">
        <v>108.2080883986829</v>
      </c>
      <c r="O92" s="209">
        <v>87.176268250122405</v>
      </c>
      <c r="P92" s="210">
        <v>95.212579320642035</v>
      </c>
      <c r="Q92" s="207">
        <v>100.15685946499318</v>
      </c>
      <c r="R92" s="208">
        <v>101.24315984530176</v>
      </c>
      <c r="S92" s="208">
        <v>95.392647793720201</v>
      </c>
      <c r="T92" s="209">
        <v>95.180900806658883</v>
      </c>
      <c r="U92" s="211">
        <v>100.70784592609795</v>
      </c>
      <c r="V92" s="212">
        <v>95.283472042492974</v>
      </c>
      <c r="W92" s="212">
        <v>97.997221412635909</v>
      </c>
      <c r="X92" s="29"/>
    </row>
    <row r="93" spans="1:29" ht="20.100000000000001" customHeight="1">
      <c r="A93" s="27"/>
      <c r="B93" s="314"/>
      <c r="C93" s="224" t="s">
        <v>78</v>
      </c>
      <c r="D93" s="213">
        <v>48.337556303581557</v>
      </c>
      <c r="E93" s="214">
        <v>66.035612793008852</v>
      </c>
      <c r="F93" s="214">
        <v>114.74285731444934</v>
      </c>
      <c r="G93" s="214">
        <v>89.677245633575268</v>
      </c>
      <c r="H93" s="214">
        <v>96.249103820136483</v>
      </c>
      <c r="I93" s="214">
        <v>78.064729954939608</v>
      </c>
      <c r="J93" s="214">
        <v>86.784651830955255</v>
      </c>
      <c r="K93" s="214">
        <v>77.789017710766785</v>
      </c>
      <c r="L93" s="214">
        <v>83.571801183379094</v>
      </c>
      <c r="M93" s="214">
        <v>78.596558100722689</v>
      </c>
      <c r="N93" s="214">
        <v>91.83482967460148</v>
      </c>
      <c r="O93" s="215">
        <v>98.705769752724876</v>
      </c>
      <c r="P93" s="216">
        <v>48.337556303581557</v>
      </c>
      <c r="Q93" s="213">
        <v>79.040593495662662</v>
      </c>
      <c r="R93" s="214">
        <v>89.020186040764813</v>
      </c>
      <c r="S93" s="214">
        <v>82.556884539745496</v>
      </c>
      <c r="T93" s="215">
        <v>87.696257819033633</v>
      </c>
      <c r="U93" s="217">
        <v>84.06017607583712</v>
      </c>
      <c r="V93" s="218">
        <v>85.216484816942071</v>
      </c>
      <c r="W93" s="218">
        <v>84.606477822389422</v>
      </c>
      <c r="X93" s="44"/>
    </row>
    <row r="94" spans="1:29" ht="20.100000000000001" customHeight="1">
      <c r="B94" s="315" t="s">
        <v>31</v>
      </c>
      <c r="C94" s="222" t="s">
        <v>72</v>
      </c>
      <c r="D94" s="202">
        <v>104.66007432796201</v>
      </c>
      <c r="E94" s="203">
        <v>98.535412963472908</v>
      </c>
      <c r="F94" s="203">
        <v>106.52400591393601</v>
      </c>
      <c r="G94" s="203">
        <v>98.421636116030101</v>
      </c>
      <c r="H94" s="203">
        <v>109.636264520656</v>
      </c>
      <c r="I94" s="203">
        <v>103.487158236976</v>
      </c>
      <c r="J94" s="203">
        <v>101.344235414523</v>
      </c>
      <c r="K94" s="203">
        <v>98.053545622290301</v>
      </c>
      <c r="L94" s="203">
        <v>101.605550935389</v>
      </c>
      <c r="M94" s="203">
        <v>98.333743589363891</v>
      </c>
      <c r="N94" s="203">
        <v>100.56635291444501</v>
      </c>
      <c r="O94" s="204">
        <v>97.532738419583893</v>
      </c>
      <c r="P94" s="115">
        <v>104.66007432796201</v>
      </c>
      <c r="Q94" s="202">
        <v>103.02409990312201</v>
      </c>
      <c r="R94" s="203">
        <v>102.58722059969001</v>
      </c>
      <c r="S94" s="203">
        <v>100.41968941105699</v>
      </c>
      <c r="T94" s="204">
        <v>98.516725641150202</v>
      </c>
      <c r="U94" s="205">
        <v>102.80625632606299</v>
      </c>
      <c r="V94" s="206">
        <v>99.509187233155203</v>
      </c>
      <c r="W94" s="206">
        <v>101.142139115036</v>
      </c>
      <c r="X94" s="44"/>
    </row>
    <row r="95" spans="1:29" ht="20.100000000000001" customHeight="1">
      <c r="B95" s="316"/>
      <c r="C95" s="223" t="s">
        <v>73</v>
      </c>
      <c r="D95" s="207">
        <v>91.499502982107359</v>
      </c>
      <c r="E95" s="208">
        <v>99.254099269432459</v>
      </c>
      <c r="F95" s="208">
        <v>100.40916065238392</v>
      </c>
      <c r="G95" s="208">
        <v>88.03091773483473</v>
      </c>
      <c r="H95" s="208">
        <v>104.01739478890053</v>
      </c>
      <c r="I95" s="208">
        <v>89.554974722289089</v>
      </c>
      <c r="J95" s="208">
        <v>83.103575919707865</v>
      </c>
      <c r="K95" s="208">
        <v>92.925537961442373</v>
      </c>
      <c r="L95" s="208">
        <v>91.384510285625282</v>
      </c>
      <c r="M95" s="208">
        <v>91.811424923472501</v>
      </c>
      <c r="N95" s="208">
        <v>94.020190539335246</v>
      </c>
      <c r="O95" s="209">
        <v>63.201786410874504</v>
      </c>
      <c r="P95" s="210">
        <v>91.499502982107359</v>
      </c>
      <c r="Q95" s="207">
        <v>97.099057063575103</v>
      </c>
      <c r="R95" s="208">
        <v>92.795260696777419</v>
      </c>
      <c r="S95" s="208">
        <v>89.487936624424819</v>
      </c>
      <c r="T95" s="209">
        <v>82.883168947231525</v>
      </c>
      <c r="U95" s="211">
        <v>94.903491434658406</v>
      </c>
      <c r="V95" s="212">
        <v>86.32618689257086</v>
      </c>
      <c r="W95" s="212">
        <v>90.586963727911211</v>
      </c>
      <c r="X95" s="44"/>
    </row>
    <row r="96" spans="1:29" ht="20.100000000000001" customHeight="1">
      <c r="B96" s="317"/>
      <c r="C96" s="224" t="s">
        <v>78</v>
      </c>
      <c r="D96" s="213">
        <v>8.4950782567847458</v>
      </c>
      <c r="E96" s="214">
        <v>20.114575533024308</v>
      </c>
      <c r="F96" s="214">
        <v>91.889142506442028</v>
      </c>
      <c r="G96" s="214">
        <v>72.961872513303774</v>
      </c>
      <c r="H96" s="214">
        <v>77.078247391292308</v>
      </c>
      <c r="I96" s="214">
        <v>72.060138994013627</v>
      </c>
      <c r="J96" s="214">
        <v>87.417021888021466</v>
      </c>
      <c r="K96" s="214">
        <v>74.259596757582642</v>
      </c>
      <c r="L96" s="214">
        <v>70.308087236385916</v>
      </c>
      <c r="M96" s="214">
        <v>55.136127267606383</v>
      </c>
      <c r="N96" s="214">
        <v>70.167322469282453</v>
      </c>
      <c r="O96" s="215">
        <v>109.60159956570108</v>
      </c>
      <c r="P96" s="216">
        <v>8.4950782567847458</v>
      </c>
      <c r="Q96" s="213">
        <v>43.287561285184537</v>
      </c>
      <c r="R96" s="214">
        <v>73.953214377325907</v>
      </c>
      <c r="S96" s="214">
        <v>76.216422041374855</v>
      </c>
      <c r="T96" s="215">
        <v>72.515927681863815</v>
      </c>
      <c r="U96" s="217">
        <v>58.316449205444641</v>
      </c>
      <c r="V96" s="218">
        <v>74.500327721959025</v>
      </c>
      <c r="W96" s="218">
        <v>65.801073986367015</v>
      </c>
      <c r="X96" s="45"/>
    </row>
    <row r="97" spans="2:24" ht="20.100000000000001" customHeight="1">
      <c r="B97" s="308" t="s">
        <v>59</v>
      </c>
      <c r="C97" s="222" t="s">
        <v>72</v>
      </c>
      <c r="D97" s="202">
        <v>114.83909751836336</v>
      </c>
      <c r="E97" s="203">
        <v>114.05865657521286</v>
      </c>
      <c r="F97" s="203">
        <v>115.47922770248667</v>
      </c>
      <c r="G97" s="203">
        <v>103.25156684907124</v>
      </c>
      <c r="H97" s="203">
        <v>110.37638439016111</v>
      </c>
      <c r="I97" s="203">
        <v>100.60454858286928</v>
      </c>
      <c r="J97" s="203">
        <v>103.86094433833794</v>
      </c>
      <c r="K97" s="203">
        <v>104.10453363678749</v>
      </c>
      <c r="L97" s="203">
        <v>103.17626121943671</v>
      </c>
      <c r="M97" s="203">
        <v>130.22413009856416</v>
      </c>
      <c r="N97" s="203">
        <v>108.01277007126959</v>
      </c>
      <c r="O97" s="204">
        <v>107.18601948082845</v>
      </c>
      <c r="P97" s="115">
        <v>114.83909751836336</v>
      </c>
      <c r="Q97" s="202">
        <v>114.81609250394709</v>
      </c>
      <c r="R97" s="203">
        <v>104.6437772884869</v>
      </c>
      <c r="S97" s="203">
        <v>103.6717789101132</v>
      </c>
      <c r="T97" s="204">
        <v>116.89029086887079</v>
      </c>
      <c r="U97" s="205">
        <v>109.24669825885924</v>
      </c>
      <c r="V97" s="206">
        <v>110.87089462416229</v>
      </c>
      <c r="W97" s="206">
        <v>110.05750635377308</v>
      </c>
      <c r="X97" s="45"/>
    </row>
    <row r="98" spans="2:24" ht="20.100000000000001" customHeight="1">
      <c r="B98" s="309"/>
      <c r="C98" s="223" t="s">
        <v>73</v>
      </c>
      <c r="D98" s="207">
        <v>106.41304347826086</v>
      </c>
      <c r="E98" s="208">
        <v>110.6528507988362</v>
      </c>
      <c r="F98" s="208">
        <v>107.49745733981241</v>
      </c>
      <c r="G98" s="208">
        <v>106.90075691932459</v>
      </c>
      <c r="H98" s="208">
        <v>134.03408726853334</v>
      </c>
      <c r="I98" s="208">
        <v>147.50750750750751</v>
      </c>
      <c r="J98" s="208">
        <v>130.44537637935477</v>
      </c>
      <c r="K98" s="208">
        <v>133.89771209261889</v>
      </c>
      <c r="L98" s="208">
        <v>102.97036509305435</v>
      </c>
      <c r="M98" s="208">
        <v>99.922391289010136</v>
      </c>
      <c r="N98" s="208">
        <v>133.0960459033227</v>
      </c>
      <c r="O98" s="209">
        <v>147.97610516770138</v>
      </c>
      <c r="P98" s="210">
        <v>106.41304347826086</v>
      </c>
      <c r="Q98" s="207">
        <v>108.24648689382327</v>
      </c>
      <c r="R98" s="208">
        <v>124.06023562836013</v>
      </c>
      <c r="S98" s="208">
        <v>118.46206380886777</v>
      </c>
      <c r="T98" s="209">
        <v>122.1129157943499</v>
      </c>
      <c r="U98" s="211">
        <v>116.15609407419059</v>
      </c>
      <c r="V98" s="212">
        <v>120.7297624039757</v>
      </c>
      <c r="W98" s="212">
        <v>118.39560896839045</v>
      </c>
    </row>
    <row r="99" spans="2:24" ht="20.100000000000001" customHeight="1">
      <c r="B99" s="310"/>
      <c r="C99" s="224" t="s">
        <v>78</v>
      </c>
      <c r="D99" s="213">
        <v>153.49441724490157</v>
      </c>
      <c r="E99" s="214">
        <v>181.31112187471169</v>
      </c>
      <c r="F99" s="214">
        <v>171.89630431697407</v>
      </c>
      <c r="G99" s="214">
        <v>131.5319526703349</v>
      </c>
      <c r="H99" s="214">
        <v>129.35937701673623</v>
      </c>
      <c r="I99" s="214">
        <v>91.014996030244347</v>
      </c>
      <c r="J99" s="214">
        <v>84.973572068694338</v>
      </c>
      <c r="K99" s="214">
        <v>88.655995119131717</v>
      </c>
      <c r="L99" s="214">
        <v>122.21986351404506</v>
      </c>
      <c r="M99" s="214">
        <v>128.73857167674663</v>
      </c>
      <c r="N99" s="214">
        <v>116.62543400473557</v>
      </c>
      <c r="O99" s="215">
        <v>86.230247318888161</v>
      </c>
      <c r="P99" s="216">
        <v>153.49441724490157</v>
      </c>
      <c r="Q99" s="213">
        <v>169.95913992104869</v>
      </c>
      <c r="R99" s="214">
        <v>121.28311001526522</v>
      </c>
      <c r="S99" s="214">
        <v>101.27510562442113</v>
      </c>
      <c r="T99" s="215">
        <v>110.68635759476047</v>
      </c>
      <c r="U99" s="217">
        <v>144.01393849220091</v>
      </c>
      <c r="V99" s="218">
        <v>107.18222857132061</v>
      </c>
      <c r="W99" s="218">
        <v>125.80741882377666</v>
      </c>
    </row>
    <row r="100" spans="2:24" ht="20.100000000000001" customHeight="1">
      <c r="B100" s="311" t="s">
        <v>42</v>
      </c>
      <c r="C100" s="312"/>
      <c r="D100" s="219"/>
      <c r="E100" s="220"/>
      <c r="F100" s="220"/>
      <c r="G100" s="220"/>
      <c r="H100" s="220"/>
      <c r="I100" s="220"/>
      <c r="J100" s="220"/>
      <c r="K100" s="220"/>
      <c r="L100" s="220"/>
      <c r="M100" s="220"/>
      <c r="N100" s="220"/>
      <c r="O100" s="220"/>
      <c r="P100" s="220"/>
      <c r="Q100" s="221"/>
      <c r="R100" s="221"/>
      <c r="S100" s="221"/>
      <c r="T100" s="221"/>
      <c r="U100" s="221"/>
      <c r="V100" s="221"/>
      <c r="W100" s="168"/>
    </row>
    <row r="101" spans="2:24" ht="20.100000000000001" customHeight="1">
      <c r="B101" s="313" t="s">
        <v>58</v>
      </c>
      <c r="C101" s="222" t="s">
        <v>72</v>
      </c>
      <c r="D101" s="202">
        <v>98.6</v>
      </c>
      <c r="E101" s="203">
        <v>100.137051353109</v>
      </c>
      <c r="F101" s="203">
        <v>101.29969588009496</v>
      </c>
      <c r="G101" s="203">
        <v>103.21381640341845</v>
      </c>
      <c r="H101" s="203">
        <v>100.8748651644587</v>
      </c>
      <c r="I101" s="203">
        <v>103.90968469306006</v>
      </c>
      <c r="J101" s="203">
        <v>100.57935674992413</v>
      </c>
      <c r="K101" s="203">
        <v>100.17922450359916</v>
      </c>
      <c r="L101" s="203">
        <v>101.88436416740269</v>
      </c>
      <c r="M101" s="203">
        <v>101.58921857988234</v>
      </c>
      <c r="N101" s="203">
        <v>102.159061970858</v>
      </c>
      <c r="O101" s="204">
        <v>102.19689760424784</v>
      </c>
      <c r="P101" s="115">
        <v>98.6</v>
      </c>
      <c r="Q101" s="202">
        <v>99.936628313897728</v>
      </c>
      <c r="R101" s="203">
        <v>102.83407124946913</v>
      </c>
      <c r="S101" s="203">
        <v>100.91290433149599</v>
      </c>
      <c r="T101" s="204">
        <v>101.67070978076585</v>
      </c>
      <c r="U101" s="205">
        <v>101.3891950297575</v>
      </c>
      <c r="V101" s="206">
        <v>101.11423696791826</v>
      </c>
      <c r="W101" s="206">
        <v>101.09719836339784</v>
      </c>
    </row>
    <row r="102" spans="2:24" ht="20.100000000000001" customHeight="1">
      <c r="B102" s="313"/>
      <c r="C102" s="223" t="s">
        <v>73</v>
      </c>
      <c r="D102" s="207">
        <v>102.46363416693536</v>
      </c>
      <c r="E102" s="208">
        <v>100.89436567932519</v>
      </c>
      <c r="F102" s="208">
        <v>100.52619511648588</v>
      </c>
      <c r="G102" s="208">
        <v>103.16370883211046</v>
      </c>
      <c r="H102" s="208">
        <v>98.548615862711557</v>
      </c>
      <c r="I102" s="208">
        <v>103.33384699446046</v>
      </c>
      <c r="J102" s="208">
        <v>98.673915531755469</v>
      </c>
      <c r="K102" s="208">
        <v>99.319060768305576</v>
      </c>
      <c r="L102" s="208">
        <v>104.15654157943965</v>
      </c>
      <c r="M102" s="208">
        <v>101.85749193124589</v>
      </c>
      <c r="N102" s="208">
        <v>92.925981531294298</v>
      </c>
      <c r="O102" s="209">
        <v>85.395894163289967</v>
      </c>
      <c r="P102" s="210">
        <v>102.46363416693536</v>
      </c>
      <c r="Q102" s="207">
        <v>101.0815340268045</v>
      </c>
      <c r="R102" s="208">
        <v>102.27394282364692</v>
      </c>
      <c r="S102" s="208">
        <v>101.23764823419235</v>
      </c>
      <c r="T102" s="209">
        <v>94.00953246747973</v>
      </c>
      <c r="U102" s="211">
        <v>101.58969382074932</v>
      </c>
      <c r="V102" s="212">
        <v>97.914477119520072</v>
      </c>
      <c r="W102" s="212">
        <v>99.202781645385357</v>
      </c>
    </row>
    <row r="103" spans="2:24" ht="20.100000000000001" customHeight="1">
      <c r="B103" s="314"/>
      <c r="C103" s="224" t="s">
        <v>78</v>
      </c>
      <c r="D103" s="213">
        <v>68.879026638661273</v>
      </c>
      <c r="E103" s="214">
        <v>71.065044284182662</v>
      </c>
      <c r="F103" s="214">
        <v>81.194365920412253</v>
      </c>
      <c r="G103" s="214">
        <v>93.553797196546839</v>
      </c>
      <c r="H103" s="214">
        <v>87.778154974834777</v>
      </c>
      <c r="I103" s="214">
        <v>84.23497340048965</v>
      </c>
      <c r="J103" s="214">
        <v>96.584393917229647</v>
      </c>
      <c r="K103" s="214">
        <v>94.61806123338809</v>
      </c>
      <c r="L103" s="214">
        <v>94.02013070505042</v>
      </c>
      <c r="M103" s="214">
        <v>93.42377484166488</v>
      </c>
      <c r="N103" s="214">
        <v>88.424867312615476</v>
      </c>
      <c r="O103" s="215">
        <v>101.46781059800169</v>
      </c>
      <c r="P103" s="216">
        <v>68.879026638661273</v>
      </c>
      <c r="Q103" s="213">
        <v>74.209616532884041</v>
      </c>
      <c r="R103" s="214">
        <v>87.728072790930113</v>
      </c>
      <c r="S103" s="214">
        <v>94.776957654858094</v>
      </c>
      <c r="T103" s="215">
        <v>95.032584733928815</v>
      </c>
      <c r="U103" s="217">
        <v>80.571053964183221</v>
      </c>
      <c r="V103" s="218">
        <v>94.490604029842856</v>
      </c>
      <c r="W103" s="218">
        <v>88.03552991431394</v>
      </c>
    </row>
    <row r="104" spans="2:24" ht="20.100000000000001" customHeight="1">
      <c r="B104" s="315" t="s">
        <v>31</v>
      </c>
      <c r="C104" s="222" t="s">
        <v>72</v>
      </c>
      <c r="D104" s="202">
        <v>98.677914882900993</v>
      </c>
      <c r="E104" s="203">
        <v>100.65252854812302</v>
      </c>
      <c r="F104" s="203">
        <v>100.513478818998</v>
      </c>
      <c r="G104" s="203">
        <v>101.75490779297999</v>
      </c>
      <c r="H104" s="203">
        <v>98.709566414315191</v>
      </c>
      <c r="I104" s="203">
        <v>100.96827233420601</v>
      </c>
      <c r="J104" s="203">
        <v>99.788101059494707</v>
      </c>
      <c r="K104" s="203">
        <v>99.836674090571591</v>
      </c>
      <c r="L104" s="203">
        <v>100.30051360506999</v>
      </c>
      <c r="M104" s="203">
        <v>102.18717452760001</v>
      </c>
      <c r="N104" s="203">
        <v>100.78665077473099</v>
      </c>
      <c r="O104" s="204">
        <v>102.49142857142799</v>
      </c>
      <c r="P104" s="115">
        <v>98.677914882900993</v>
      </c>
      <c r="Q104" s="202">
        <v>99.907096666585502</v>
      </c>
      <c r="R104" s="203">
        <v>100.98894365186999</v>
      </c>
      <c r="S104" s="203">
        <v>99.934309540861506</v>
      </c>
      <c r="T104" s="204">
        <v>101.992705747594</v>
      </c>
      <c r="U104" s="205">
        <v>100.41355183898099</v>
      </c>
      <c r="V104" s="206">
        <v>100.90305562476101</v>
      </c>
      <c r="W104" s="206">
        <v>100.46575279814401</v>
      </c>
    </row>
    <row r="105" spans="2:24" ht="20.100000000000001" customHeight="1">
      <c r="B105" s="316"/>
      <c r="C105" s="223" t="s">
        <v>73</v>
      </c>
      <c r="D105" s="207">
        <v>102.68546129980119</v>
      </c>
      <c r="E105" s="208">
        <v>101.10472297319102</v>
      </c>
      <c r="F105" s="208">
        <v>100.79393423656941</v>
      </c>
      <c r="G105" s="208">
        <v>105.50848115503145</v>
      </c>
      <c r="H105" s="208">
        <v>100.15714879889181</v>
      </c>
      <c r="I105" s="208">
        <v>109.33819821817026</v>
      </c>
      <c r="J105" s="208">
        <v>102.6274412712105</v>
      </c>
      <c r="K105" s="208">
        <v>102.00193267448824</v>
      </c>
      <c r="L105" s="208">
        <v>105.11230176154587</v>
      </c>
      <c r="M105" s="208">
        <v>105.27868065916913</v>
      </c>
      <c r="N105" s="208">
        <v>100.48455627803301</v>
      </c>
      <c r="O105" s="209">
        <v>94.690040870277684</v>
      </c>
      <c r="P105" s="210">
        <v>102.68546129980119</v>
      </c>
      <c r="Q105" s="207">
        <v>101.28576094771657</v>
      </c>
      <c r="R105" s="208">
        <v>105.024551348854</v>
      </c>
      <c r="S105" s="208">
        <v>103.51851018039669</v>
      </c>
      <c r="T105" s="209">
        <v>99.516680224274126</v>
      </c>
      <c r="U105" s="211">
        <v>103.1945452255097</v>
      </c>
      <c r="V105" s="212">
        <v>102.22810175613384</v>
      </c>
      <c r="W105" s="212">
        <v>102.03548677196103</v>
      </c>
    </row>
    <row r="106" spans="2:24" ht="20.100000000000001" customHeight="1">
      <c r="B106" s="317"/>
      <c r="C106" s="224" t="s">
        <v>78</v>
      </c>
      <c r="D106" s="213">
        <v>100.92095923564024</v>
      </c>
      <c r="E106" s="214">
        <v>92.027629585407993</v>
      </c>
      <c r="F106" s="214">
        <v>86.11532337322484</v>
      </c>
      <c r="G106" s="214">
        <v>99.5948034616749</v>
      </c>
      <c r="H106" s="214">
        <v>91.927276641778462</v>
      </c>
      <c r="I106" s="214">
        <v>91.373498824235028</v>
      </c>
      <c r="J106" s="214">
        <v>96.792837751639524</v>
      </c>
      <c r="K106" s="214">
        <v>97.488103101173778</v>
      </c>
      <c r="L106" s="214">
        <v>99.970926050374914</v>
      </c>
      <c r="M106" s="214">
        <v>99.516738728406679</v>
      </c>
      <c r="N106" s="214">
        <v>96.929463881442629</v>
      </c>
      <c r="O106" s="215">
        <v>100.36577628043142</v>
      </c>
      <c r="P106" s="216">
        <v>100.92095923564024</v>
      </c>
      <c r="Q106" s="213">
        <v>83.657387667564777</v>
      </c>
      <c r="R106" s="214">
        <v>94.438226849552478</v>
      </c>
      <c r="S106" s="214">
        <v>98.103850980529231</v>
      </c>
      <c r="T106" s="215">
        <v>101.3104453005041</v>
      </c>
      <c r="U106" s="217">
        <v>88.560609928062519</v>
      </c>
      <c r="V106" s="218">
        <v>99.647252908807786</v>
      </c>
      <c r="W106" s="218">
        <v>96.528110144129172</v>
      </c>
    </row>
    <row r="107" spans="2:24" ht="20.100000000000001" customHeight="1">
      <c r="B107" s="308" t="s">
        <v>59</v>
      </c>
      <c r="C107" s="222" t="s">
        <v>72</v>
      </c>
      <c r="D107" s="202">
        <v>101.81640580979496</v>
      </c>
      <c r="E107" s="203">
        <v>103.00080333256641</v>
      </c>
      <c r="F107" s="203">
        <v>106.67690442008499</v>
      </c>
      <c r="G107" s="203">
        <v>109.54186191932804</v>
      </c>
      <c r="H107" s="203">
        <v>108.6318267543102</v>
      </c>
      <c r="I107" s="203">
        <v>112.25842190590105</v>
      </c>
      <c r="J107" s="203">
        <v>105.06531612802775</v>
      </c>
      <c r="K107" s="203">
        <v>104.00269070458262</v>
      </c>
      <c r="L107" s="203">
        <v>109.78953137562388</v>
      </c>
      <c r="M107" s="203">
        <v>104.51240406820979</v>
      </c>
      <c r="N107" s="203">
        <v>108.9574710129684</v>
      </c>
      <c r="O107" s="204">
        <v>104.75144401412982</v>
      </c>
      <c r="P107" s="115">
        <v>101.81640580979496</v>
      </c>
      <c r="Q107" s="202">
        <v>104.0013650939587</v>
      </c>
      <c r="R107" s="203">
        <v>109.79230876561093</v>
      </c>
      <c r="S107" s="203">
        <v>106.55498181245164</v>
      </c>
      <c r="T107" s="204">
        <v>105.8329140246087</v>
      </c>
      <c r="U107" s="205">
        <v>107.2033288540939</v>
      </c>
      <c r="V107" s="206">
        <v>105.66401372573797</v>
      </c>
      <c r="W107" s="206">
        <v>106.43134371847877</v>
      </c>
    </row>
    <row r="108" spans="2:24" ht="20.100000000000001" customHeight="1">
      <c r="B108" s="309"/>
      <c r="C108" s="223" t="s">
        <v>73</v>
      </c>
      <c r="D108" s="207">
        <v>107.53710626139875</v>
      </c>
      <c r="E108" s="208">
        <v>103.96019149854401</v>
      </c>
      <c r="F108" s="208">
        <v>101.62988831978927</v>
      </c>
      <c r="G108" s="208">
        <v>99.70047546454667</v>
      </c>
      <c r="H108" s="208">
        <v>101.59895832082393</v>
      </c>
      <c r="I108" s="208">
        <v>106.37963558432179</v>
      </c>
      <c r="J108" s="208">
        <v>98.819811359289361</v>
      </c>
      <c r="K108" s="208">
        <v>102.09524920457291</v>
      </c>
      <c r="L108" s="208">
        <v>103.5666371370624</v>
      </c>
      <c r="M108" s="208">
        <v>94.617556301718622</v>
      </c>
      <c r="N108" s="208">
        <v>88.331356553451158</v>
      </c>
      <c r="O108" s="209">
        <v>89.663021739110192</v>
      </c>
      <c r="P108" s="210">
        <v>107.53710626139875</v>
      </c>
      <c r="Q108" s="207">
        <v>104.13901530205989</v>
      </c>
      <c r="R108" s="208">
        <v>102.61246313001936</v>
      </c>
      <c r="S108" s="208">
        <v>101.0709143672883</v>
      </c>
      <c r="T108" s="209">
        <v>91.133563712630377</v>
      </c>
      <c r="U108" s="211">
        <v>102.87665985607643</v>
      </c>
      <c r="V108" s="212">
        <v>95.046027424353724</v>
      </c>
      <c r="W108" s="212">
        <v>98.718857579409203</v>
      </c>
    </row>
    <row r="109" spans="2:24" ht="19.5" customHeight="1">
      <c r="B109" s="310"/>
      <c r="C109" s="224" t="s">
        <v>78</v>
      </c>
      <c r="D109" s="213">
        <v>83.949466038861118</v>
      </c>
      <c r="E109" s="214">
        <v>83.367400428858801</v>
      </c>
      <c r="F109" s="214">
        <v>83.335483638082621</v>
      </c>
      <c r="G109" s="214">
        <v>91.849470323143123</v>
      </c>
      <c r="H109" s="214">
        <v>91.321691119618293</v>
      </c>
      <c r="I109" s="214">
        <v>71.86870977409049</v>
      </c>
      <c r="J109" s="214">
        <v>94.041760309677215</v>
      </c>
      <c r="K109" s="214">
        <v>89.987693289370668</v>
      </c>
      <c r="L109" s="214">
        <v>91.267220647213122</v>
      </c>
      <c r="M109" s="214">
        <v>99.393452457465912</v>
      </c>
      <c r="N109" s="214">
        <v>92.973592417559729</v>
      </c>
      <c r="O109" s="215">
        <v>94.067547648576621</v>
      </c>
      <c r="P109" s="216">
        <v>83.949466038861118</v>
      </c>
      <c r="Q109" s="213">
        <v>83.274950523264607</v>
      </c>
      <c r="R109" s="214">
        <v>86.27002756487731</v>
      </c>
      <c r="S109" s="214">
        <v>92.897468589816469</v>
      </c>
      <c r="T109" s="215">
        <v>96.360760619958569</v>
      </c>
      <c r="U109" s="217">
        <v>85.631059704216554</v>
      </c>
      <c r="V109" s="218">
        <v>94.487854001612448</v>
      </c>
      <c r="W109" s="218">
        <v>88.616140562759909</v>
      </c>
    </row>
    <row r="110" spans="2:24">
      <c r="Q110" s="43"/>
    </row>
    <row r="111" spans="2:24">
      <c r="Q111" s="43"/>
    </row>
    <row r="112" spans="2:24">
      <c r="Q112" s="43"/>
    </row>
    <row r="113" spans="17:17">
      <c r="Q113" s="43"/>
    </row>
    <row r="114" spans="17:17">
      <c r="Q114" s="43"/>
    </row>
    <row r="115" spans="17:17">
      <c r="Q115" s="43"/>
    </row>
    <row r="116" spans="17:17">
      <c r="Q116" s="43"/>
    </row>
    <row r="117" spans="17:17">
      <c r="Q117" s="43"/>
    </row>
  </sheetData>
  <mergeCells count="70">
    <mergeCell ref="U6:W6"/>
    <mergeCell ref="U1:X2"/>
    <mergeCell ref="B2:E3"/>
    <mergeCell ref="U3:X3"/>
    <mergeCell ref="U4:X4"/>
    <mergeCell ref="U5:X5"/>
    <mergeCell ref="N41:O41"/>
    <mergeCell ref="U7:X7"/>
    <mergeCell ref="D38:G38"/>
    <mergeCell ref="H38:K38"/>
    <mergeCell ref="L38:O38"/>
    <mergeCell ref="D41:E41"/>
    <mergeCell ref="F41:G41"/>
    <mergeCell ref="H41:I41"/>
    <mergeCell ref="J41:K41"/>
    <mergeCell ref="L41:M41"/>
    <mergeCell ref="N39:O40"/>
    <mergeCell ref="F39:G40"/>
    <mergeCell ref="D39:E40"/>
    <mergeCell ref="H39:I40"/>
    <mergeCell ref="J39:K40"/>
    <mergeCell ref="L39:M40"/>
    <mergeCell ref="N43:O43"/>
    <mergeCell ref="D42:E42"/>
    <mergeCell ref="F42:G42"/>
    <mergeCell ref="H42:I42"/>
    <mergeCell ref="J42:K42"/>
    <mergeCell ref="L42:M42"/>
    <mergeCell ref="N42:O42"/>
    <mergeCell ref="D43:E43"/>
    <mergeCell ref="F43:G43"/>
    <mergeCell ref="H43:I43"/>
    <mergeCell ref="J43:K43"/>
    <mergeCell ref="L43:M43"/>
    <mergeCell ref="N45:O45"/>
    <mergeCell ref="D44:E44"/>
    <mergeCell ref="F44:G44"/>
    <mergeCell ref="H44:I44"/>
    <mergeCell ref="J44:K44"/>
    <mergeCell ref="L44:M44"/>
    <mergeCell ref="N44:O44"/>
    <mergeCell ref="D45:E45"/>
    <mergeCell ref="F45:G45"/>
    <mergeCell ref="H45:I45"/>
    <mergeCell ref="J45:K45"/>
    <mergeCell ref="L45:M45"/>
    <mergeCell ref="N47:O47"/>
    <mergeCell ref="D46:E46"/>
    <mergeCell ref="F46:G46"/>
    <mergeCell ref="H46:I46"/>
    <mergeCell ref="J46:K46"/>
    <mergeCell ref="L46:M46"/>
    <mergeCell ref="N46:O46"/>
    <mergeCell ref="D47:E47"/>
    <mergeCell ref="F47:G47"/>
    <mergeCell ref="H47:I47"/>
    <mergeCell ref="J47:K47"/>
    <mergeCell ref="L47:M47"/>
    <mergeCell ref="B107:B109"/>
    <mergeCell ref="B80:C80"/>
    <mergeCell ref="B81:B83"/>
    <mergeCell ref="B84:B86"/>
    <mergeCell ref="B87:B89"/>
    <mergeCell ref="B90:C90"/>
    <mergeCell ref="B91:B93"/>
    <mergeCell ref="B94:B96"/>
    <mergeCell ref="B97:B99"/>
    <mergeCell ref="B100:C100"/>
    <mergeCell ref="B101:B103"/>
    <mergeCell ref="B104:B106"/>
  </mergeCells>
  <phoneticPr fontId="3"/>
  <printOptions horizontalCentered="1"/>
  <pageMargins left="0.2" right="0.19685039370078741" top="0.27559055118110237" bottom="0.15748031496062992" header="0.15748031496062992" footer="8.0708661417322833"/>
  <pageSetup paperSize="9" scale="51" fitToHeight="0" orientation="landscape" r:id="rId1"/>
  <headerFooter alignWithMargins="0"/>
  <rowBreaks count="1" manualBreakCount="1">
    <brk id="57" max="2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117"/>
  <sheetViews>
    <sheetView showGridLines="0" zoomScaleNormal="100" zoomScaleSheetLayoutView="40" workbookViewId="0"/>
  </sheetViews>
  <sheetFormatPr defaultRowHeight="14.25"/>
  <cols>
    <col min="1" max="1" width="2.5" style="9" customWidth="1"/>
    <col min="2" max="2" width="36.75" style="9" customWidth="1"/>
    <col min="3" max="3" width="10" style="9" customWidth="1"/>
    <col min="4" max="23" width="11.625" style="9" customWidth="1"/>
    <col min="24" max="24" width="3" style="9" customWidth="1"/>
    <col min="25" max="25" width="7.25" style="9" customWidth="1"/>
    <col min="26" max="26" width="10.125" style="9" customWidth="1"/>
    <col min="27" max="16384" width="9" style="9"/>
  </cols>
  <sheetData>
    <row r="1" spans="1:25" ht="19.5" customHeight="1">
      <c r="A1" s="225" t="s">
        <v>12</v>
      </c>
      <c r="B1" s="8"/>
      <c r="C1" s="8"/>
      <c r="U1" s="274" t="s">
        <v>21</v>
      </c>
      <c r="V1" s="274"/>
      <c r="W1" s="274"/>
      <c r="X1" s="274"/>
    </row>
    <row r="2" spans="1:25" ht="20.100000000000001" customHeight="1">
      <c r="B2" s="275" t="s">
        <v>125</v>
      </c>
      <c r="C2" s="275"/>
      <c r="D2" s="275"/>
      <c r="E2" s="275"/>
      <c r="U2" s="274"/>
      <c r="V2" s="274"/>
      <c r="W2" s="274"/>
      <c r="X2" s="274"/>
    </row>
    <row r="3" spans="1:25" ht="19.5" customHeight="1">
      <c r="B3" s="275"/>
      <c r="C3" s="275"/>
      <c r="D3" s="275"/>
      <c r="E3" s="275"/>
      <c r="U3" s="276" t="s">
        <v>126</v>
      </c>
      <c r="V3" s="277"/>
      <c r="W3" s="277"/>
      <c r="X3" s="277"/>
      <c r="Y3" s="123"/>
    </row>
    <row r="4" spans="1:25" ht="20.100000000000001" customHeight="1">
      <c r="B4" s="10"/>
      <c r="C4" s="10"/>
      <c r="D4" s="11"/>
      <c r="E4" s="10"/>
      <c r="F4" s="10"/>
      <c r="G4" s="10"/>
      <c r="H4" s="10"/>
      <c r="I4" s="10"/>
      <c r="J4" s="10"/>
      <c r="K4" s="10"/>
      <c r="L4" s="10"/>
      <c r="M4" s="10"/>
      <c r="N4" s="10"/>
      <c r="O4" s="10"/>
      <c r="P4" s="10"/>
      <c r="U4" s="273"/>
      <c r="V4" s="273"/>
      <c r="W4" s="273"/>
      <c r="X4" s="273"/>
    </row>
    <row r="5" spans="1:25" ht="20.100000000000001" customHeight="1">
      <c r="B5" s="124" t="s">
        <v>48</v>
      </c>
      <c r="C5" s="124"/>
      <c r="D5" s="7"/>
      <c r="E5" s="12"/>
      <c r="F5" s="10"/>
      <c r="G5" s="10"/>
      <c r="H5" s="9" t="s">
        <v>118</v>
      </c>
      <c r="I5" s="10"/>
      <c r="J5" s="10"/>
      <c r="K5" s="10"/>
      <c r="L5" s="10"/>
      <c r="M5" s="10"/>
      <c r="N5" s="10"/>
      <c r="O5" s="10"/>
      <c r="P5" s="10"/>
      <c r="U5" s="273"/>
      <c r="V5" s="273"/>
      <c r="W5" s="273"/>
      <c r="X5" s="273"/>
    </row>
    <row r="6" spans="1:25" ht="20.100000000000001" customHeight="1">
      <c r="B6" s="131" t="s">
        <v>47</v>
      </c>
      <c r="C6" s="132">
        <v>0.92900000000000005</v>
      </c>
      <c r="F6" s="10"/>
      <c r="G6" s="10"/>
      <c r="H6" s="9" t="s">
        <v>119</v>
      </c>
      <c r="I6" s="10"/>
      <c r="J6" s="10"/>
      <c r="K6" s="10"/>
      <c r="L6" s="10"/>
      <c r="M6" s="10"/>
      <c r="N6" s="10"/>
      <c r="O6" s="10"/>
      <c r="P6" s="10"/>
      <c r="U6" s="273"/>
      <c r="V6" s="273"/>
      <c r="W6" s="273"/>
      <c r="X6" s="118"/>
    </row>
    <row r="7" spans="1:25" ht="20.100000000000001" customHeight="1">
      <c r="B7" s="131" t="s">
        <v>49</v>
      </c>
      <c r="C7" s="161">
        <v>0.95799999999999996</v>
      </c>
      <c r="F7" s="14"/>
      <c r="G7" s="14"/>
      <c r="H7" s="9" t="s">
        <v>120</v>
      </c>
      <c r="I7" s="10"/>
      <c r="J7" s="10"/>
      <c r="K7" s="10"/>
      <c r="L7" s="10"/>
      <c r="M7" s="10"/>
      <c r="N7" s="10"/>
      <c r="O7" s="10"/>
      <c r="P7" s="10"/>
      <c r="U7" s="280"/>
      <c r="V7" s="280"/>
      <c r="W7" s="280"/>
      <c r="X7" s="280"/>
    </row>
    <row r="8" spans="1:25" ht="20.100000000000001" customHeight="1">
      <c r="D8" s="15"/>
      <c r="E8" s="16"/>
      <c r="I8" s="17"/>
      <c r="V8" s="18"/>
      <c r="X8" s="18"/>
    </row>
    <row r="9" spans="1:25" ht="20.100000000000001" customHeight="1">
      <c r="B9" s="116" t="s">
        <v>24</v>
      </c>
      <c r="C9" s="147"/>
      <c r="D9" s="10"/>
      <c r="F9" s="19"/>
      <c r="W9" s="15" t="s">
        <v>23</v>
      </c>
      <c r="X9" s="15"/>
    </row>
    <row r="10" spans="1:25" ht="20.100000000000001" customHeight="1">
      <c r="B10" s="42"/>
      <c r="C10" s="42"/>
      <c r="D10" s="48">
        <v>2021</v>
      </c>
      <c r="E10" s="49"/>
      <c r="F10" s="49"/>
      <c r="G10" s="49"/>
      <c r="H10" s="49"/>
      <c r="I10" s="49"/>
      <c r="J10" s="49"/>
      <c r="K10" s="49"/>
      <c r="L10" s="49"/>
      <c r="M10" s="49">
        <v>2022</v>
      </c>
      <c r="N10" s="49"/>
      <c r="O10" s="50"/>
      <c r="P10" s="271" t="s">
        <v>14</v>
      </c>
      <c r="Q10" s="48"/>
      <c r="R10" s="49"/>
      <c r="S10" s="49"/>
      <c r="T10" s="50"/>
      <c r="U10" s="48"/>
      <c r="V10" s="50"/>
      <c r="W10" s="52"/>
    </row>
    <row r="11" spans="1:25" ht="20.100000000000001" customHeight="1">
      <c r="B11" s="134"/>
      <c r="C11" s="134"/>
      <c r="D11" s="53" t="s">
        <v>0</v>
      </c>
      <c r="E11" s="54" t="s">
        <v>1</v>
      </c>
      <c r="F11" s="54" t="s">
        <v>2</v>
      </c>
      <c r="G11" s="54" t="s">
        <v>3</v>
      </c>
      <c r="H11" s="54" t="s">
        <v>4</v>
      </c>
      <c r="I11" s="54" t="s">
        <v>5</v>
      </c>
      <c r="J11" s="54" t="s">
        <v>6</v>
      </c>
      <c r="K11" s="54" t="s">
        <v>7</v>
      </c>
      <c r="L11" s="54" t="s">
        <v>8</v>
      </c>
      <c r="M11" s="54" t="s">
        <v>9</v>
      </c>
      <c r="N11" s="54" t="s">
        <v>10</v>
      </c>
      <c r="O11" s="55" t="s">
        <v>11</v>
      </c>
      <c r="P11" s="56" t="s">
        <v>127</v>
      </c>
      <c r="Q11" s="120" t="s">
        <v>15</v>
      </c>
      <c r="R11" s="121" t="s">
        <v>16</v>
      </c>
      <c r="S11" s="121" t="s">
        <v>17</v>
      </c>
      <c r="T11" s="122" t="s">
        <v>18</v>
      </c>
      <c r="U11" s="120" t="s">
        <v>19</v>
      </c>
      <c r="V11" s="122" t="s">
        <v>20</v>
      </c>
      <c r="W11" s="125" t="s">
        <v>53</v>
      </c>
    </row>
    <row r="12" spans="1:25" ht="20.100000000000001" customHeight="1">
      <c r="B12" s="47" t="s">
        <v>22</v>
      </c>
      <c r="C12" s="135"/>
      <c r="D12" s="57"/>
      <c r="E12" s="57"/>
      <c r="F12" s="57"/>
      <c r="G12" s="57"/>
      <c r="H12" s="57"/>
      <c r="I12" s="57"/>
      <c r="J12" s="57"/>
      <c r="K12" s="57"/>
      <c r="L12" s="57"/>
      <c r="M12" s="57"/>
      <c r="N12" s="57"/>
      <c r="O12" s="57"/>
      <c r="P12" s="57"/>
      <c r="Q12" s="57"/>
      <c r="R12" s="57"/>
      <c r="S12" s="57"/>
      <c r="T12" s="57"/>
      <c r="U12" s="57"/>
      <c r="V12" s="57"/>
      <c r="W12" s="58"/>
    </row>
    <row r="13" spans="1:25" ht="20.100000000000001" customHeight="1">
      <c r="B13" s="136" t="s">
        <v>47</v>
      </c>
      <c r="C13" s="148"/>
      <c r="D13" s="231">
        <v>225.53636646563402</v>
      </c>
      <c r="E13" s="59">
        <v>137.98087771253745</v>
      </c>
      <c r="F13" s="59">
        <v>80.40703377831656</v>
      </c>
      <c r="G13" s="59">
        <v>96.638994846871753</v>
      </c>
      <c r="H13" s="59">
        <v>76.451932955670415</v>
      </c>
      <c r="I13" s="59">
        <v>98.22299017735935</v>
      </c>
      <c r="J13" s="60">
        <v>100.91125872257636</v>
      </c>
      <c r="K13" s="60">
        <v>104.59241347599331</v>
      </c>
      <c r="L13" s="60">
        <v>112.74306499861331</v>
      </c>
      <c r="M13" s="60">
        <v>114.8374345773221</v>
      </c>
      <c r="N13" s="60">
        <v>92.898319972478987</v>
      </c>
      <c r="O13" s="61"/>
      <c r="P13" s="232">
        <v>105.33114379914214</v>
      </c>
      <c r="Q13" s="62">
        <v>121.5321631193557</v>
      </c>
      <c r="R13" s="59">
        <v>90.879099524822706</v>
      </c>
      <c r="S13" s="63">
        <v>106.55499035677927</v>
      </c>
      <c r="T13" s="64"/>
      <c r="U13" s="65">
        <v>104.09498255925101</v>
      </c>
      <c r="V13" s="64"/>
      <c r="W13" s="66"/>
    </row>
    <row r="14" spans="1:25" ht="20.100000000000001" customHeight="1">
      <c r="B14" s="137" t="s">
        <v>45</v>
      </c>
      <c r="C14" s="149"/>
      <c r="D14" s="233">
        <v>195.95631427569054</v>
      </c>
      <c r="E14" s="68">
        <v>124.84077521394848</v>
      </c>
      <c r="F14" s="68">
        <v>80.29573719247449</v>
      </c>
      <c r="G14" s="68">
        <v>97.350611151434791</v>
      </c>
      <c r="H14" s="68">
        <v>78.527182192756015</v>
      </c>
      <c r="I14" s="68">
        <v>100.8247340564499</v>
      </c>
      <c r="J14" s="68">
        <v>101.6263719693313</v>
      </c>
      <c r="K14" s="68">
        <v>105.5252639852856</v>
      </c>
      <c r="L14" s="68">
        <v>112.51516251715721</v>
      </c>
      <c r="M14" s="68">
        <v>113.19205688111353</v>
      </c>
      <c r="N14" s="68">
        <v>94.084352070426291</v>
      </c>
      <c r="O14" s="69"/>
      <c r="P14" s="234">
        <v>104.60226113383489</v>
      </c>
      <c r="Q14" s="67">
        <v>114.28756508513571</v>
      </c>
      <c r="R14" s="70">
        <v>92.688300897241476</v>
      </c>
      <c r="S14" s="71">
        <v>107.08850431310249</v>
      </c>
      <c r="T14" s="72"/>
      <c r="U14" s="73">
        <v>102.35572404070656</v>
      </c>
      <c r="V14" s="72"/>
      <c r="W14" s="74"/>
    </row>
    <row r="15" spans="1:25" ht="20.100000000000001" customHeight="1">
      <c r="B15" s="138" t="s">
        <v>43</v>
      </c>
      <c r="C15" s="150"/>
      <c r="D15" s="235">
        <v>195.44252951297329</v>
      </c>
      <c r="E15" s="76">
        <v>124.92639047336711</v>
      </c>
      <c r="F15" s="76">
        <v>79.739722338397044</v>
      </c>
      <c r="G15" s="76">
        <v>96.86292639661319</v>
      </c>
      <c r="H15" s="76">
        <v>78.04894665245962</v>
      </c>
      <c r="I15" s="76">
        <v>100.27087094702915</v>
      </c>
      <c r="J15" s="76">
        <v>100.90245628922894</v>
      </c>
      <c r="K15" s="76">
        <v>104.97093899616306</v>
      </c>
      <c r="L15" s="76">
        <v>112.25561073047913</v>
      </c>
      <c r="M15" s="76">
        <v>112.39518771066655</v>
      </c>
      <c r="N15" s="76">
        <v>93.811911998980804</v>
      </c>
      <c r="O15" s="77"/>
      <c r="P15" s="236">
        <v>104.09641188208039</v>
      </c>
      <c r="Q15" s="75">
        <v>113.76954856100396</v>
      </c>
      <c r="R15" s="78">
        <v>92.179555745266626</v>
      </c>
      <c r="S15" s="79">
        <v>106.60348043738514</v>
      </c>
      <c r="T15" s="80"/>
      <c r="U15" s="81">
        <v>101.84804909869723</v>
      </c>
      <c r="V15" s="80"/>
      <c r="W15" s="82"/>
    </row>
    <row r="16" spans="1:25" ht="20.100000000000001" customHeight="1">
      <c r="B16" s="139" t="s">
        <v>31</v>
      </c>
      <c r="C16" s="151"/>
      <c r="D16" s="237">
        <v>705.14411940849607</v>
      </c>
      <c r="E16" s="84">
        <v>264.27608167794091</v>
      </c>
      <c r="F16" s="84">
        <v>84.337874631701979</v>
      </c>
      <c r="G16" s="84">
        <v>99.037624147720649</v>
      </c>
      <c r="H16" s="84">
        <v>72.988269270316906</v>
      </c>
      <c r="I16" s="84">
        <v>94.051074844949213</v>
      </c>
      <c r="J16" s="84">
        <v>102.15544819229993</v>
      </c>
      <c r="K16" s="84">
        <v>105.80808534722365</v>
      </c>
      <c r="L16" s="84">
        <v>113.39695947667083</v>
      </c>
      <c r="M16" s="84">
        <v>130.18108111269262</v>
      </c>
      <c r="N16" s="84">
        <v>95.198582888226838</v>
      </c>
      <c r="O16" s="85"/>
      <c r="P16" s="238">
        <v>112.56367766200539</v>
      </c>
      <c r="Q16" s="83">
        <v>162.76636454567893</v>
      </c>
      <c r="R16" s="86">
        <v>89.777906886734755</v>
      </c>
      <c r="S16" s="87">
        <v>107.59115027916451</v>
      </c>
      <c r="T16" s="88"/>
      <c r="U16" s="89">
        <v>115.70499315777674</v>
      </c>
      <c r="V16" s="88"/>
      <c r="W16" s="90"/>
    </row>
    <row r="17" spans="2:24" ht="20.100000000000001" customHeight="1">
      <c r="B17" s="140" t="s">
        <v>44</v>
      </c>
      <c r="C17" s="152"/>
      <c r="D17" s="233">
        <v>78.612375656840044</v>
      </c>
      <c r="E17" s="68">
        <v>73.658784429082118</v>
      </c>
      <c r="F17" s="68">
        <v>72.031442170320418</v>
      </c>
      <c r="G17" s="68">
        <v>93.06711910112449</v>
      </c>
      <c r="H17" s="68">
        <v>86.560952859757847</v>
      </c>
      <c r="I17" s="68">
        <v>115.40993091451523</v>
      </c>
      <c r="J17" s="68">
        <v>97.635191220877019</v>
      </c>
      <c r="K17" s="68">
        <v>102.96524462849807</v>
      </c>
      <c r="L17" s="68">
        <v>109.71023849314929</v>
      </c>
      <c r="M17" s="68">
        <v>91.959378084637706</v>
      </c>
      <c r="N17" s="68">
        <v>91.881603190457255</v>
      </c>
      <c r="O17" s="69"/>
      <c r="P17" s="234">
        <v>90.924538741285573</v>
      </c>
      <c r="Q17" s="67">
        <v>74.419125643254887</v>
      </c>
      <c r="R17" s="70">
        <v>96.753055910962075</v>
      </c>
      <c r="S17" s="71">
        <v>104.24671980101843</v>
      </c>
      <c r="T17" s="72"/>
      <c r="U17" s="73">
        <v>84.102956065553883</v>
      </c>
      <c r="V17" s="72"/>
      <c r="W17" s="74"/>
    </row>
    <row r="18" spans="2:24" ht="20.100000000000001" customHeight="1">
      <c r="B18" s="141" t="s">
        <v>49</v>
      </c>
      <c r="C18" s="153"/>
      <c r="D18" s="239">
        <v>193.57269270052686</v>
      </c>
      <c r="E18" s="60">
        <v>123.81697007061683</v>
      </c>
      <c r="F18" s="60">
        <v>79.776028911035141</v>
      </c>
      <c r="G18" s="60">
        <v>97.61272824372486</v>
      </c>
      <c r="H18" s="60">
        <v>79.419219589107954</v>
      </c>
      <c r="I18" s="60">
        <v>102.58064390075572</v>
      </c>
      <c r="J18" s="60">
        <v>102.03461541210126</v>
      </c>
      <c r="K18" s="60">
        <v>106.53072801937886</v>
      </c>
      <c r="L18" s="60">
        <v>114.29423906506891</v>
      </c>
      <c r="M18" s="60">
        <v>113.10178222478562</v>
      </c>
      <c r="N18" s="60">
        <v>95.811771940697099</v>
      </c>
      <c r="O18" s="61"/>
      <c r="P18" s="232">
        <v>105.23037275057708</v>
      </c>
      <c r="Q18" s="62">
        <v>113.34443366877072</v>
      </c>
      <c r="R18" s="59">
        <v>93.505416243311075</v>
      </c>
      <c r="S18" s="63">
        <v>108.21030029083087</v>
      </c>
      <c r="T18" s="64"/>
      <c r="U18" s="65">
        <v>102.59924094702203</v>
      </c>
      <c r="V18" s="64"/>
      <c r="W18" s="66"/>
    </row>
    <row r="19" spans="2:24" ht="20.100000000000001" customHeight="1">
      <c r="B19" s="139" t="s">
        <v>50</v>
      </c>
      <c r="C19" s="151"/>
      <c r="D19" s="237">
        <v>701.97278770825255</v>
      </c>
      <c r="E19" s="84">
        <v>262.58137022365764</v>
      </c>
      <c r="F19" s="84">
        <v>83.902866849774199</v>
      </c>
      <c r="G19" s="84">
        <v>99.350196082124384</v>
      </c>
      <c r="H19" s="84">
        <v>74.236035928007581</v>
      </c>
      <c r="I19" s="84">
        <v>96.895081259603074</v>
      </c>
      <c r="J19" s="84">
        <v>104.13148120323972</v>
      </c>
      <c r="K19" s="84">
        <v>108.35179834570513</v>
      </c>
      <c r="L19" s="84">
        <v>116.76629748425805</v>
      </c>
      <c r="M19" s="84">
        <v>134.88586622916924</v>
      </c>
      <c r="N19" s="84">
        <v>99.068959276980834</v>
      </c>
      <c r="O19" s="85"/>
      <c r="P19" s="238">
        <v>114.90522080893916</v>
      </c>
      <c r="Q19" s="83">
        <v>161.97648696673912</v>
      </c>
      <c r="R19" s="86">
        <v>91.207227502405061</v>
      </c>
      <c r="S19" s="87">
        <v>110.24807929171787</v>
      </c>
      <c r="T19" s="88"/>
      <c r="U19" s="89">
        <v>117.2984894407335</v>
      </c>
      <c r="V19" s="88"/>
      <c r="W19" s="90"/>
    </row>
    <row r="20" spans="2:24" ht="20.100000000000001" customHeight="1">
      <c r="B20" s="140" t="s">
        <v>51</v>
      </c>
      <c r="C20" s="152"/>
      <c r="D20" s="233">
        <v>80.083076542527849</v>
      </c>
      <c r="E20" s="68">
        <v>74.645700749632198</v>
      </c>
      <c r="F20" s="68">
        <v>73.085489059501199</v>
      </c>
      <c r="G20" s="68">
        <v>94.716156248251295</v>
      </c>
      <c r="H20" s="68">
        <v>87.392247906348501</v>
      </c>
      <c r="I20" s="68">
        <v>114.32406470405951</v>
      </c>
      <c r="J20" s="68">
        <v>96.864097618198329</v>
      </c>
      <c r="K20" s="68">
        <v>102.38510017028426</v>
      </c>
      <c r="L20" s="68">
        <v>109.15011323798021</v>
      </c>
      <c r="M20" s="68">
        <v>91.518531368923931</v>
      </c>
      <c r="N20" s="68">
        <v>91.770246766575553</v>
      </c>
      <c r="O20" s="69"/>
      <c r="P20" s="234">
        <v>91.277158150453843</v>
      </c>
      <c r="Q20" s="67">
        <v>75.556315783132945</v>
      </c>
      <c r="R20" s="70">
        <v>97.480974556369873</v>
      </c>
      <c r="S20" s="71">
        <v>103.62824272568052</v>
      </c>
      <c r="T20" s="72"/>
      <c r="U20" s="73">
        <v>85.088307009631222</v>
      </c>
      <c r="V20" s="72"/>
      <c r="W20" s="74"/>
    </row>
    <row r="21" spans="2:24" ht="20.100000000000001" customHeight="1">
      <c r="B21" s="142" t="s">
        <v>25</v>
      </c>
      <c r="C21" s="154"/>
      <c r="D21" s="240">
        <v>645.01583655098216</v>
      </c>
      <c r="E21" s="91">
        <v>293.90261363117776</v>
      </c>
      <c r="F21" s="228">
        <v>84.477515638135742</v>
      </c>
      <c r="G21" s="91">
        <v>95.244986063065767</v>
      </c>
      <c r="H21" s="91">
        <v>70.866025889119442</v>
      </c>
      <c r="I21" s="91">
        <v>89.825345940232225</v>
      </c>
      <c r="J21" s="91">
        <v>105.53405709661322</v>
      </c>
      <c r="K21" s="91">
        <v>108.09403874065784</v>
      </c>
      <c r="L21" s="91">
        <v>120.15547410943716</v>
      </c>
      <c r="M21" s="91">
        <v>130.76524465786486</v>
      </c>
      <c r="N21" s="91">
        <v>89.489968481823581</v>
      </c>
      <c r="O21" s="92"/>
      <c r="P21" s="241">
        <v>114.71917366169633</v>
      </c>
      <c r="Q21" s="93">
        <v>182.86339307954657</v>
      </c>
      <c r="R21" s="94">
        <v>85.348110615407876</v>
      </c>
      <c r="S21" s="95">
        <v>111.11672082841993</v>
      </c>
      <c r="T21" s="96"/>
      <c r="U21" s="97">
        <v>118.30489098127728</v>
      </c>
      <c r="V21" s="98"/>
      <c r="W21" s="99"/>
      <c r="X21" s="20"/>
    </row>
    <row r="22" spans="2:24" ht="20.100000000000001" customHeight="1">
      <c r="B22" s="47" t="s">
        <v>54</v>
      </c>
      <c r="C22" s="135"/>
      <c r="D22" s="242"/>
      <c r="E22" s="57"/>
      <c r="F22" s="57"/>
      <c r="G22" s="57"/>
      <c r="H22" s="57"/>
      <c r="I22" s="57"/>
      <c r="J22" s="57"/>
      <c r="K22" s="57"/>
      <c r="L22" s="57"/>
      <c r="M22" s="57"/>
      <c r="N22" s="57"/>
      <c r="O22" s="57"/>
      <c r="P22" s="57"/>
      <c r="Q22" s="57"/>
      <c r="R22" s="57"/>
      <c r="S22" s="57"/>
      <c r="T22" s="57"/>
      <c r="U22" s="57"/>
      <c r="V22" s="57"/>
      <c r="W22" s="58"/>
    </row>
    <row r="23" spans="2:24" ht="20.100000000000001" customHeight="1">
      <c r="B23" s="143" t="s">
        <v>43</v>
      </c>
      <c r="C23" s="155"/>
      <c r="D23" s="243">
        <v>169.06049079608601</v>
      </c>
      <c r="E23" s="78">
        <v>109.8040762396837</v>
      </c>
      <c r="F23" s="84">
        <v>68.955239680753323</v>
      </c>
      <c r="G23" s="84">
        <v>94.755321283309328</v>
      </c>
      <c r="H23" s="78">
        <v>77.14721791667985</v>
      </c>
      <c r="I23" s="78">
        <v>93.133766685959245</v>
      </c>
      <c r="J23" s="76">
        <v>98.423327926703138</v>
      </c>
      <c r="K23" s="76">
        <v>102.52482779846459</v>
      </c>
      <c r="L23" s="76">
        <v>114.49347927131508</v>
      </c>
      <c r="M23" s="76">
        <v>112.60657972186617</v>
      </c>
      <c r="N23" s="76">
        <v>85.835985157861316</v>
      </c>
      <c r="O23" s="77"/>
      <c r="P23" s="243">
        <v>97.599373344926562</v>
      </c>
      <c r="Q23" s="75">
        <v>97.764045857386776</v>
      </c>
      <c r="R23" s="78">
        <v>88.29987930260576</v>
      </c>
      <c r="S23" s="79">
        <v>105.83070987127394</v>
      </c>
      <c r="T23" s="80"/>
      <c r="U23" s="81">
        <v>92.481322262924934</v>
      </c>
      <c r="V23" s="130"/>
      <c r="W23" s="82"/>
    </row>
    <row r="24" spans="2:24" ht="20.100000000000001" customHeight="1">
      <c r="B24" s="139" t="s">
        <v>31</v>
      </c>
      <c r="C24" s="151"/>
      <c r="D24" s="237">
        <v>776.51338085777729</v>
      </c>
      <c r="E24" s="84">
        <v>255.97110631254731</v>
      </c>
      <c r="F24" s="84">
        <v>72.887394900334854</v>
      </c>
      <c r="G24" s="84">
        <v>101.244355918339</v>
      </c>
      <c r="H24" s="84">
        <v>72.181376276416614</v>
      </c>
      <c r="I24" s="84">
        <v>87.42236144060314</v>
      </c>
      <c r="J24" s="84">
        <v>100.6359305795298</v>
      </c>
      <c r="K24" s="84">
        <v>105.68712408990186</v>
      </c>
      <c r="L24" s="84">
        <v>117.92837288623603</v>
      </c>
      <c r="M24" s="84">
        <v>134.9724481926512</v>
      </c>
      <c r="N24" s="84">
        <v>90.739184998496114</v>
      </c>
      <c r="O24" s="85"/>
      <c r="P24" s="237">
        <v>109.46005910356318</v>
      </c>
      <c r="Q24" s="83">
        <v>141.79290817524637</v>
      </c>
      <c r="R24" s="86">
        <v>88.214839710444664</v>
      </c>
      <c r="S24" s="87">
        <v>108.7093626738634</v>
      </c>
      <c r="T24" s="88"/>
      <c r="U24" s="89">
        <v>107.14900227527686</v>
      </c>
      <c r="V24" s="88"/>
      <c r="W24" s="90"/>
    </row>
    <row r="25" spans="2:24" ht="20.100000000000001" customHeight="1">
      <c r="B25" s="140" t="s">
        <v>32</v>
      </c>
      <c r="C25" s="152"/>
      <c r="D25" s="233">
        <v>73.637978273739861</v>
      </c>
      <c r="E25" s="68">
        <v>67.395058469582153</v>
      </c>
      <c r="F25" s="68">
        <v>63.346594053774716</v>
      </c>
      <c r="G25" s="68">
        <v>85.004091986553505</v>
      </c>
      <c r="H25" s="68">
        <v>83.783993525570665</v>
      </c>
      <c r="I25" s="68">
        <v>101.72546211548124</v>
      </c>
      <c r="J25" s="68">
        <v>93.91827921834664</v>
      </c>
      <c r="K25" s="68">
        <v>96.459516551349026</v>
      </c>
      <c r="L25" s="68">
        <v>108.16400450976691</v>
      </c>
      <c r="M25" s="68">
        <v>90.05352657671358</v>
      </c>
      <c r="N25" s="68">
        <v>81.533841428733936</v>
      </c>
      <c r="O25" s="69"/>
      <c r="P25" s="233">
        <v>83.485565382281095</v>
      </c>
      <c r="Q25" s="126">
        <v>67.437316797015455</v>
      </c>
      <c r="R25" s="127">
        <v>88.422603938060234</v>
      </c>
      <c r="S25" s="128">
        <v>100.29464018365107</v>
      </c>
      <c r="T25" s="129"/>
      <c r="U25" s="73">
        <v>77.220231676348845</v>
      </c>
      <c r="V25" s="129"/>
      <c r="W25" s="74"/>
    </row>
    <row r="26" spans="2:24" ht="20.100000000000001" customHeight="1">
      <c r="B26" s="141" t="s">
        <v>49</v>
      </c>
      <c r="C26" s="153"/>
      <c r="D26" s="239">
        <v>167.18949294408651</v>
      </c>
      <c r="E26" s="60">
        <v>108.41994687029685</v>
      </c>
      <c r="F26" s="60">
        <v>68.678506864517445</v>
      </c>
      <c r="G26" s="60">
        <v>95.112402277507897</v>
      </c>
      <c r="H26" s="60">
        <v>78.248504694927249</v>
      </c>
      <c r="I26" s="60">
        <v>94.40734600309068</v>
      </c>
      <c r="J26" s="60">
        <v>98.841928209333531</v>
      </c>
      <c r="K26" s="60">
        <v>103.47624824844543</v>
      </c>
      <c r="L26" s="60">
        <v>115.74436666448591</v>
      </c>
      <c r="M26" s="60">
        <v>112.08052562912749</v>
      </c>
      <c r="N26" s="60">
        <v>86.901281879125307</v>
      </c>
      <c r="O26" s="61"/>
      <c r="P26" s="239">
        <v>97.980623701272719</v>
      </c>
      <c r="Q26" s="62">
        <v>97.057016701862167</v>
      </c>
      <c r="R26" s="59">
        <v>89.136841071265692</v>
      </c>
      <c r="S26" s="63">
        <v>106.71795965779789</v>
      </c>
      <c r="T26" s="64"/>
      <c r="U26" s="65">
        <v>92.710862044735691</v>
      </c>
      <c r="V26" s="64"/>
      <c r="W26" s="66"/>
    </row>
    <row r="27" spans="2:24" ht="20.100000000000001" customHeight="1">
      <c r="B27" s="139" t="s">
        <v>50</v>
      </c>
      <c r="C27" s="151"/>
      <c r="D27" s="244">
        <v>768.56202718494376</v>
      </c>
      <c r="E27" s="101">
        <v>249.56348159280464</v>
      </c>
      <c r="F27" s="101">
        <v>71.777371045252508</v>
      </c>
      <c r="G27" s="101">
        <v>100.84752069959997</v>
      </c>
      <c r="H27" s="101">
        <v>72.716862827626969</v>
      </c>
      <c r="I27" s="101">
        <v>89.545000778480954</v>
      </c>
      <c r="J27" s="101">
        <v>102.05766269623547</v>
      </c>
      <c r="K27" s="101">
        <v>107.94575792011973</v>
      </c>
      <c r="L27" s="101">
        <v>120.85017376374032</v>
      </c>
      <c r="M27" s="101">
        <v>138.67915979484204</v>
      </c>
      <c r="N27" s="101">
        <v>94.646345072506648</v>
      </c>
      <c r="O27" s="102"/>
      <c r="P27" s="244">
        <v>110.80755228880305</v>
      </c>
      <c r="Q27" s="100">
        <v>139.50888379614753</v>
      </c>
      <c r="R27" s="103">
        <v>88.950160223912007</v>
      </c>
      <c r="S27" s="104">
        <v>110.92425802354239</v>
      </c>
      <c r="T27" s="105"/>
      <c r="U27" s="106">
        <v>107.50732025786071</v>
      </c>
      <c r="V27" s="105"/>
      <c r="W27" s="107"/>
    </row>
    <row r="28" spans="2:24" ht="20.100000000000001" customHeight="1">
      <c r="B28" s="140" t="s">
        <v>51</v>
      </c>
      <c r="C28" s="152"/>
      <c r="D28" s="233">
        <v>75.327768356672095</v>
      </c>
      <c r="E28" s="68">
        <v>68.584241286082019</v>
      </c>
      <c r="F28" s="68">
        <v>64.400688288209793</v>
      </c>
      <c r="G28" s="68">
        <v>86.886935637206662</v>
      </c>
      <c r="H28" s="68">
        <v>84.953856542617046</v>
      </c>
      <c r="I28" s="68">
        <v>100.56355013393012</v>
      </c>
      <c r="J28" s="68">
        <v>92.651097496984519</v>
      </c>
      <c r="K28" s="68">
        <v>95.31730270564276</v>
      </c>
      <c r="L28" s="68">
        <v>106.91514598074676</v>
      </c>
      <c r="M28" s="68">
        <v>89.07016779186408</v>
      </c>
      <c r="N28" s="68">
        <v>80.906942013981137</v>
      </c>
      <c r="O28" s="69"/>
      <c r="P28" s="233">
        <v>83.833212277399895</v>
      </c>
      <c r="Q28" s="67">
        <v>68.692244464186388</v>
      </c>
      <c r="R28" s="70">
        <v>89.382301308973865</v>
      </c>
      <c r="S28" s="71">
        <v>99.075020563971918</v>
      </c>
      <c r="T28" s="72"/>
      <c r="U28" s="73">
        <v>78.355344504540042</v>
      </c>
      <c r="V28" s="72"/>
      <c r="W28" s="74"/>
    </row>
    <row r="29" spans="2:24" ht="20.100000000000001" customHeight="1">
      <c r="B29" s="47" t="s">
        <v>42</v>
      </c>
      <c r="C29" s="135"/>
      <c r="D29" s="242"/>
      <c r="E29" s="57"/>
      <c r="F29" s="57"/>
      <c r="G29" s="57"/>
      <c r="H29" s="57"/>
      <c r="I29" s="57"/>
      <c r="J29" s="57"/>
      <c r="K29" s="57"/>
      <c r="L29" s="57"/>
      <c r="M29" s="57"/>
      <c r="N29" s="57"/>
      <c r="O29" s="57"/>
      <c r="P29" s="242"/>
      <c r="Q29" s="57"/>
      <c r="R29" s="57"/>
      <c r="S29" s="57"/>
      <c r="T29" s="57"/>
      <c r="U29" s="57"/>
      <c r="V29" s="57"/>
      <c r="W29" s="58"/>
    </row>
    <row r="30" spans="2:24" ht="20.100000000000001" customHeight="1">
      <c r="B30" s="143" t="s">
        <v>43</v>
      </c>
      <c r="C30" s="155"/>
      <c r="D30" s="243">
        <v>128.43950849143928</v>
      </c>
      <c r="E30" s="78">
        <v>121.56414837156836</v>
      </c>
      <c r="F30" s="78">
        <v>116.79115012049618</v>
      </c>
      <c r="G30" s="78">
        <v>101.60291819636058</v>
      </c>
      <c r="H30" s="78">
        <v>99.038621690093137</v>
      </c>
      <c r="I30" s="78">
        <v>104.73393952906956</v>
      </c>
      <c r="J30" s="76">
        <v>102.38164523447675</v>
      </c>
      <c r="K30" s="76">
        <v>101.3669174877116</v>
      </c>
      <c r="L30" s="76">
        <v>97.770616918328841</v>
      </c>
      <c r="M30" s="76">
        <v>99.280538148412319</v>
      </c>
      <c r="N30" s="76">
        <v>106.17587546983884</v>
      </c>
      <c r="O30" s="77"/>
      <c r="P30" s="245">
        <v>106.63719040681367</v>
      </c>
      <c r="Q30" s="75">
        <v>121.3412851980593</v>
      </c>
      <c r="R30" s="78">
        <v>102.55861730389817</v>
      </c>
      <c r="S30" s="79">
        <v>100.25111446366309</v>
      </c>
      <c r="T30" s="80"/>
      <c r="U30" s="81">
        <v>111.04686100543395</v>
      </c>
      <c r="V30" s="80"/>
      <c r="W30" s="82"/>
    </row>
    <row r="31" spans="2:24" ht="20.100000000000001" customHeight="1">
      <c r="B31" s="139" t="s">
        <v>31</v>
      </c>
      <c r="C31" s="151"/>
      <c r="D31" s="237">
        <v>90.809010738431439</v>
      </c>
      <c r="E31" s="84">
        <v>103.24449719541902</v>
      </c>
      <c r="F31" s="84">
        <v>115.70982163242948</v>
      </c>
      <c r="G31" s="84">
        <v>97.820390331290923</v>
      </c>
      <c r="H31" s="84">
        <v>101.11786867406119</v>
      </c>
      <c r="I31" s="84">
        <v>107.5824003093874</v>
      </c>
      <c r="J31" s="84">
        <v>101.5099155977589</v>
      </c>
      <c r="K31" s="84">
        <v>100.11445221767876</v>
      </c>
      <c r="L31" s="84">
        <v>96.157486702596501</v>
      </c>
      <c r="M31" s="84">
        <v>96.450114712952612</v>
      </c>
      <c r="N31" s="84">
        <v>104.91452274979616</v>
      </c>
      <c r="O31" s="85"/>
      <c r="P31" s="237">
        <v>102.83538907603347</v>
      </c>
      <c r="Q31" s="83">
        <v>114.79161168237752</v>
      </c>
      <c r="R31" s="86">
        <v>101.77188688594873</v>
      </c>
      <c r="S31" s="87">
        <v>98.971374344219441</v>
      </c>
      <c r="T31" s="88"/>
      <c r="U31" s="89">
        <v>107.98513350644056</v>
      </c>
      <c r="V31" s="88"/>
      <c r="W31" s="90"/>
    </row>
    <row r="32" spans="2:24" ht="20.100000000000001" customHeight="1">
      <c r="B32" s="140" t="s">
        <v>44</v>
      </c>
      <c r="C32" s="152"/>
      <c r="D32" s="233">
        <v>105.51936215177449</v>
      </c>
      <c r="E32" s="68">
        <v>106.01167551021531</v>
      </c>
      <c r="F32" s="68">
        <v>114.29564557976617</v>
      </c>
      <c r="G32" s="68">
        <v>106.22836921204544</v>
      </c>
      <c r="H32" s="68">
        <v>99.216477104293261</v>
      </c>
      <c r="I32" s="68">
        <v>106.3814562028909</v>
      </c>
      <c r="J32" s="68">
        <v>102.45433371261679</v>
      </c>
      <c r="K32" s="68">
        <v>101.67010259800946</v>
      </c>
      <c r="L32" s="68">
        <v>99.737654107303456</v>
      </c>
      <c r="M32" s="68">
        <v>95.646686846948185</v>
      </c>
      <c r="N32" s="68">
        <v>103.48203659421789</v>
      </c>
      <c r="O32" s="69"/>
      <c r="P32" s="233">
        <v>104.98259190771513</v>
      </c>
      <c r="Q32" s="67">
        <v>109.03380572079644</v>
      </c>
      <c r="R32" s="70">
        <v>104.4678138375215</v>
      </c>
      <c r="S32" s="71">
        <v>101.27814691690303</v>
      </c>
      <c r="T32" s="72"/>
      <c r="U32" s="73">
        <v>106.05639561108336</v>
      </c>
      <c r="V32" s="72"/>
      <c r="W32" s="74"/>
    </row>
    <row r="33" spans="1:30" ht="20.100000000000001" customHeight="1">
      <c r="B33" s="141" t="s">
        <v>49</v>
      </c>
      <c r="C33" s="153"/>
      <c r="D33" s="246">
        <v>128.31059965111317</v>
      </c>
      <c r="E33" s="109">
        <v>121.739342507598</v>
      </c>
      <c r="F33" s="109">
        <v>117.08687546050263</v>
      </c>
      <c r="G33" s="109">
        <v>101.76963145685392</v>
      </c>
      <c r="H33" s="109">
        <v>99.156593842173805</v>
      </c>
      <c r="I33" s="109">
        <v>105.54864373292543</v>
      </c>
      <c r="J33" s="109">
        <v>103.15877741900954</v>
      </c>
      <c r="K33" s="109">
        <v>102.01654627360797</v>
      </c>
      <c r="L33" s="109">
        <v>98.583739195037595</v>
      </c>
      <c r="M33" s="109">
        <v>100.39183131222372</v>
      </c>
      <c r="N33" s="109">
        <v>107.0317091707343</v>
      </c>
      <c r="O33" s="110"/>
      <c r="P33" s="239">
        <v>107.36237345060158</v>
      </c>
      <c r="Q33" s="108">
        <v>121.5561851554764</v>
      </c>
      <c r="R33" s="111">
        <v>102.86453127222983</v>
      </c>
      <c r="S33" s="112">
        <v>101.00599979329769</v>
      </c>
      <c r="T33" s="113"/>
      <c r="U33" s="114">
        <v>111.47618573659113</v>
      </c>
      <c r="V33" s="113"/>
      <c r="W33" s="115"/>
    </row>
    <row r="34" spans="1:30" ht="20.100000000000001" customHeight="1">
      <c r="B34" s="139" t="s">
        <v>50</v>
      </c>
      <c r="C34" s="151"/>
      <c r="D34" s="237">
        <v>91.335866576626046</v>
      </c>
      <c r="E34" s="84">
        <v>105.21626343236126</v>
      </c>
      <c r="F34" s="84">
        <v>116.89320133622215</v>
      </c>
      <c r="G34" s="84">
        <v>98.51525887092879</v>
      </c>
      <c r="H34" s="84">
        <v>102.08916204757314</v>
      </c>
      <c r="I34" s="84">
        <v>108.2082532997068</v>
      </c>
      <c r="J34" s="84">
        <v>102.03200666389624</v>
      </c>
      <c r="K34" s="84">
        <v>100.37615227629961</v>
      </c>
      <c r="L34" s="84">
        <v>96.620711288784605</v>
      </c>
      <c r="M34" s="84">
        <v>97.264698191650083</v>
      </c>
      <c r="N34" s="84">
        <v>104.6727786488597</v>
      </c>
      <c r="O34" s="85"/>
      <c r="P34" s="237">
        <v>103.69800472575746</v>
      </c>
      <c r="Q34" s="83">
        <v>116.10478312149752</v>
      </c>
      <c r="R34" s="86">
        <v>102.53745161651355</v>
      </c>
      <c r="S34" s="87">
        <v>99.390414014145577</v>
      </c>
      <c r="T34" s="88"/>
      <c r="U34" s="89">
        <v>109.10744418090623</v>
      </c>
      <c r="V34" s="88"/>
      <c r="W34" s="90"/>
    </row>
    <row r="35" spans="1:30" ht="20.100000000000001" customHeight="1">
      <c r="B35" s="140" t="s">
        <v>51</v>
      </c>
      <c r="C35" s="152"/>
      <c r="D35" s="233">
        <v>105.04933823053162</v>
      </c>
      <c r="E35" s="68">
        <v>105.56203803514296</v>
      </c>
      <c r="F35" s="68">
        <v>113.68941679534308</v>
      </c>
      <c r="G35" s="68">
        <v>105.34837280082566</v>
      </c>
      <c r="H35" s="68">
        <v>98.410401483293242</v>
      </c>
      <c r="I35" s="68">
        <v>106.18541991249897</v>
      </c>
      <c r="J35" s="68">
        <v>102.80454369205836</v>
      </c>
      <c r="K35" s="68">
        <v>102.09793805041521</v>
      </c>
      <c r="L35" s="68">
        <v>100.24748956045563</v>
      </c>
      <c r="M35" s="68">
        <v>96.101347785879327</v>
      </c>
      <c r="N35" s="68">
        <v>103.87451986263751</v>
      </c>
      <c r="O35" s="69"/>
      <c r="P35" s="233">
        <v>104.71004655403785</v>
      </c>
      <c r="Q35" s="67">
        <v>108.53978990184126</v>
      </c>
      <c r="R35" s="70">
        <v>103.71960931424698</v>
      </c>
      <c r="S35" s="71">
        <v>101.73101608826074</v>
      </c>
      <c r="T35" s="72"/>
      <c r="U35" s="73">
        <v>105.46764235093934</v>
      </c>
      <c r="V35" s="72"/>
      <c r="W35" s="74"/>
    </row>
    <row r="36" spans="1:30" ht="20.100000000000001" customHeight="1">
      <c r="B36" s="22"/>
      <c r="C36" s="22"/>
      <c r="D36" s="5"/>
      <c r="E36" s="5"/>
      <c r="F36" s="5"/>
      <c r="G36" s="5"/>
      <c r="H36" s="5"/>
      <c r="I36" s="5"/>
      <c r="J36" s="5"/>
      <c r="K36" s="5"/>
      <c r="L36" s="5"/>
      <c r="M36" s="5"/>
      <c r="N36" s="5"/>
      <c r="O36" s="5"/>
      <c r="P36" s="5"/>
      <c r="Q36" s="5"/>
      <c r="R36" s="3"/>
      <c r="S36" s="6"/>
      <c r="T36" s="3"/>
      <c r="U36" s="3"/>
      <c r="V36" s="3"/>
      <c r="W36" s="3"/>
    </row>
    <row r="37" spans="1:30" ht="20.100000000000001" customHeight="1">
      <c r="B37" s="116" t="s">
        <v>26</v>
      </c>
      <c r="C37" s="116"/>
      <c r="D37" s="117"/>
      <c r="E37" s="117"/>
      <c r="F37" s="117"/>
      <c r="G37" s="118"/>
      <c r="H37" s="118"/>
      <c r="I37" s="118"/>
      <c r="J37" s="118"/>
      <c r="K37" s="118"/>
      <c r="L37" s="118"/>
      <c r="M37" s="118"/>
      <c r="N37" s="118"/>
      <c r="O37" s="118" t="s">
        <v>23</v>
      </c>
      <c r="W37" s="15"/>
    </row>
    <row r="38" spans="1:30" s="16" customFormat="1" ht="20.100000000000001" customHeight="1">
      <c r="B38" s="144"/>
      <c r="C38" s="144"/>
      <c r="D38" s="281" t="s">
        <v>22</v>
      </c>
      <c r="E38" s="282"/>
      <c r="F38" s="282"/>
      <c r="G38" s="283"/>
      <c r="H38" s="281" t="s">
        <v>54</v>
      </c>
      <c r="I38" s="282"/>
      <c r="J38" s="282"/>
      <c r="K38" s="283"/>
      <c r="L38" s="284" t="s">
        <v>42</v>
      </c>
      <c r="M38" s="285"/>
      <c r="N38" s="285"/>
      <c r="O38" s="286"/>
      <c r="P38" s="251"/>
      <c r="Q38" s="257" t="s">
        <v>81</v>
      </c>
      <c r="R38" s="24"/>
      <c r="S38" s="24"/>
      <c r="T38" s="24"/>
      <c r="U38" s="24"/>
      <c r="V38" s="23"/>
    </row>
    <row r="39" spans="1:30" s="16" customFormat="1" ht="20.100000000000001" customHeight="1">
      <c r="B39" s="229"/>
      <c r="C39" s="229"/>
      <c r="D39" s="287" t="s">
        <v>75</v>
      </c>
      <c r="E39" s="288"/>
      <c r="F39" s="291" t="s">
        <v>76</v>
      </c>
      <c r="G39" s="292"/>
      <c r="H39" s="287" t="s">
        <v>75</v>
      </c>
      <c r="I39" s="288"/>
      <c r="J39" s="291" t="s">
        <v>76</v>
      </c>
      <c r="K39" s="292"/>
      <c r="L39" s="287" t="s">
        <v>75</v>
      </c>
      <c r="M39" s="288"/>
      <c r="N39" s="291" t="s">
        <v>76</v>
      </c>
      <c r="O39" s="292"/>
      <c r="P39" s="252"/>
      <c r="Q39" s="258" t="s">
        <v>60</v>
      </c>
      <c r="R39" s="23"/>
      <c r="S39" s="23"/>
      <c r="T39" s="23"/>
      <c r="U39" s="23"/>
      <c r="V39" s="23"/>
    </row>
    <row r="40" spans="1:30" s="27" customFormat="1" ht="20.100000000000001" customHeight="1">
      <c r="A40" s="16"/>
      <c r="B40" s="145"/>
      <c r="C40" s="230"/>
      <c r="D40" s="289"/>
      <c r="E40" s="290"/>
      <c r="F40" s="293"/>
      <c r="G40" s="294"/>
      <c r="H40" s="289"/>
      <c r="I40" s="290"/>
      <c r="J40" s="293"/>
      <c r="K40" s="294"/>
      <c r="L40" s="289"/>
      <c r="M40" s="290"/>
      <c r="N40" s="293"/>
      <c r="O40" s="294"/>
      <c r="P40" s="251"/>
      <c r="Q40" s="257" t="s">
        <v>82</v>
      </c>
      <c r="R40" s="162"/>
      <c r="S40" s="162"/>
      <c r="T40" s="26"/>
      <c r="U40" s="26"/>
      <c r="V40" s="23"/>
    </row>
    <row r="41" spans="1:30" s="28" customFormat="1" ht="20.100000000000001" customHeight="1">
      <c r="A41" s="27"/>
      <c r="B41" s="158" t="s">
        <v>45</v>
      </c>
      <c r="C41" s="148"/>
      <c r="D41" s="295">
        <v>88.28834256168831</v>
      </c>
      <c r="E41" s="296"/>
      <c r="F41" s="296">
        <v>107.89473316114892</v>
      </c>
      <c r="G41" s="297"/>
      <c r="H41" s="298" t="s">
        <v>56</v>
      </c>
      <c r="I41" s="299"/>
      <c r="J41" s="278" t="s">
        <v>56</v>
      </c>
      <c r="K41" s="279"/>
      <c r="L41" s="300" t="s">
        <v>56</v>
      </c>
      <c r="M41" s="301"/>
      <c r="N41" s="278" t="s">
        <v>56</v>
      </c>
      <c r="O41" s="279"/>
      <c r="P41" s="253"/>
      <c r="Q41" s="259" t="s">
        <v>61</v>
      </c>
      <c r="R41" s="5"/>
      <c r="S41" s="5"/>
      <c r="T41" s="3"/>
      <c r="U41" s="3"/>
      <c r="V41" s="23"/>
    </row>
    <row r="42" spans="1:30" ht="20.100000000000001" customHeight="1">
      <c r="A42" s="28"/>
      <c r="B42" s="159" t="s">
        <v>43</v>
      </c>
      <c r="C42" s="156"/>
      <c r="D42" s="304">
        <v>87.327320728020879</v>
      </c>
      <c r="E42" s="302"/>
      <c r="F42" s="302">
        <v>109.33789274648203</v>
      </c>
      <c r="G42" s="303"/>
      <c r="H42" s="304" t="s">
        <v>56</v>
      </c>
      <c r="I42" s="302"/>
      <c r="J42" s="302" t="s">
        <v>56</v>
      </c>
      <c r="K42" s="303"/>
      <c r="L42" s="304" t="s">
        <v>56</v>
      </c>
      <c r="M42" s="302"/>
      <c r="N42" s="302" t="s">
        <v>56</v>
      </c>
      <c r="O42" s="303"/>
      <c r="P42" s="251"/>
      <c r="Q42" s="257" t="s">
        <v>62</v>
      </c>
      <c r="R42" s="5"/>
      <c r="S42" s="5"/>
      <c r="T42" s="3"/>
      <c r="U42" s="3"/>
      <c r="V42" s="23"/>
    </row>
    <row r="43" spans="1:30" ht="20.100000000000001" customHeight="1">
      <c r="B43" s="146" t="s">
        <v>31</v>
      </c>
      <c r="C43" s="151"/>
      <c r="D43" s="304">
        <v>91.671601320165294</v>
      </c>
      <c r="E43" s="302"/>
      <c r="F43" s="302">
        <v>103.56773801713382</v>
      </c>
      <c r="G43" s="303"/>
      <c r="H43" s="304">
        <v>84.513656050728827</v>
      </c>
      <c r="I43" s="302"/>
      <c r="J43" s="302">
        <v>99.446469219956953</v>
      </c>
      <c r="K43" s="303"/>
      <c r="L43" s="304">
        <v>108.46957237909569</v>
      </c>
      <c r="M43" s="302"/>
      <c r="N43" s="302">
        <v>104.14420826551559</v>
      </c>
      <c r="O43" s="303"/>
      <c r="P43" s="251"/>
      <c r="Q43" s="257" t="s">
        <v>83</v>
      </c>
      <c r="R43" s="5"/>
      <c r="S43" s="5"/>
      <c r="T43" s="3"/>
      <c r="U43" s="3"/>
      <c r="V43" s="23"/>
    </row>
    <row r="44" spans="1:30" ht="20.100000000000001" customHeight="1">
      <c r="B44" s="137" t="s">
        <v>44</v>
      </c>
      <c r="C44" s="152"/>
      <c r="D44" s="305">
        <v>81.318066241961645</v>
      </c>
      <c r="E44" s="306"/>
      <c r="F44" s="306">
        <v>117.49316507348524</v>
      </c>
      <c r="G44" s="307"/>
      <c r="H44" s="305" t="s">
        <v>56</v>
      </c>
      <c r="I44" s="306"/>
      <c r="J44" s="306" t="s">
        <v>56</v>
      </c>
      <c r="K44" s="307"/>
      <c r="L44" s="305" t="s">
        <v>56</v>
      </c>
      <c r="M44" s="306"/>
      <c r="N44" s="306" t="s">
        <v>56</v>
      </c>
      <c r="O44" s="307"/>
      <c r="P44" s="254"/>
      <c r="Q44" s="260" t="s">
        <v>63</v>
      </c>
      <c r="R44" s="5"/>
      <c r="S44" s="5"/>
      <c r="T44" s="3"/>
      <c r="U44" s="3"/>
      <c r="V44" s="29"/>
      <c r="W44" s="30"/>
      <c r="X44" s="30"/>
      <c r="Y44" s="30"/>
      <c r="Z44" s="30"/>
      <c r="AA44" s="30"/>
    </row>
    <row r="45" spans="1:30" ht="20.100000000000001" customHeight="1">
      <c r="B45" s="160" t="s">
        <v>49</v>
      </c>
      <c r="C45" s="153"/>
      <c r="D45" s="295">
        <v>89.060915710443439</v>
      </c>
      <c r="E45" s="296"/>
      <c r="F45" s="296">
        <v>112.67583925399005</v>
      </c>
      <c r="G45" s="297"/>
      <c r="H45" s="295" t="s">
        <v>56</v>
      </c>
      <c r="I45" s="296"/>
      <c r="J45" s="296" t="s">
        <v>56</v>
      </c>
      <c r="K45" s="297"/>
      <c r="L45" s="295" t="s">
        <v>56</v>
      </c>
      <c r="M45" s="296"/>
      <c r="N45" s="296" t="s">
        <v>56</v>
      </c>
      <c r="O45" s="297"/>
      <c r="P45" s="251"/>
      <c r="Q45" s="257" t="s">
        <v>64</v>
      </c>
      <c r="R45" s="5"/>
      <c r="S45" s="5"/>
      <c r="T45" s="3"/>
      <c r="U45" s="3"/>
      <c r="V45" s="29"/>
      <c r="W45" s="30"/>
      <c r="X45" s="30"/>
      <c r="Y45" s="30"/>
      <c r="Z45" s="30"/>
      <c r="AA45" s="30"/>
    </row>
    <row r="46" spans="1:30" ht="20.100000000000001" customHeight="1">
      <c r="B46" s="146" t="s">
        <v>50</v>
      </c>
      <c r="C46" s="151"/>
      <c r="D46" s="304">
        <v>95.285520338124243</v>
      </c>
      <c r="E46" s="302"/>
      <c r="F46" s="302">
        <v>108.55723922701057</v>
      </c>
      <c r="G46" s="303"/>
      <c r="H46" s="304">
        <v>87.831463791668313</v>
      </c>
      <c r="I46" s="302"/>
      <c r="J46" s="302">
        <v>104.75497545344975</v>
      </c>
      <c r="K46" s="303"/>
      <c r="L46" s="304">
        <v>108.48677253533718</v>
      </c>
      <c r="M46" s="302"/>
      <c r="N46" s="302">
        <v>103.62967368098946</v>
      </c>
      <c r="O46" s="303"/>
      <c r="P46" s="255"/>
      <c r="Q46" s="260" t="s">
        <v>65</v>
      </c>
      <c r="R46" s="5"/>
      <c r="S46" s="5"/>
      <c r="T46" s="3"/>
      <c r="U46" s="3"/>
      <c r="V46" s="29"/>
      <c r="W46" s="30"/>
      <c r="X46" s="30"/>
      <c r="Y46" s="30"/>
      <c r="Z46" s="30"/>
      <c r="AA46" s="30"/>
    </row>
    <row r="47" spans="1:30" ht="20.100000000000001" customHeight="1">
      <c r="B47" s="137" t="s">
        <v>51</v>
      </c>
      <c r="C47" s="152"/>
      <c r="D47" s="305">
        <v>81.318066241961645</v>
      </c>
      <c r="E47" s="306"/>
      <c r="F47" s="306">
        <v>117.75438426185228</v>
      </c>
      <c r="G47" s="307"/>
      <c r="H47" s="305" t="s">
        <v>56</v>
      </c>
      <c r="I47" s="306"/>
      <c r="J47" s="306" t="s">
        <v>56</v>
      </c>
      <c r="K47" s="307"/>
      <c r="L47" s="305" t="s">
        <v>56</v>
      </c>
      <c r="M47" s="306"/>
      <c r="N47" s="306" t="s">
        <v>56</v>
      </c>
      <c r="O47" s="307"/>
      <c r="P47" s="251"/>
      <c r="Q47" s="257" t="s">
        <v>66</v>
      </c>
      <c r="R47" s="163"/>
      <c r="S47" s="163"/>
      <c r="T47" s="29"/>
      <c r="U47" s="29"/>
      <c r="V47" s="29"/>
      <c r="W47" s="30"/>
      <c r="X47" s="30"/>
      <c r="Y47" s="30"/>
      <c r="Z47" s="30"/>
      <c r="AA47" s="30"/>
    </row>
    <row r="48" spans="1:30" ht="20.100000000000001" customHeight="1">
      <c r="B48" s="25"/>
      <c r="C48" s="25"/>
      <c r="D48" s="3"/>
      <c r="E48" s="3"/>
      <c r="F48" s="3"/>
      <c r="G48" s="3"/>
      <c r="H48" s="3"/>
      <c r="I48" s="3"/>
      <c r="J48" s="29"/>
      <c r="K48" s="29"/>
      <c r="L48" s="29"/>
      <c r="M48" s="29"/>
      <c r="N48" s="29"/>
      <c r="O48" s="29"/>
      <c r="P48" s="251"/>
      <c r="Q48" s="257" t="s">
        <v>67</v>
      </c>
      <c r="R48" s="1"/>
      <c r="S48" s="1"/>
      <c r="U48" s="32"/>
      <c r="V48" s="32"/>
      <c r="W48" s="32"/>
      <c r="Y48" s="32"/>
      <c r="Z48" s="30"/>
      <c r="AA48" s="30"/>
      <c r="AB48" s="30"/>
      <c r="AC48" s="30"/>
      <c r="AD48" s="30"/>
    </row>
    <row r="49" spans="2:30" ht="20.100000000000001" customHeight="1">
      <c r="B49" s="8" t="s">
        <v>27</v>
      </c>
      <c r="C49" s="8"/>
      <c r="D49" s="31"/>
      <c r="E49" s="32"/>
      <c r="F49" s="32" t="s">
        <v>13</v>
      </c>
      <c r="G49" s="32"/>
      <c r="H49" s="32"/>
      <c r="I49" s="32"/>
      <c r="J49" s="32"/>
      <c r="K49" s="32"/>
      <c r="L49" s="32"/>
      <c r="M49" s="32"/>
      <c r="N49" s="32"/>
      <c r="O49" s="32"/>
      <c r="P49" s="255"/>
      <c r="Q49" s="260" t="s">
        <v>84</v>
      </c>
      <c r="R49" s="163"/>
      <c r="S49" s="163"/>
      <c r="T49" s="33"/>
      <c r="U49" s="29"/>
      <c r="V49" s="29"/>
      <c r="W49" s="29"/>
      <c r="X49" s="29"/>
      <c r="Y49" s="30"/>
      <c r="Z49" s="30"/>
      <c r="AA49" s="30"/>
      <c r="AB49" s="30"/>
      <c r="AC49" s="30"/>
      <c r="AD49" s="30"/>
    </row>
    <row r="50" spans="2:30" ht="20.100000000000001" customHeight="1">
      <c r="D50" s="4"/>
      <c r="E50" s="4"/>
      <c r="F50" s="4"/>
      <c r="G50" s="4"/>
      <c r="H50" s="29"/>
      <c r="I50" s="29"/>
      <c r="J50" s="29"/>
      <c r="K50" s="29"/>
      <c r="L50" s="29"/>
      <c r="O50" s="29"/>
      <c r="P50" s="256"/>
      <c r="Q50" s="261" t="s">
        <v>71</v>
      </c>
      <c r="R50" s="163"/>
      <c r="S50" s="163"/>
      <c r="T50" s="13"/>
      <c r="U50" s="29"/>
      <c r="V50" s="29"/>
      <c r="W50" s="29"/>
      <c r="X50" s="29"/>
      <c r="Y50" s="30"/>
      <c r="Z50" s="30"/>
      <c r="AA50" s="30"/>
      <c r="AB50" s="30"/>
      <c r="AC50" s="30"/>
      <c r="AD50" s="30"/>
    </row>
    <row r="51" spans="2:30" ht="20.100000000000001" customHeight="1">
      <c r="B51" s="34"/>
      <c r="C51" s="34"/>
      <c r="D51" s="4"/>
      <c r="E51" s="4"/>
      <c r="F51" s="4"/>
      <c r="G51" s="4"/>
      <c r="H51" s="29"/>
      <c r="I51" s="29"/>
      <c r="J51" s="29"/>
      <c r="K51" s="29"/>
      <c r="L51" s="29"/>
      <c r="O51" s="29"/>
      <c r="P51" s="255"/>
      <c r="Q51" s="260" t="s">
        <v>106</v>
      </c>
      <c r="R51" s="29"/>
      <c r="S51" s="29"/>
      <c r="U51" s="29"/>
      <c r="V51" s="29"/>
      <c r="W51" s="29"/>
      <c r="X51" s="29"/>
      <c r="Y51" s="30"/>
      <c r="Z51" s="30"/>
      <c r="AA51" s="30"/>
      <c r="AB51" s="30"/>
      <c r="AC51" s="30"/>
      <c r="AD51" s="30"/>
    </row>
    <row r="52" spans="2:30" ht="20.100000000000001" customHeight="1">
      <c r="B52" s="34"/>
      <c r="C52" s="34"/>
      <c r="D52" s="4"/>
      <c r="E52" s="4"/>
      <c r="F52" s="4"/>
      <c r="G52" s="4"/>
      <c r="H52" s="29"/>
      <c r="I52" s="29"/>
      <c r="J52" s="29"/>
      <c r="K52" s="29"/>
      <c r="L52" s="29"/>
      <c r="O52" s="29"/>
      <c r="P52" s="165" t="s">
        <v>77</v>
      </c>
      <c r="Q52" s="257" t="s">
        <v>107</v>
      </c>
      <c r="R52" s="29"/>
      <c r="S52" s="29"/>
      <c r="T52" s="13"/>
      <c r="U52" s="29"/>
      <c r="V52" s="29"/>
      <c r="W52" s="29"/>
      <c r="X52" s="29"/>
      <c r="Y52" s="30"/>
      <c r="Z52" s="30"/>
      <c r="AA52" s="30"/>
      <c r="AB52" s="30"/>
      <c r="AC52" s="30"/>
      <c r="AD52" s="30"/>
    </row>
    <row r="53" spans="2:30" ht="20.100000000000001" customHeight="1">
      <c r="B53" s="34"/>
      <c r="C53" s="34"/>
      <c r="D53" s="4"/>
      <c r="E53" s="4"/>
      <c r="F53" s="4"/>
      <c r="G53" s="4"/>
      <c r="H53" s="29"/>
      <c r="I53" s="29"/>
      <c r="J53" s="29"/>
      <c r="K53" s="29"/>
      <c r="L53" s="29"/>
      <c r="O53" s="29"/>
      <c r="Q53" s="29"/>
      <c r="R53" s="29"/>
      <c r="S53" s="29"/>
      <c r="U53" s="29"/>
      <c r="V53" s="29"/>
      <c r="W53" s="29"/>
      <c r="X53" s="29"/>
      <c r="Y53" s="30"/>
      <c r="Z53" s="30"/>
      <c r="AA53" s="30"/>
      <c r="AB53" s="30"/>
      <c r="AC53" s="30"/>
      <c r="AD53" s="30"/>
    </row>
    <row r="54" spans="2:30" ht="20.100000000000001" customHeight="1">
      <c r="B54" s="226"/>
      <c r="C54" s="34"/>
      <c r="D54" s="4"/>
      <c r="E54" s="4"/>
      <c r="F54" s="4"/>
      <c r="G54" s="4"/>
      <c r="H54" s="29"/>
      <c r="I54" s="29"/>
      <c r="J54" s="29"/>
      <c r="K54" s="29"/>
      <c r="L54" s="29"/>
      <c r="O54" s="29"/>
      <c r="Q54" s="29"/>
      <c r="R54" s="29"/>
      <c r="S54" s="29"/>
      <c r="T54" s="13"/>
      <c r="U54" s="29"/>
      <c r="V54" s="29"/>
      <c r="W54" s="29"/>
      <c r="X54" s="29"/>
      <c r="Y54" s="30"/>
      <c r="Z54" s="30"/>
      <c r="AA54" s="30"/>
      <c r="AB54" s="30"/>
      <c r="AC54" s="30"/>
      <c r="AD54" s="30"/>
    </row>
    <row r="55" spans="2:30" ht="20.100000000000001" customHeight="1">
      <c r="B55" s="227"/>
      <c r="C55" s="13"/>
      <c r="D55" s="4"/>
      <c r="E55" s="4"/>
      <c r="F55" s="4"/>
      <c r="G55" s="4"/>
      <c r="I55" s="227"/>
      <c r="J55" s="29"/>
      <c r="L55" s="29"/>
      <c r="O55" s="29"/>
      <c r="Q55" s="29"/>
      <c r="R55" s="29"/>
      <c r="S55" s="29"/>
      <c r="T55" s="29"/>
      <c r="U55" s="29"/>
      <c r="V55" s="29"/>
      <c r="W55" s="29"/>
      <c r="X55" s="29"/>
      <c r="Y55" s="30"/>
      <c r="Z55" s="30"/>
      <c r="AA55" s="30"/>
      <c r="AB55" s="30"/>
      <c r="AC55" s="30"/>
      <c r="AD55" s="30"/>
    </row>
    <row r="56" spans="2:30" ht="20.100000000000001" customHeight="1">
      <c r="B56" s="34"/>
      <c r="C56" s="34"/>
      <c r="D56" s="13"/>
      <c r="E56" s="4"/>
      <c r="F56" s="4"/>
      <c r="G56" s="4"/>
      <c r="I56" s="4"/>
      <c r="J56" s="29"/>
      <c r="L56" s="29"/>
      <c r="M56" s="35"/>
      <c r="N56" s="29"/>
      <c r="O56" s="29"/>
      <c r="P56" s="29"/>
      <c r="Q56" s="29"/>
      <c r="R56" s="29"/>
      <c r="S56" s="29"/>
      <c r="T56" s="29"/>
      <c r="U56" s="29"/>
      <c r="V56" s="29"/>
      <c r="W56" s="29"/>
      <c r="X56" s="29"/>
      <c r="Y56" s="30"/>
      <c r="Z56" s="30"/>
      <c r="AA56" s="30"/>
      <c r="AB56" s="30"/>
      <c r="AC56" s="30"/>
      <c r="AD56" s="30"/>
    </row>
    <row r="57" spans="2:30" ht="20.100000000000001" customHeight="1">
      <c r="B57" s="34"/>
      <c r="C57" s="34"/>
      <c r="D57" s="13"/>
      <c r="E57" s="4"/>
      <c r="F57" s="4"/>
      <c r="G57" s="4"/>
      <c r="H57" s="29"/>
      <c r="I57" s="4"/>
      <c r="J57" s="29"/>
      <c r="L57" s="29"/>
      <c r="M57" s="35"/>
      <c r="N57" s="29"/>
      <c r="O57" s="29"/>
      <c r="P57" s="29"/>
      <c r="Q57" s="29"/>
      <c r="R57" s="29"/>
      <c r="S57" s="29"/>
      <c r="T57" s="29"/>
      <c r="U57" s="29"/>
      <c r="V57" s="29"/>
      <c r="W57" s="29"/>
      <c r="X57" s="29"/>
      <c r="Y57" s="30"/>
      <c r="Z57" s="30"/>
      <c r="AA57" s="30"/>
      <c r="AB57" s="30"/>
      <c r="AC57" s="30"/>
      <c r="AD57" s="30"/>
    </row>
    <row r="58" spans="2:30" ht="20.100000000000001" customHeight="1">
      <c r="B58" s="34"/>
      <c r="C58" s="34"/>
      <c r="D58" s="13"/>
      <c r="E58" s="4"/>
      <c r="F58" s="4"/>
      <c r="G58" s="4"/>
      <c r="H58" s="29"/>
      <c r="I58" s="4"/>
      <c r="J58" s="29"/>
      <c r="L58" s="29"/>
      <c r="M58" s="35"/>
      <c r="N58" s="29"/>
      <c r="O58" s="29"/>
      <c r="P58" s="29"/>
      <c r="Q58" s="29"/>
      <c r="R58" s="29"/>
      <c r="S58" s="29"/>
      <c r="T58" s="29"/>
      <c r="U58" s="29"/>
      <c r="V58" s="29"/>
      <c r="W58" s="29"/>
      <c r="X58" s="29"/>
      <c r="Y58" s="30"/>
      <c r="Z58" s="30"/>
      <c r="AA58" s="30"/>
      <c r="AB58" s="30"/>
      <c r="AC58" s="30"/>
      <c r="AD58" s="30"/>
    </row>
    <row r="59" spans="2:30" ht="20.100000000000001" customHeight="1">
      <c r="B59" s="34"/>
      <c r="C59" s="34"/>
      <c r="D59" s="13"/>
      <c r="E59" s="4"/>
      <c r="F59" s="4"/>
      <c r="G59" s="4"/>
      <c r="H59" s="29"/>
      <c r="I59" s="4"/>
      <c r="J59" s="29"/>
      <c r="L59" s="29"/>
      <c r="M59" s="35"/>
      <c r="N59" s="29"/>
      <c r="O59" s="29"/>
      <c r="P59" s="29"/>
      <c r="Q59" s="29"/>
      <c r="R59" s="29"/>
      <c r="S59" s="29"/>
      <c r="T59" s="29"/>
      <c r="U59" s="29"/>
      <c r="V59" s="29"/>
      <c r="W59" s="29"/>
      <c r="X59" s="29"/>
      <c r="Y59" s="30"/>
      <c r="Z59" s="30"/>
      <c r="AA59" s="30"/>
      <c r="AB59" s="30"/>
      <c r="AC59" s="30"/>
      <c r="AD59" s="30"/>
    </row>
    <row r="60" spans="2:30" ht="20.100000000000001" customHeight="1">
      <c r="B60" s="8" t="s">
        <v>34</v>
      </c>
      <c r="C60" s="8"/>
      <c r="D60" s="13"/>
      <c r="E60" s="4"/>
      <c r="F60" s="4"/>
      <c r="G60" s="4"/>
      <c r="H60" s="29"/>
      <c r="I60" s="4"/>
      <c r="J60" s="29"/>
      <c r="L60" s="29"/>
      <c r="M60" s="35"/>
      <c r="N60" s="29"/>
      <c r="O60" s="119" t="s">
        <v>28</v>
      </c>
      <c r="P60" s="29"/>
      <c r="Q60" s="29"/>
      <c r="R60" s="29"/>
      <c r="S60" s="29"/>
      <c r="T60" s="29"/>
      <c r="U60" s="29"/>
      <c r="V60" s="29"/>
      <c r="W60" s="29"/>
      <c r="X60" s="29"/>
      <c r="Y60" s="30"/>
      <c r="Z60" s="30"/>
      <c r="AA60" s="30"/>
      <c r="AB60" s="30"/>
      <c r="AC60" s="30"/>
      <c r="AD60" s="30"/>
    </row>
    <row r="61" spans="2:30" ht="20.100000000000001" customHeight="1">
      <c r="B61" s="169"/>
      <c r="C61" s="169"/>
      <c r="D61" s="48">
        <v>2021</v>
      </c>
      <c r="E61" s="49"/>
      <c r="F61" s="49"/>
      <c r="G61" s="49"/>
      <c r="H61" s="49"/>
      <c r="I61" s="49"/>
      <c r="J61" s="49"/>
      <c r="K61" s="49"/>
      <c r="L61" s="49"/>
      <c r="M61" s="49">
        <v>2022</v>
      </c>
      <c r="N61" s="49"/>
      <c r="O61" s="50"/>
      <c r="P61" s="29"/>
      <c r="Q61" s="29"/>
      <c r="R61" s="29"/>
      <c r="S61" s="29"/>
      <c r="T61" s="29"/>
      <c r="U61" s="29"/>
      <c r="V61" s="29"/>
      <c r="W61" s="29"/>
      <c r="X61" s="29"/>
      <c r="Y61" s="30"/>
      <c r="Z61" s="30"/>
      <c r="AA61" s="30"/>
      <c r="AB61" s="30"/>
      <c r="AC61" s="30"/>
      <c r="AD61" s="30"/>
    </row>
    <row r="62" spans="2:30" ht="20.100000000000001" customHeight="1">
      <c r="B62" s="169"/>
      <c r="C62" s="169"/>
      <c r="D62" s="53" t="s">
        <v>0</v>
      </c>
      <c r="E62" s="54" t="s">
        <v>1</v>
      </c>
      <c r="F62" s="54" t="s">
        <v>2</v>
      </c>
      <c r="G62" s="54" t="s">
        <v>3</v>
      </c>
      <c r="H62" s="54" t="s">
        <v>4</v>
      </c>
      <c r="I62" s="54" t="s">
        <v>5</v>
      </c>
      <c r="J62" s="54" t="s">
        <v>6</v>
      </c>
      <c r="K62" s="54" t="s">
        <v>7</v>
      </c>
      <c r="L62" s="54" t="s">
        <v>8</v>
      </c>
      <c r="M62" s="54" t="s">
        <v>9</v>
      </c>
      <c r="N62" s="54" t="s">
        <v>10</v>
      </c>
      <c r="O62" s="55" t="s">
        <v>11</v>
      </c>
      <c r="P62" s="21"/>
      <c r="R62" s="3"/>
      <c r="S62" s="3"/>
      <c r="T62" s="3"/>
      <c r="U62" s="3"/>
      <c r="V62" s="3"/>
      <c r="W62" s="3"/>
    </row>
    <row r="63" spans="2:30" ht="20.100000000000001" customHeight="1">
      <c r="B63" s="158" t="s">
        <v>46</v>
      </c>
      <c r="C63" s="148"/>
      <c r="D63" s="247">
        <v>289</v>
      </c>
      <c r="E63" s="170">
        <v>289</v>
      </c>
      <c r="F63" s="170">
        <v>289</v>
      </c>
      <c r="G63" s="170">
        <v>288</v>
      </c>
      <c r="H63" s="170">
        <v>281</v>
      </c>
      <c r="I63" s="170">
        <v>282</v>
      </c>
      <c r="J63" s="170">
        <v>283</v>
      </c>
      <c r="K63" s="170">
        <v>283</v>
      </c>
      <c r="L63" s="170">
        <v>283</v>
      </c>
      <c r="M63" s="170">
        <v>274</v>
      </c>
      <c r="N63" s="170">
        <v>265</v>
      </c>
      <c r="O63" s="171"/>
      <c r="P63" s="21"/>
      <c r="R63" s="3"/>
      <c r="S63" s="3"/>
      <c r="T63" s="3"/>
      <c r="U63" s="3"/>
      <c r="V63" s="3"/>
      <c r="W63" s="3"/>
    </row>
    <row r="64" spans="2:30" ht="20.100000000000001" customHeight="1">
      <c r="B64" s="146" t="s">
        <v>31</v>
      </c>
      <c r="C64" s="151"/>
      <c r="D64" s="248">
        <v>210</v>
      </c>
      <c r="E64" s="172">
        <v>210</v>
      </c>
      <c r="F64" s="172">
        <v>210</v>
      </c>
      <c r="G64" s="172">
        <v>209</v>
      </c>
      <c r="H64" s="172">
        <v>202</v>
      </c>
      <c r="I64" s="172">
        <v>202</v>
      </c>
      <c r="J64" s="172">
        <v>203</v>
      </c>
      <c r="K64" s="172">
        <v>203</v>
      </c>
      <c r="L64" s="172">
        <v>203</v>
      </c>
      <c r="M64" s="172">
        <v>194</v>
      </c>
      <c r="N64" s="172">
        <v>192</v>
      </c>
      <c r="O64" s="173"/>
      <c r="P64" s="36"/>
      <c r="R64" s="3"/>
      <c r="S64" s="3"/>
      <c r="T64" s="3"/>
      <c r="U64" s="3"/>
      <c r="V64" s="3"/>
      <c r="W64" s="3"/>
    </row>
    <row r="65" spans="1:30" ht="20.100000000000001" customHeight="1">
      <c r="B65" s="146" t="s">
        <v>32</v>
      </c>
      <c r="C65" s="151"/>
      <c r="D65" s="248">
        <v>52</v>
      </c>
      <c r="E65" s="172">
        <v>52</v>
      </c>
      <c r="F65" s="172">
        <v>52</v>
      </c>
      <c r="G65" s="172">
        <v>52</v>
      </c>
      <c r="H65" s="172">
        <v>52</v>
      </c>
      <c r="I65" s="172">
        <v>53</v>
      </c>
      <c r="J65" s="172">
        <v>53</v>
      </c>
      <c r="K65" s="172">
        <v>53</v>
      </c>
      <c r="L65" s="172">
        <v>53</v>
      </c>
      <c r="M65" s="172">
        <v>53</v>
      </c>
      <c r="N65" s="172">
        <v>46</v>
      </c>
      <c r="O65" s="173"/>
      <c r="P65" s="21"/>
      <c r="R65" s="3"/>
      <c r="S65" s="3"/>
      <c r="T65" s="3"/>
      <c r="U65" s="3"/>
      <c r="V65" s="3"/>
      <c r="W65" s="3"/>
    </row>
    <row r="66" spans="1:30" ht="20.100000000000001" customHeight="1">
      <c r="B66" s="137" t="s">
        <v>33</v>
      </c>
      <c r="C66" s="152"/>
      <c r="D66" s="249">
        <v>27</v>
      </c>
      <c r="E66" s="174">
        <v>27</v>
      </c>
      <c r="F66" s="174">
        <v>27</v>
      </c>
      <c r="G66" s="174">
        <v>27</v>
      </c>
      <c r="H66" s="174">
        <v>27</v>
      </c>
      <c r="I66" s="174">
        <v>27</v>
      </c>
      <c r="J66" s="174">
        <v>27</v>
      </c>
      <c r="K66" s="174">
        <v>27</v>
      </c>
      <c r="L66" s="174">
        <v>27</v>
      </c>
      <c r="M66" s="174">
        <v>27</v>
      </c>
      <c r="N66" s="174">
        <v>27</v>
      </c>
      <c r="O66" s="175"/>
      <c r="P66" s="3"/>
      <c r="R66" s="3"/>
      <c r="S66" s="3"/>
      <c r="T66" s="3"/>
      <c r="U66" s="3"/>
      <c r="V66" s="3"/>
      <c r="W66" s="3"/>
    </row>
    <row r="67" spans="1:30" ht="20.100000000000001" customHeight="1">
      <c r="B67" s="158" t="s">
        <v>52</v>
      </c>
      <c r="C67" s="153"/>
      <c r="D67" s="250">
        <v>243</v>
      </c>
      <c r="E67" s="176">
        <v>241</v>
      </c>
      <c r="F67" s="176">
        <v>245</v>
      </c>
      <c r="G67" s="177">
        <v>247</v>
      </c>
      <c r="H67" s="176">
        <v>232</v>
      </c>
      <c r="I67" s="176">
        <v>219</v>
      </c>
      <c r="J67" s="176">
        <v>243</v>
      </c>
      <c r="K67" s="176">
        <v>246</v>
      </c>
      <c r="L67" s="176">
        <v>244</v>
      </c>
      <c r="M67" s="176">
        <v>224</v>
      </c>
      <c r="N67" s="176">
        <v>214</v>
      </c>
      <c r="O67" s="178"/>
      <c r="P67" s="37"/>
      <c r="Q67" s="3"/>
      <c r="R67" s="3"/>
      <c r="S67" s="3"/>
      <c r="T67" s="3"/>
      <c r="U67" s="3"/>
      <c r="V67" s="3"/>
      <c r="W67" s="3"/>
    </row>
    <row r="68" spans="1:30" ht="20.100000000000001" customHeight="1">
      <c r="B68" s="146" t="s">
        <v>31</v>
      </c>
      <c r="C68" s="151"/>
      <c r="D68" s="248">
        <v>193</v>
      </c>
      <c r="E68" s="172">
        <v>191</v>
      </c>
      <c r="F68" s="172">
        <v>194</v>
      </c>
      <c r="G68" s="179">
        <v>196</v>
      </c>
      <c r="H68" s="172">
        <v>181</v>
      </c>
      <c r="I68" s="172">
        <v>168</v>
      </c>
      <c r="J68" s="172">
        <v>192</v>
      </c>
      <c r="K68" s="172">
        <v>194</v>
      </c>
      <c r="L68" s="172">
        <v>192</v>
      </c>
      <c r="M68" s="172">
        <v>172</v>
      </c>
      <c r="N68" s="172">
        <v>169</v>
      </c>
      <c r="O68" s="173"/>
      <c r="P68" s="37"/>
      <c r="Q68" s="3"/>
      <c r="R68" s="3"/>
      <c r="S68" s="3"/>
      <c r="T68" s="3"/>
      <c r="U68" s="3"/>
      <c r="V68" s="3"/>
      <c r="W68" s="3"/>
    </row>
    <row r="69" spans="1:30" s="38" customFormat="1" ht="20.100000000000001" customHeight="1">
      <c r="A69" s="9"/>
      <c r="B69" s="137" t="s">
        <v>32</v>
      </c>
      <c r="C69" s="152"/>
      <c r="D69" s="249">
        <v>50</v>
      </c>
      <c r="E69" s="174">
        <v>50</v>
      </c>
      <c r="F69" s="174">
        <v>51</v>
      </c>
      <c r="G69" s="174">
        <v>51</v>
      </c>
      <c r="H69" s="174">
        <v>51</v>
      </c>
      <c r="I69" s="174">
        <v>51</v>
      </c>
      <c r="J69" s="174">
        <v>51</v>
      </c>
      <c r="K69" s="174">
        <v>52</v>
      </c>
      <c r="L69" s="174">
        <v>52</v>
      </c>
      <c r="M69" s="174">
        <v>52</v>
      </c>
      <c r="N69" s="174">
        <v>45</v>
      </c>
      <c r="O69" s="175"/>
      <c r="P69" s="4"/>
      <c r="Q69" s="4"/>
      <c r="R69" s="4"/>
      <c r="S69" s="4"/>
      <c r="T69" s="4"/>
      <c r="U69" s="4"/>
      <c r="V69" s="4"/>
      <c r="W69" s="4"/>
      <c r="X69" s="4"/>
    </row>
    <row r="70" spans="1:30" ht="20.100000000000001" customHeight="1">
      <c r="A70" s="38"/>
      <c r="B70" s="22"/>
      <c r="C70" s="22"/>
      <c r="D70" s="4"/>
      <c r="E70" s="4"/>
      <c r="F70" s="4"/>
      <c r="G70" s="4"/>
      <c r="H70" s="4"/>
      <c r="I70" s="4"/>
      <c r="J70" s="4"/>
      <c r="K70" s="4"/>
      <c r="L70" s="4"/>
      <c r="M70" s="4"/>
      <c r="N70" s="4"/>
      <c r="O70" s="4"/>
      <c r="P70" s="29"/>
      <c r="Q70" s="29"/>
      <c r="R70" s="29"/>
      <c r="S70" s="29"/>
      <c r="T70" s="39"/>
      <c r="U70" s="29"/>
      <c r="V70" s="29"/>
      <c r="W70" s="29"/>
      <c r="X70" s="29"/>
      <c r="Y70" s="30"/>
      <c r="Z70" s="30"/>
      <c r="AA70" s="30"/>
      <c r="AB70" s="30"/>
      <c r="AC70" s="30"/>
      <c r="AD70" s="30"/>
    </row>
    <row r="71" spans="1:30" ht="20.100000000000001" customHeight="1">
      <c r="B71" s="8" t="s">
        <v>29</v>
      </c>
      <c r="C71" s="8"/>
      <c r="D71" s="13"/>
      <c r="E71" s="4"/>
      <c r="F71" s="4"/>
      <c r="G71" s="4"/>
      <c r="H71" s="29"/>
      <c r="I71" s="4"/>
      <c r="J71" s="29"/>
      <c r="K71" s="29"/>
      <c r="L71" s="29"/>
      <c r="M71" s="29"/>
      <c r="N71" s="29"/>
      <c r="O71" s="29"/>
      <c r="P71" s="29"/>
      <c r="Q71" s="29"/>
      <c r="R71" s="29"/>
      <c r="S71" s="29"/>
      <c r="T71" s="29"/>
      <c r="U71" s="29"/>
      <c r="V71" s="29"/>
      <c r="W71" s="29"/>
      <c r="X71" s="29"/>
      <c r="Y71" s="30"/>
      <c r="Z71" s="30"/>
      <c r="AA71" s="30"/>
      <c r="AB71" s="30"/>
      <c r="AC71" s="30"/>
      <c r="AD71" s="30"/>
    </row>
    <row r="72" spans="1:30" ht="20.100000000000001" customHeight="1">
      <c r="B72" s="46" t="s">
        <v>128</v>
      </c>
      <c r="C72" s="46"/>
      <c r="D72" s="4"/>
      <c r="E72" s="4"/>
      <c r="F72" s="4"/>
      <c r="I72" s="4"/>
      <c r="J72" s="29"/>
      <c r="K72" s="29"/>
      <c r="L72" s="29"/>
      <c r="M72" s="29"/>
      <c r="N72" s="29"/>
      <c r="O72" s="29"/>
      <c r="P72" s="29"/>
      <c r="Q72" s="29"/>
      <c r="R72" s="29"/>
      <c r="S72" s="29"/>
      <c r="T72" s="29"/>
      <c r="U72" s="29"/>
      <c r="V72" s="29"/>
      <c r="W72" s="29"/>
      <c r="X72" s="29"/>
      <c r="Y72" s="30"/>
      <c r="Z72" s="30"/>
      <c r="AA72" s="30"/>
      <c r="AB72" s="30"/>
      <c r="AC72" s="30"/>
      <c r="AD72" s="30"/>
    </row>
    <row r="73" spans="1:30" ht="20.100000000000001" customHeight="1">
      <c r="B73" s="46" t="s">
        <v>129</v>
      </c>
      <c r="C73" s="46"/>
      <c r="D73" s="4"/>
      <c r="E73" s="4"/>
      <c r="F73" s="4"/>
      <c r="I73" s="4"/>
      <c r="J73" s="29"/>
      <c r="K73" s="29"/>
      <c r="L73" s="29"/>
      <c r="M73" s="29"/>
      <c r="N73" s="29"/>
      <c r="O73" s="29"/>
      <c r="P73" s="29"/>
      <c r="Q73" s="29"/>
      <c r="R73" s="29"/>
      <c r="S73" s="29"/>
      <c r="T73" s="29"/>
      <c r="U73" s="29"/>
      <c r="V73" s="29"/>
      <c r="W73" s="29"/>
      <c r="X73" s="29"/>
      <c r="Y73" s="30"/>
      <c r="Z73" s="30"/>
      <c r="AA73" s="30"/>
      <c r="AB73" s="30"/>
      <c r="AC73" s="30"/>
      <c r="AD73" s="30"/>
    </row>
    <row r="74" spans="1:30" ht="20.100000000000001" customHeight="1">
      <c r="B74" s="46" t="s">
        <v>69</v>
      </c>
      <c r="C74" s="46"/>
      <c r="D74" s="4"/>
      <c r="E74" s="4"/>
      <c r="F74" s="4"/>
      <c r="I74" s="4"/>
      <c r="J74" s="29"/>
      <c r="K74" s="29"/>
      <c r="L74" s="29"/>
      <c r="M74" s="29"/>
      <c r="N74" s="29"/>
      <c r="O74" s="29"/>
      <c r="P74" s="29"/>
      <c r="Q74" s="29"/>
      <c r="R74" s="29"/>
      <c r="S74" s="29"/>
      <c r="T74" s="29"/>
      <c r="U74" s="29"/>
      <c r="V74" s="29"/>
      <c r="W74" s="29"/>
    </row>
    <row r="75" spans="1:30" ht="20.100000000000001" customHeight="1">
      <c r="B75" s="166" t="s">
        <v>55</v>
      </c>
      <c r="C75" s="157"/>
      <c r="D75" s="2"/>
      <c r="E75" s="2"/>
      <c r="F75" s="2"/>
      <c r="G75" s="2"/>
      <c r="H75" s="2"/>
      <c r="I75" s="2"/>
      <c r="J75" s="2"/>
      <c r="K75" s="2"/>
      <c r="L75" s="2"/>
      <c r="M75" s="2"/>
      <c r="N75" s="2"/>
      <c r="O75" s="2"/>
      <c r="P75" s="3"/>
      <c r="Q75" s="3"/>
      <c r="R75" s="3"/>
      <c r="S75" s="3"/>
      <c r="T75" s="3"/>
      <c r="U75" s="3"/>
      <c r="V75" s="3"/>
      <c r="W75" s="3"/>
      <c r="X75" s="29"/>
      <c r="Y75" s="30"/>
      <c r="Z75" s="30"/>
      <c r="AA75" s="30"/>
      <c r="AB75" s="30"/>
      <c r="AC75" s="30"/>
      <c r="AD75" s="30"/>
    </row>
    <row r="76" spans="1:30" ht="20.100000000000001" customHeight="1">
      <c r="B76" s="34"/>
      <c r="C76" s="34"/>
      <c r="D76" s="13"/>
      <c r="E76" s="4" t="s">
        <v>57</v>
      </c>
      <c r="F76" s="4"/>
      <c r="G76" s="4"/>
      <c r="H76" s="29"/>
      <c r="I76" s="4"/>
      <c r="J76" s="29"/>
      <c r="L76" s="29"/>
      <c r="M76" s="35"/>
      <c r="N76" s="29"/>
      <c r="O76" s="29"/>
      <c r="P76" s="29"/>
      <c r="Q76" s="29"/>
      <c r="R76" s="29"/>
      <c r="S76" s="29"/>
      <c r="T76" s="29"/>
      <c r="U76" s="29"/>
      <c r="V76" s="29"/>
      <c r="W76" s="29"/>
      <c r="Y76" s="41"/>
      <c r="Z76" s="30"/>
      <c r="AA76" s="30"/>
      <c r="AB76" s="30"/>
      <c r="AC76" s="30"/>
      <c r="AD76" s="30"/>
    </row>
    <row r="77" spans="1:30" ht="20.100000000000001" customHeight="1">
      <c r="B77" s="8" t="s">
        <v>30</v>
      </c>
      <c r="C77" s="8"/>
      <c r="D77" s="133"/>
      <c r="P77" s="133"/>
      <c r="Q77" s="133"/>
      <c r="V77" s="40"/>
      <c r="W77" s="118" t="s">
        <v>23</v>
      </c>
      <c r="X77" s="41"/>
      <c r="Y77" s="30"/>
      <c r="Z77" s="30"/>
      <c r="AA77" s="30"/>
      <c r="AB77" s="30"/>
      <c r="AC77" s="30"/>
    </row>
    <row r="78" spans="1:30" ht="20.100000000000001" customHeight="1">
      <c r="B78" s="180"/>
      <c r="C78" s="181"/>
      <c r="D78" s="182"/>
      <c r="E78" s="183"/>
      <c r="F78" s="183"/>
      <c r="G78" s="183"/>
      <c r="H78" s="183"/>
      <c r="I78" s="183"/>
      <c r="J78" s="183"/>
      <c r="K78" s="183"/>
      <c r="L78" s="183"/>
      <c r="M78" s="183"/>
      <c r="N78" s="183"/>
      <c r="O78" s="184"/>
      <c r="P78" s="185" t="s">
        <v>36</v>
      </c>
      <c r="Q78" s="186"/>
      <c r="R78" s="187"/>
      <c r="S78" s="187"/>
      <c r="T78" s="188"/>
      <c r="U78" s="189"/>
      <c r="V78" s="189"/>
      <c r="W78" s="189"/>
      <c r="X78" s="42"/>
      <c r="Y78" s="30"/>
      <c r="Z78" s="30"/>
      <c r="AA78" s="30"/>
      <c r="AB78" s="30"/>
      <c r="AC78" s="30"/>
    </row>
    <row r="79" spans="1:30" ht="20.100000000000001" customHeight="1">
      <c r="B79" s="190"/>
      <c r="C79" s="191"/>
      <c r="D79" s="192" t="s">
        <v>0</v>
      </c>
      <c r="E79" s="193" t="s">
        <v>1</v>
      </c>
      <c r="F79" s="193" t="s">
        <v>2</v>
      </c>
      <c r="G79" s="193" t="s">
        <v>3</v>
      </c>
      <c r="H79" s="193" t="s">
        <v>4</v>
      </c>
      <c r="I79" s="193" t="s">
        <v>5</v>
      </c>
      <c r="J79" s="193" t="s">
        <v>6</v>
      </c>
      <c r="K79" s="193" t="s">
        <v>7</v>
      </c>
      <c r="L79" s="193" t="s">
        <v>8</v>
      </c>
      <c r="M79" s="193" t="s">
        <v>9</v>
      </c>
      <c r="N79" s="193" t="s">
        <v>10</v>
      </c>
      <c r="O79" s="194" t="s">
        <v>11</v>
      </c>
      <c r="P79" s="195" t="s">
        <v>10</v>
      </c>
      <c r="Q79" s="196" t="s">
        <v>37</v>
      </c>
      <c r="R79" s="197" t="s">
        <v>38</v>
      </c>
      <c r="S79" s="197" t="s">
        <v>39</v>
      </c>
      <c r="T79" s="198" t="s">
        <v>40</v>
      </c>
      <c r="U79" s="125" t="s">
        <v>35</v>
      </c>
      <c r="V79" s="125" t="s">
        <v>41</v>
      </c>
      <c r="W79" s="125" t="s">
        <v>53</v>
      </c>
      <c r="X79" s="42"/>
      <c r="Y79" s="30"/>
      <c r="Z79" s="30"/>
      <c r="AA79" s="30"/>
      <c r="AB79" s="30"/>
      <c r="AC79" s="30"/>
    </row>
    <row r="80" spans="1:30" ht="20.100000000000001" customHeight="1">
      <c r="B80" s="311" t="s">
        <v>22</v>
      </c>
      <c r="C80" s="312"/>
      <c r="D80" s="199"/>
      <c r="E80" s="200"/>
      <c r="F80" s="200"/>
      <c r="G80" s="200"/>
      <c r="H80" s="200"/>
      <c r="I80" s="200"/>
      <c r="J80" s="200"/>
      <c r="K80" s="200"/>
      <c r="L80" s="200"/>
      <c r="M80" s="200"/>
      <c r="N80" s="200"/>
      <c r="O80" s="200"/>
      <c r="P80" s="200"/>
      <c r="Q80" s="201"/>
      <c r="R80" s="201"/>
      <c r="S80" s="201"/>
      <c r="T80" s="201"/>
      <c r="U80" s="201"/>
      <c r="V80" s="201"/>
      <c r="W80" s="167"/>
      <c r="X80" s="32"/>
      <c r="Y80" s="30"/>
      <c r="Z80" s="43"/>
      <c r="AA80" s="30"/>
      <c r="AB80" s="30"/>
      <c r="AC80" s="30"/>
    </row>
    <row r="81" spans="1:29" ht="20.100000000000001" customHeight="1">
      <c r="B81" s="313" t="s">
        <v>58</v>
      </c>
      <c r="C81" s="222" t="s">
        <v>72</v>
      </c>
      <c r="D81" s="202">
        <v>105.8</v>
      </c>
      <c r="E81" s="203">
        <v>103.491081328411</v>
      </c>
      <c r="F81" s="203">
        <v>112.05707317607001</v>
      </c>
      <c r="G81" s="203">
        <v>104.48425606648699</v>
      </c>
      <c r="H81" s="203">
        <v>111.654414245436</v>
      </c>
      <c r="I81" s="203">
        <v>107.36151341868</v>
      </c>
      <c r="J81" s="203">
        <v>104.06138233394199</v>
      </c>
      <c r="K81" s="203">
        <v>102.01893061459499</v>
      </c>
      <c r="L81" s="203">
        <v>106.759995894032</v>
      </c>
      <c r="M81" s="203">
        <v>110.261058985397</v>
      </c>
      <c r="N81" s="203">
        <v>106.19800195442902</v>
      </c>
      <c r="O81" s="204">
        <v>103.255890129406</v>
      </c>
      <c r="P81" s="115">
        <v>106.5</v>
      </c>
      <c r="Q81" s="202">
        <v>106.90608502411301</v>
      </c>
      <c r="R81" s="203">
        <v>107.27565425291901</v>
      </c>
      <c r="S81" s="203">
        <v>104.42641011628299</v>
      </c>
      <c r="T81" s="204">
        <v>106.75666082072699</v>
      </c>
      <c r="U81" s="205">
        <v>107.07667322454999</v>
      </c>
      <c r="V81" s="206">
        <v>105.463585720513</v>
      </c>
      <c r="W81" s="206">
        <v>106.15194888637301</v>
      </c>
      <c r="X81" s="32"/>
      <c r="Y81" s="30"/>
      <c r="Z81" s="43"/>
      <c r="AA81" s="30"/>
      <c r="AB81" s="30"/>
      <c r="AC81" s="30"/>
    </row>
    <row r="82" spans="1:29" ht="20.100000000000001" customHeight="1">
      <c r="B82" s="313"/>
      <c r="C82" s="223" t="s">
        <v>73</v>
      </c>
      <c r="D82" s="207">
        <v>98.887206730877722</v>
      </c>
      <c r="E82" s="208">
        <v>104.28513125375376</v>
      </c>
      <c r="F82" s="208">
        <v>103.65242532287775</v>
      </c>
      <c r="G82" s="208">
        <v>97.143637125157156</v>
      </c>
      <c r="H82" s="208">
        <v>112.29900435449736</v>
      </c>
      <c r="I82" s="208">
        <v>109.19933081467255</v>
      </c>
      <c r="J82" s="208">
        <v>91.986486707535036</v>
      </c>
      <c r="K82" s="208">
        <v>101.69056280141693</v>
      </c>
      <c r="L82" s="208">
        <v>98.036211045622807</v>
      </c>
      <c r="M82" s="208">
        <v>97.182326692050779</v>
      </c>
      <c r="N82" s="208">
        <v>101.875593416234</v>
      </c>
      <c r="O82" s="209">
        <v>75.857458364836589</v>
      </c>
      <c r="P82" s="210">
        <v>100.62242010166018</v>
      </c>
      <c r="Q82" s="207">
        <v>102.24548988982262</v>
      </c>
      <c r="R82" s="208">
        <v>104.87721709272392</v>
      </c>
      <c r="S82" s="208">
        <v>97.608938554241007</v>
      </c>
      <c r="T82" s="209">
        <v>90.733083094691608</v>
      </c>
      <c r="U82" s="211">
        <v>103.46789592845124</v>
      </c>
      <c r="V82" s="212">
        <v>94.440543717920661</v>
      </c>
      <c r="W82" s="212">
        <v>98.338784866158719</v>
      </c>
      <c r="X82" s="32"/>
      <c r="Y82" s="30"/>
      <c r="Z82" s="43"/>
      <c r="AA82" s="30"/>
      <c r="AB82" s="30"/>
      <c r="AC82" s="30"/>
    </row>
    <row r="83" spans="1:29" ht="20.100000000000001" customHeight="1">
      <c r="B83" s="314"/>
      <c r="C83" s="224" t="s">
        <v>78</v>
      </c>
      <c r="D83" s="213">
        <v>37.565904958565646</v>
      </c>
      <c r="E83" s="214">
        <v>52.644374179530359</v>
      </c>
      <c r="F83" s="214">
        <v>95.992474318775038</v>
      </c>
      <c r="G83" s="214">
        <v>84.735938490485523</v>
      </c>
      <c r="H83" s="214">
        <v>85.359362440339268</v>
      </c>
      <c r="I83" s="214">
        <v>66.006798410792939</v>
      </c>
      <c r="J83" s="214">
        <v>83.514694644337553</v>
      </c>
      <c r="K83" s="214">
        <v>72.715698457906427</v>
      </c>
      <c r="L83" s="214">
        <v>78.339667902598038</v>
      </c>
      <c r="M83" s="214">
        <v>74.573352363368755</v>
      </c>
      <c r="N83" s="214">
        <v>81.976616021060735</v>
      </c>
      <c r="O83" s="215">
        <v>98.964069784821092</v>
      </c>
      <c r="P83" s="216">
        <v>73.867308012015826</v>
      </c>
      <c r="Q83" s="213">
        <v>62.891291683637675</v>
      </c>
      <c r="R83" s="214">
        <v>78.689668775353724</v>
      </c>
      <c r="S83" s="214">
        <v>77.735059660513656</v>
      </c>
      <c r="T83" s="215">
        <v>83.72007561423824</v>
      </c>
      <c r="U83" s="217">
        <v>70.287679951139964</v>
      </c>
      <c r="V83" s="218">
        <v>80.404001638820986</v>
      </c>
      <c r="W83" s="218">
        <v>75.668036343158491</v>
      </c>
      <c r="X83" s="32"/>
      <c r="Y83" s="30"/>
      <c r="Z83" s="43"/>
      <c r="AA83" s="30"/>
      <c r="AB83" s="30"/>
      <c r="AC83" s="30"/>
    </row>
    <row r="84" spans="1:29" ht="20.100000000000001" customHeight="1">
      <c r="B84" s="315" t="s">
        <v>31</v>
      </c>
      <c r="C84" s="222" t="s">
        <v>72</v>
      </c>
      <c r="D84" s="202">
        <v>103.3</v>
      </c>
      <c r="E84" s="203">
        <v>99.1796049267504</v>
      </c>
      <c r="F84" s="203">
        <v>107.06873308246101</v>
      </c>
      <c r="G84" s="203">
        <v>100.14515470056999</v>
      </c>
      <c r="H84" s="203">
        <v>108.217733640804</v>
      </c>
      <c r="I84" s="203">
        <v>104.490602673407</v>
      </c>
      <c r="J84" s="203">
        <v>101.12943579016101</v>
      </c>
      <c r="K84" s="203">
        <v>97.895031400986696</v>
      </c>
      <c r="L84" s="203">
        <v>101.912191560631</v>
      </c>
      <c r="M84" s="203">
        <v>100.485811858102</v>
      </c>
      <c r="N84" s="203">
        <v>101.36129008571299</v>
      </c>
      <c r="O84" s="204">
        <v>99.964585675814305</v>
      </c>
      <c r="P84" s="115">
        <v>101.8</v>
      </c>
      <c r="Q84" s="202">
        <v>102.92838461626901</v>
      </c>
      <c r="R84" s="203">
        <v>103.601752421833</v>
      </c>
      <c r="S84" s="203">
        <v>100.35372424990202</v>
      </c>
      <c r="T84" s="204">
        <v>100.47987715089199</v>
      </c>
      <c r="U84" s="205">
        <v>103.23141022706702</v>
      </c>
      <c r="V84" s="206">
        <v>100.40781217069801</v>
      </c>
      <c r="W84" s="206">
        <v>101.61320890725401</v>
      </c>
      <c r="X84" s="32"/>
      <c r="Y84" s="30"/>
      <c r="Z84" s="43"/>
      <c r="AA84" s="30"/>
      <c r="AB84" s="30"/>
      <c r="AC84" s="30"/>
    </row>
    <row r="85" spans="1:29" ht="20.100000000000001" customHeight="1">
      <c r="B85" s="316"/>
      <c r="C85" s="223" t="s">
        <v>73</v>
      </c>
      <c r="D85" s="207">
        <v>93.956686724202271</v>
      </c>
      <c r="E85" s="208">
        <v>100.3505821058957</v>
      </c>
      <c r="F85" s="208">
        <v>101.2063433554552</v>
      </c>
      <c r="G85" s="208">
        <v>92.880084248859347</v>
      </c>
      <c r="H85" s="208">
        <v>104.18085687544982</v>
      </c>
      <c r="I85" s="208">
        <v>97.917795776088738</v>
      </c>
      <c r="J85" s="208">
        <v>85.287073571274021</v>
      </c>
      <c r="K85" s="208">
        <v>94.785844668836461</v>
      </c>
      <c r="L85" s="208">
        <v>96.056362214737362</v>
      </c>
      <c r="M85" s="208">
        <v>96.657856853815417</v>
      </c>
      <c r="N85" s="208">
        <v>94.475771275212182</v>
      </c>
      <c r="O85" s="209">
        <v>59.845797383202672</v>
      </c>
      <c r="P85" s="210">
        <v>95.705879993858915</v>
      </c>
      <c r="Q85" s="207">
        <v>98.347518819899577</v>
      </c>
      <c r="R85" s="208">
        <v>97.45780621978993</v>
      </c>
      <c r="S85" s="208">
        <v>92.636578784782117</v>
      </c>
      <c r="T85" s="209">
        <v>82.482578200961271</v>
      </c>
      <c r="U85" s="211">
        <v>97.935226389126299</v>
      </c>
      <c r="V85" s="212">
        <v>88.24962217872762</v>
      </c>
      <c r="W85" s="212">
        <v>92.430849391713977</v>
      </c>
      <c r="X85" s="32"/>
      <c r="Y85" s="30"/>
      <c r="Z85" s="43"/>
      <c r="AA85" s="30"/>
      <c r="AB85" s="30"/>
      <c r="AC85" s="30"/>
    </row>
    <row r="86" spans="1:29" ht="20.100000000000001" customHeight="1">
      <c r="B86" s="317"/>
      <c r="C86" s="224" t="s">
        <v>78</v>
      </c>
      <c r="D86" s="213">
        <v>8.5733144645654722</v>
      </c>
      <c r="E86" s="214">
        <v>18.510967064208717</v>
      </c>
      <c r="F86" s="214">
        <v>79.130632214305948</v>
      </c>
      <c r="G86" s="214">
        <v>72.666233531582677</v>
      </c>
      <c r="H86" s="214">
        <v>70.855933710027671</v>
      </c>
      <c r="I86" s="214">
        <v>65.843870256437157</v>
      </c>
      <c r="J86" s="214">
        <v>84.613416163387825</v>
      </c>
      <c r="K86" s="214">
        <v>72.394272249548052</v>
      </c>
      <c r="L86" s="214">
        <v>70.287645898520452</v>
      </c>
      <c r="M86" s="214">
        <v>54.869675717865633</v>
      </c>
      <c r="N86" s="214">
        <v>68.012809489438524</v>
      </c>
      <c r="O86" s="215">
        <v>110.00249621988584</v>
      </c>
      <c r="P86" s="216">
        <v>60.51164851964441</v>
      </c>
      <c r="Q86" s="213">
        <v>36.213242956181517</v>
      </c>
      <c r="R86" s="214">
        <v>69.8401043561949</v>
      </c>
      <c r="S86" s="214">
        <v>74.771245102161615</v>
      </c>
      <c r="T86" s="215">
        <v>73.466209248287754</v>
      </c>
      <c r="U86" s="217">
        <v>51.645403104730534</v>
      </c>
      <c r="V86" s="218">
        <v>74.237529982991163</v>
      </c>
      <c r="W86" s="218">
        <v>63.516533173580278</v>
      </c>
      <c r="X86" s="32"/>
      <c r="Y86" s="30"/>
      <c r="Z86" s="30"/>
      <c r="AA86" s="30"/>
      <c r="AB86" s="30"/>
      <c r="AC86" s="30"/>
    </row>
    <row r="87" spans="1:29" ht="20.100000000000001" customHeight="1">
      <c r="B87" s="308" t="s">
        <v>59</v>
      </c>
      <c r="C87" s="222" t="s">
        <v>72</v>
      </c>
      <c r="D87" s="202">
        <v>117.270988973737</v>
      </c>
      <c r="E87" s="203">
        <v>120.190342212589</v>
      </c>
      <c r="F87" s="203">
        <v>127.69050431948199</v>
      </c>
      <c r="G87" s="203">
        <v>118.66159230648901</v>
      </c>
      <c r="H87" s="203">
        <v>122.67043545796299</v>
      </c>
      <c r="I87" s="203">
        <v>115.30520343480599</v>
      </c>
      <c r="J87" s="203">
        <v>115.852179422711</v>
      </c>
      <c r="K87" s="203">
        <v>117.88342675827602</v>
      </c>
      <c r="L87" s="203">
        <v>125.85292061017199</v>
      </c>
      <c r="M87" s="203">
        <v>137.856732116004</v>
      </c>
      <c r="N87" s="203">
        <v>118.59689507355799</v>
      </c>
      <c r="O87" s="204">
        <v>114.307980137285</v>
      </c>
      <c r="P87" s="115">
        <v>122.5</v>
      </c>
      <c r="Q87" s="202">
        <v>122.007534287327</v>
      </c>
      <c r="R87" s="203">
        <v>118.624084603722</v>
      </c>
      <c r="S87" s="203">
        <v>120.43075843075901</v>
      </c>
      <c r="T87" s="204">
        <v>125.182783692445</v>
      </c>
      <c r="U87" s="205">
        <v>120.31102900257299</v>
      </c>
      <c r="V87" s="206">
        <v>122.812341306061</v>
      </c>
      <c r="W87" s="206">
        <v>121.746354515356</v>
      </c>
      <c r="X87" s="32"/>
      <c r="Y87" s="30"/>
      <c r="Z87" s="30"/>
      <c r="AA87" s="30"/>
      <c r="AB87" s="30"/>
      <c r="AC87" s="30"/>
    </row>
    <row r="88" spans="1:29" ht="20.100000000000001" customHeight="1">
      <c r="B88" s="309"/>
      <c r="C88" s="223" t="s">
        <v>73</v>
      </c>
      <c r="D88" s="207">
        <v>117.38146356333471</v>
      </c>
      <c r="E88" s="208">
        <v>116.75239334039172</v>
      </c>
      <c r="F88" s="208">
        <v>110.08465455113938</v>
      </c>
      <c r="G88" s="208">
        <v>109.46480835497761</v>
      </c>
      <c r="H88" s="208">
        <v>134.8851893944038</v>
      </c>
      <c r="I88" s="208">
        <v>152.00903939782492</v>
      </c>
      <c r="J88" s="208">
        <v>124.72317515275408</v>
      </c>
      <c r="K88" s="208">
        <v>132.09824044246895</v>
      </c>
      <c r="L88" s="208">
        <v>104.41927598970464</v>
      </c>
      <c r="M88" s="208">
        <v>98.325011028436649</v>
      </c>
      <c r="N88" s="208">
        <v>118.71161065168141</v>
      </c>
      <c r="O88" s="209">
        <v>123.93067979724295</v>
      </c>
      <c r="P88" s="210">
        <v>116.03481376278772</v>
      </c>
      <c r="Q88" s="207">
        <v>114.50310781131225</v>
      </c>
      <c r="R88" s="208">
        <v>127.79180159019168</v>
      </c>
      <c r="S88" s="208">
        <v>117.25126909974153</v>
      </c>
      <c r="T88" s="209">
        <v>110.96272386956092</v>
      </c>
      <c r="U88" s="211">
        <v>120.72065693187713</v>
      </c>
      <c r="V88" s="212">
        <v>113.78833117517398</v>
      </c>
      <c r="W88" s="212">
        <v>116.78471095814893</v>
      </c>
      <c r="X88" s="32"/>
      <c r="Y88" s="30"/>
      <c r="Z88" s="30"/>
      <c r="AA88" s="30"/>
      <c r="AB88" s="30"/>
      <c r="AC88" s="30"/>
    </row>
    <row r="89" spans="1:29" ht="20.100000000000001" customHeight="1">
      <c r="B89" s="310"/>
      <c r="C89" s="224" t="s">
        <v>78</v>
      </c>
      <c r="D89" s="213">
        <v>125.05400663802946</v>
      </c>
      <c r="E89" s="214">
        <v>148.44429756410699</v>
      </c>
      <c r="F89" s="214">
        <v>143.53205045566017</v>
      </c>
      <c r="G89" s="214">
        <v>115.43933151806989</v>
      </c>
      <c r="H89" s="214">
        <v>115.58598388608328</v>
      </c>
      <c r="I89" s="214">
        <v>66.479583990941819</v>
      </c>
      <c r="J89" s="214">
        <v>79.748957483696003</v>
      </c>
      <c r="K89" s="214">
        <v>73.749395301208281</v>
      </c>
      <c r="L89" s="214">
        <v>101.74805269408813</v>
      </c>
      <c r="M89" s="214">
        <v>119.08336027205912</v>
      </c>
      <c r="N89" s="214">
        <v>105.46124129918839</v>
      </c>
      <c r="O89" s="215">
        <v>81.786144283476972</v>
      </c>
      <c r="P89" s="216">
        <v>109.61294908557898</v>
      </c>
      <c r="Q89" s="213">
        <v>139.59919925252518</v>
      </c>
      <c r="R89" s="214">
        <v>100.87628103306226</v>
      </c>
      <c r="S89" s="214">
        <v>87.029769819131204</v>
      </c>
      <c r="T89" s="215">
        <v>102.91986037603297</v>
      </c>
      <c r="U89" s="217">
        <v>120.50523900782343</v>
      </c>
      <c r="V89" s="218">
        <v>95.559631025560918</v>
      </c>
      <c r="W89" s="218">
        <v>106.82886880517049</v>
      </c>
      <c r="X89" s="32"/>
      <c r="Y89" s="30"/>
      <c r="Z89" s="30"/>
      <c r="AA89" s="30"/>
      <c r="AB89" s="30"/>
      <c r="AC89" s="30"/>
    </row>
    <row r="90" spans="1:29" ht="20.100000000000001" customHeight="1">
      <c r="B90" s="311" t="s">
        <v>54</v>
      </c>
      <c r="C90" s="312"/>
      <c r="D90" s="219"/>
      <c r="E90" s="220"/>
      <c r="F90" s="220"/>
      <c r="G90" s="220"/>
      <c r="H90" s="220"/>
      <c r="I90" s="220"/>
      <c r="J90" s="220"/>
      <c r="K90" s="220"/>
      <c r="L90" s="220"/>
      <c r="M90" s="220"/>
      <c r="N90" s="220"/>
      <c r="O90" s="220"/>
      <c r="P90" s="220"/>
      <c r="Q90" s="221"/>
      <c r="R90" s="221"/>
      <c r="S90" s="221"/>
      <c r="T90" s="221"/>
      <c r="U90" s="221"/>
      <c r="V90" s="221"/>
      <c r="W90" s="168"/>
    </row>
    <row r="91" spans="1:29" s="27" customFormat="1" ht="20.100000000000001" customHeight="1">
      <c r="A91" s="9"/>
      <c r="B91" s="313" t="s">
        <v>58</v>
      </c>
      <c r="C91" s="222" t="s">
        <v>72</v>
      </c>
      <c r="D91" s="202">
        <v>106.94382834705176</v>
      </c>
      <c r="E91" s="203">
        <v>102.29496024717359</v>
      </c>
      <c r="F91" s="203">
        <v>109.13450020892334</v>
      </c>
      <c r="G91" s="203">
        <v>99.707701703360158</v>
      </c>
      <c r="H91" s="203">
        <v>109.92790427818677</v>
      </c>
      <c r="I91" s="203">
        <v>102.58898052123011</v>
      </c>
      <c r="J91" s="203">
        <v>102.00815846930782</v>
      </c>
      <c r="K91" s="203">
        <v>99.561776912902687</v>
      </c>
      <c r="L91" s="203">
        <v>102.01892998951321</v>
      </c>
      <c r="M91" s="203">
        <v>106.89149460470036</v>
      </c>
      <c r="N91" s="203">
        <v>103.333827793136</v>
      </c>
      <c r="O91" s="204">
        <v>100.2348259221213</v>
      </c>
      <c r="P91" s="115">
        <v>103.86792048243647</v>
      </c>
      <c r="Q91" s="202">
        <v>106.00731155515379</v>
      </c>
      <c r="R91" s="203">
        <v>103.23814981931179</v>
      </c>
      <c r="S91" s="203">
        <v>101.24419469307517</v>
      </c>
      <c r="T91" s="204">
        <v>103.90439141622568</v>
      </c>
      <c r="U91" s="205">
        <v>104.59034333913542</v>
      </c>
      <c r="V91" s="206">
        <v>102.56314200413917</v>
      </c>
      <c r="W91" s="206">
        <v>103.57015008906976</v>
      </c>
      <c r="X91" s="29"/>
    </row>
    <row r="92" spans="1:29" s="27" customFormat="1" ht="20.100000000000001" customHeight="1">
      <c r="B92" s="313"/>
      <c r="C92" s="223" t="s">
        <v>73</v>
      </c>
      <c r="D92" s="207">
        <v>95.212579320642035</v>
      </c>
      <c r="E92" s="208">
        <v>102.33085620301561</v>
      </c>
      <c r="F92" s="208">
        <v>102.54278257488562</v>
      </c>
      <c r="G92" s="208">
        <v>92.995405553246997</v>
      </c>
      <c r="H92" s="208">
        <v>113.18943295185639</v>
      </c>
      <c r="I92" s="208">
        <v>103.64253305425189</v>
      </c>
      <c r="J92" s="208">
        <v>91.77095061926974</v>
      </c>
      <c r="K92" s="208">
        <v>100.53625480275944</v>
      </c>
      <c r="L92" s="208">
        <v>94.060287654525908</v>
      </c>
      <c r="M92" s="208">
        <v>94.333111140628489</v>
      </c>
      <c r="N92" s="208">
        <v>108.2080883986829</v>
      </c>
      <c r="O92" s="209">
        <v>87.176268250122405</v>
      </c>
      <c r="P92" s="210">
        <v>98.949316516247052</v>
      </c>
      <c r="Q92" s="207">
        <v>100.15685946499318</v>
      </c>
      <c r="R92" s="208">
        <v>101.24315984530176</v>
      </c>
      <c r="S92" s="208">
        <v>95.392647793720201</v>
      </c>
      <c r="T92" s="209">
        <v>95.180900806658883</v>
      </c>
      <c r="U92" s="211">
        <v>100.70784592609795</v>
      </c>
      <c r="V92" s="212">
        <v>95.283472042492974</v>
      </c>
      <c r="W92" s="212">
        <v>97.997221412635909</v>
      </c>
      <c r="X92" s="29"/>
    </row>
    <row r="93" spans="1:29" ht="20.100000000000001" customHeight="1">
      <c r="A93" s="27"/>
      <c r="B93" s="314"/>
      <c r="C93" s="224" t="s">
        <v>78</v>
      </c>
      <c r="D93" s="213">
        <v>48.337556303581557</v>
      </c>
      <c r="E93" s="214">
        <v>66.035612793008852</v>
      </c>
      <c r="F93" s="214">
        <v>114.74285731444934</v>
      </c>
      <c r="G93" s="214">
        <v>89.677245633575268</v>
      </c>
      <c r="H93" s="214">
        <v>96.249103820136483</v>
      </c>
      <c r="I93" s="214">
        <v>78.064729954939608</v>
      </c>
      <c r="J93" s="214">
        <v>86.784651830955255</v>
      </c>
      <c r="K93" s="214">
        <v>77.789017710766785</v>
      </c>
      <c r="L93" s="214">
        <v>83.571801183379094</v>
      </c>
      <c r="M93" s="214">
        <v>78.596558100722689</v>
      </c>
      <c r="N93" s="214">
        <v>91.83482967460148</v>
      </c>
      <c r="O93" s="215">
        <v>98.705769752724876</v>
      </c>
      <c r="P93" s="216">
        <v>83.51712910588077</v>
      </c>
      <c r="Q93" s="213">
        <v>79.040593495662662</v>
      </c>
      <c r="R93" s="214">
        <v>89.020186040764813</v>
      </c>
      <c r="S93" s="214">
        <v>82.556884539745496</v>
      </c>
      <c r="T93" s="215">
        <v>87.696257819033633</v>
      </c>
      <c r="U93" s="217">
        <v>84.06017607583712</v>
      </c>
      <c r="V93" s="218">
        <v>85.216484816942071</v>
      </c>
      <c r="W93" s="218">
        <v>84.606477822389422</v>
      </c>
      <c r="X93" s="44"/>
    </row>
    <row r="94" spans="1:29" ht="20.100000000000001" customHeight="1">
      <c r="B94" s="315" t="s">
        <v>31</v>
      </c>
      <c r="C94" s="222" t="s">
        <v>72</v>
      </c>
      <c r="D94" s="202">
        <v>104.66007432796201</v>
      </c>
      <c r="E94" s="203">
        <v>98.535412963472908</v>
      </c>
      <c r="F94" s="203">
        <v>106.52400591393601</v>
      </c>
      <c r="G94" s="203">
        <v>98.421636116030101</v>
      </c>
      <c r="H94" s="203">
        <v>109.636264520656</v>
      </c>
      <c r="I94" s="203">
        <v>103.487158236976</v>
      </c>
      <c r="J94" s="203">
        <v>101.344235414523</v>
      </c>
      <c r="K94" s="203">
        <v>98.053545622290301</v>
      </c>
      <c r="L94" s="203">
        <v>101.605550935389</v>
      </c>
      <c r="M94" s="203">
        <v>98.333743589363891</v>
      </c>
      <c r="N94" s="203">
        <v>100.56635291444501</v>
      </c>
      <c r="O94" s="204">
        <v>97.532738419583893</v>
      </c>
      <c r="P94" s="115">
        <v>101.5</v>
      </c>
      <c r="Q94" s="202">
        <v>103.02409990312201</v>
      </c>
      <c r="R94" s="203">
        <v>102.58722059969001</v>
      </c>
      <c r="S94" s="203">
        <v>100.41968941105699</v>
      </c>
      <c r="T94" s="204">
        <v>98.516725641150202</v>
      </c>
      <c r="U94" s="205">
        <v>102.80625632606299</v>
      </c>
      <c r="V94" s="206">
        <v>99.509187233155203</v>
      </c>
      <c r="W94" s="206">
        <v>101.142139115036</v>
      </c>
      <c r="X94" s="44"/>
    </row>
    <row r="95" spans="1:29" ht="20.100000000000001" customHeight="1">
      <c r="B95" s="316"/>
      <c r="C95" s="223" t="s">
        <v>73</v>
      </c>
      <c r="D95" s="207">
        <v>91.499502982107359</v>
      </c>
      <c r="E95" s="208">
        <v>99.254099269432459</v>
      </c>
      <c r="F95" s="208">
        <v>100.40916065238392</v>
      </c>
      <c r="G95" s="208">
        <v>88.03091773483473</v>
      </c>
      <c r="H95" s="208">
        <v>104.01739478890053</v>
      </c>
      <c r="I95" s="208">
        <v>89.554974722289089</v>
      </c>
      <c r="J95" s="208">
        <v>83.103575919707865</v>
      </c>
      <c r="K95" s="208">
        <v>92.925537961442373</v>
      </c>
      <c r="L95" s="208">
        <v>91.384510285625282</v>
      </c>
      <c r="M95" s="208">
        <v>91.811424923472501</v>
      </c>
      <c r="N95" s="208">
        <v>94.020190539335246</v>
      </c>
      <c r="O95" s="209">
        <v>63.201786410874504</v>
      </c>
      <c r="P95" s="210">
        <v>92.937505271871913</v>
      </c>
      <c r="Q95" s="207">
        <v>97.099057063575103</v>
      </c>
      <c r="R95" s="208">
        <v>92.795260696777419</v>
      </c>
      <c r="S95" s="208">
        <v>89.487936624424819</v>
      </c>
      <c r="T95" s="209">
        <v>82.883168947231525</v>
      </c>
      <c r="U95" s="211">
        <v>94.903491434658406</v>
      </c>
      <c r="V95" s="212">
        <v>86.32618689257086</v>
      </c>
      <c r="W95" s="212">
        <v>90.586963727911211</v>
      </c>
      <c r="X95" s="44"/>
    </row>
    <row r="96" spans="1:29" ht="20.100000000000001" customHeight="1">
      <c r="B96" s="317"/>
      <c r="C96" s="224" t="s">
        <v>78</v>
      </c>
      <c r="D96" s="213">
        <v>8.4950782567847458</v>
      </c>
      <c r="E96" s="214">
        <v>20.114575533024308</v>
      </c>
      <c r="F96" s="214">
        <v>91.889142506442028</v>
      </c>
      <c r="G96" s="214">
        <v>72.961872513303774</v>
      </c>
      <c r="H96" s="214">
        <v>77.078247391292308</v>
      </c>
      <c r="I96" s="214">
        <v>72.060138994013627</v>
      </c>
      <c r="J96" s="214">
        <v>87.417021888021466</v>
      </c>
      <c r="K96" s="214">
        <v>74.259596757582642</v>
      </c>
      <c r="L96" s="214">
        <v>70.308087236385916</v>
      </c>
      <c r="M96" s="214">
        <v>55.136127267606383</v>
      </c>
      <c r="N96" s="214">
        <v>70.167322469282453</v>
      </c>
      <c r="O96" s="215">
        <v>109.60159956570108</v>
      </c>
      <c r="P96" s="216">
        <v>63.214592904471111</v>
      </c>
      <c r="Q96" s="213">
        <v>43.287561285184537</v>
      </c>
      <c r="R96" s="214">
        <v>73.953214377325907</v>
      </c>
      <c r="S96" s="214">
        <v>76.216422041374855</v>
      </c>
      <c r="T96" s="215">
        <v>72.515927681863815</v>
      </c>
      <c r="U96" s="217">
        <v>58.316449205444641</v>
      </c>
      <c r="V96" s="218">
        <v>74.500327721959025</v>
      </c>
      <c r="W96" s="218">
        <v>65.801073986367015</v>
      </c>
      <c r="X96" s="45"/>
    </row>
    <row r="97" spans="2:24" ht="20.100000000000001" customHeight="1">
      <c r="B97" s="308" t="s">
        <v>59</v>
      </c>
      <c r="C97" s="222" t="s">
        <v>72</v>
      </c>
      <c r="D97" s="202">
        <v>114.83909751836336</v>
      </c>
      <c r="E97" s="203">
        <v>114.05865657521286</v>
      </c>
      <c r="F97" s="203">
        <v>115.47922770248667</v>
      </c>
      <c r="G97" s="203">
        <v>103.25156684907124</v>
      </c>
      <c r="H97" s="203">
        <v>110.37638439016111</v>
      </c>
      <c r="I97" s="203">
        <v>100.60454858286928</v>
      </c>
      <c r="J97" s="203">
        <v>103.86094433833794</v>
      </c>
      <c r="K97" s="203">
        <v>104.10453363678749</v>
      </c>
      <c r="L97" s="203">
        <v>103.17626121943671</v>
      </c>
      <c r="M97" s="203">
        <v>130.22413009856416</v>
      </c>
      <c r="N97" s="203">
        <v>108.01277007126959</v>
      </c>
      <c r="O97" s="204">
        <v>107.18601948082845</v>
      </c>
      <c r="P97" s="115">
        <v>110.32065245489706</v>
      </c>
      <c r="Q97" s="202">
        <v>114.81609250394709</v>
      </c>
      <c r="R97" s="203">
        <v>104.6437772884869</v>
      </c>
      <c r="S97" s="203">
        <v>103.6717789101132</v>
      </c>
      <c r="T97" s="204">
        <v>116.89029086887079</v>
      </c>
      <c r="U97" s="205">
        <v>109.24669825885924</v>
      </c>
      <c r="V97" s="206">
        <v>110.87089462416229</v>
      </c>
      <c r="W97" s="206">
        <v>110.05750635377308</v>
      </c>
      <c r="X97" s="45"/>
    </row>
    <row r="98" spans="2:24" ht="20.100000000000001" customHeight="1">
      <c r="B98" s="309"/>
      <c r="C98" s="223" t="s">
        <v>73</v>
      </c>
      <c r="D98" s="207">
        <v>106.41304347826086</v>
      </c>
      <c r="E98" s="208">
        <v>110.6528507988362</v>
      </c>
      <c r="F98" s="208">
        <v>107.49745733981241</v>
      </c>
      <c r="G98" s="208">
        <v>106.90075691932459</v>
      </c>
      <c r="H98" s="208">
        <v>134.03408726853334</v>
      </c>
      <c r="I98" s="208">
        <v>147.50750750750751</v>
      </c>
      <c r="J98" s="208">
        <v>130.44537637935477</v>
      </c>
      <c r="K98" s="208">
        <v>133.89771209261889</v>
      </c>
      <c r="L98" s="208">
        <v>102.97036509305435</v>
      </c>
      <c r="M98" s="208">
        <v>99.922391289010136</v>
      </c>
      <c r="N98" s="208">
        <v>133.0960459033227</v>
      </c>
      <c r="O98" s="209">
        <v>147.97610516770138</v>
      </c>
      <c r="P98" s="210">
        <v>115.60828349754048</v>
      </c>
      <c r="Q98" s="207">
        <v>108.24648689382327</v>
      </c>
      <c r="R98" s="208">
        <v>124.06023562836013</v>
      </c>
      <c r="S98" s="208">
        <v>118.46206380886777</v>
      </c>
      <c r="T98" s="209">
        <v>122.1129157943499</v>
      </c>
      <c r="U98" s="211">
        <v>116.15609407419059</v>
      </c>
      <c r="V98" s="212">
        <v>120.7297624039757</v>
      </c>
      <c r="W98" s="212">
        <v>118.39560896839045</v>
      </c>
    </row>
    <row r="99" spans="2:24" ht="20.100000000000001" customHeight="1">
      <c r="B99" s="310"/>
      <c r="C99" s="224" t="s">
        <v>78</v>
      </c>
      <c r="D99" s="213">
        <v>153.49441724490157</v>
      </c>
      <c r="E99" s="214">
        <v>181.31112187471169</v>
      </c>
      <c r="F99" s="214">
        <v>171.89630431697407</v>
      </c>
      <c r="G99" s="214">
        <v>131.5319526703349</v>
      </c>
      <c r="H99" s="214">
        <v>129.35937701673623</v>
      </c>
      <c r="I99" s="214">
        <v>91.014996030244347</v>
      </c>
      <c r="J99" s="214">
        <v>84.973572068694338</v>
      </c>
      <c r="K99" s="214">
        <v>88.655995119131717</v>
      </c>
      <c r="L99" s="214">
        <v>122.21986351404506</v>
      </c>
      <c r="M99" s="214">
        <v>128.73857167674663</v>
      </c>
      <c r="N99" s="214">
        <v>116.62543400473557</v>
      </c>
      <c r="O99" s="215">
        <v>86.230247318888161</v>
      </c>
      <c r="P99" s="216">
        <v>130.53439464638149</v>
      </c>
      <c r="Q99" s="213">
        <v>169.95913992104869</v>
      </c>
      <c r="R99" s="214">
        <v>121.28311001526522</v>
      </c>
      <c r="S99" s="214">
        <v>101.27510562442113</v>
      </c>
      <c r="T99" s="215">
        <v>110.68635759476047</v>
      </c>
      <c r="U99" s="217">
        <v>144.01393849220091</v>
      </c>
      <c r="V99" s="218">
        <v>107.18222857132061</v>
      </c>
      <c r="W99" s="218">
        <v>125.80741882377666</v>
      </c>
    </row>
    <row r="100" spans="2:24" ht="20.100000000000001" customHeight="1">
      <c r="B100" s="311" t="s">
        <v>42</v>
      </c>
      <c r="C100" s="312"/>
      <c r="D100" s="219"/>
      <c r="E100" s="220"/>
      <c r="F100" s="220"/>
      <c r="G100" s="220"/>
      <c r="H100" s="220"/>
      <c r="I100" s="220"/>
      <c r="J100" s="220"/>
      <c r="K100" s="220"/>
      <c r="L100" s="220"/>
      <c r="M100" s="220"/>
      <c r="N100" s="220"/>
      <c r="O100" s="220"/>
      <c r="P100" s="220"/>
      <c r="Q100" s="221"/>
      <c r="R100" s="221"/>
      <c r="S100" s="221"/>
      <c r="T100" s="221"/>
      <c r="U100" s="221"/>
      <c r="V100" s="221"/>
      <c r="W100" s="168"/>
    </row>
    <row r="101" spans="2:24" ht="20.100000000000001" customHeight="1">
      <c r="B101" s="313" t="s">
        <v>58</v>
      </c>
      <c r="C101" s="222" t="s">
        <v>72</v>
      </c>
      <c r="D101" s="202">
        <v>98.6</v>
      </c>
      <c r="E101" s="203">
        <v>100.137051353109</v>
      </c>
      <c r="F101" s="203">
        <v>101.29969588009496</v>
      </c>
      <c r="G101" s="203">
        <v>103.21381640341845</v>
      </c>
      <c r="H101" s="203">
        <v>100.8748651644587</v>
      </c>
      <c r="I101" s="203">
        <v>103.90968469306006</v>
      </c>
      <c r="J101" s="203">
        <v>100.57935674992413</v>
      </c>
      <c r="K101" s="203">
        <v>100.17922450359916</v>
      </c>
      <c r="L101" s="203">
        <v>101.88436416740269</v>
      </c>
      <c r="M101" s="203">
        <v>101.58921857988234</v>
      </c>
      <c r="N101" s="203">
        <v>102.159061970858</v>
      </c>
      <c r="O101" s="204">
        <v>102.19689760424784</v>
      </c>
      <c r="P101" s="115">
        <v>101.03140236339809</v>
      </c>
      <c r="Q101" s="202">
        <v>99.936628313897728</v>
      </c>
      <c r="R101" s="203">
        <v>102.83407124946913</v>
      </c>
      <c r="S101" s="203">
        <v>100.91290433149599</v>
      </c>
      <c r="T101" s="204">
        <v>101.67070978076585</v>
      </c>
      <c r="U101" s="205">
        <v>101.3891950297575</v>
      </c>
      <c r="V101" s="206">
        <v>101.11423696791826</v>
      </c>
      <c r="W101" s="206">
        <v>101.09719836339784</v>
      </c>
    </row>
    <row r="102" spans="2:24" ht="20.100000000000001" customHeight="1">
      <c r="B102" s="313"/>
      <c r="C102" s="223" t="s">
        <v>73</v>
      </c>
      <c r="D102" s="207">
        <v>102.46363416693536</v>
      </c>
      <c r="E102" s="208">
        <v>100.89436567932519</v>
      </c>
      <c r="F102" s="208">
        <v>100.52619511648588</v>
      </c>
      <c r="G102" s="208">
        <v>103.16370883211046</v>
      </c>
      <c r="H102" s="208">
        <v>98.548615862711557</v>
      </c>
      <c r="I102" s="208">
        <v>103.33384699446046</v>
      </c>
      <c r="J102" s="208">
        <v>98.673915531755469</v>
      </c>
      <c r="K102" s="208">
        <v>99.319060768305576</v>
      </c>
      <c r="L102" s="208">
        <v>104.15654157943965</v>
      </c>
      <c r="M102" s="208">
        <v>101.85749193124589</v>
      </c>
      <c r="N102" s="208">
        <v>92.925981531294298</v>
      </c>
      <c r="O102" s="209">
        <v>85.395894163289967</v>
      </c>
      <c r="P102" s="210">
        <v>100.57728119455831</v>
      </c>
      <c r="Q102" s="207">
        <v>101.0815340268045</v>
      </c>
      <c r="R102" s="208">
        <v>102.27394282364692</v>
      </c>
      <c r="S102" s="208">
        <v>101.23764823419235</v>
      </c>
      <c r="T102" s="209">
        <v>94.00953246747973</v>
      </c>
      <c r="U102" s="211">
        <v>101.58969382074932</v>
      </c>
      <c r="V102" s="212">
        <v>97.914477119520072</v>
      </c>
      <c r="W102" s="212">
        <v>99.202781645385357</v>
      </c>
    </row>
    <row r="103" spans="2:24" ht="20.100000000000001" customHeight="1">
      <c r="B103" s="314"/>
      <c r="C103" s="224" t="s">
        <v>78</v>
      </c>
      <c r="D103" s="213">
        <v>68.879026638661273</v>
      </c>
      <c r="E103" s="214">
        <v>71.065044284182662</v>
      </c>
      <c r="F103" s="214">
        <v>81.194365920412253</v>
      </c>
      <c r="G103" s="214">
        <v>93.553797196546839</v>
      </c>
      <c r="H103" s="214">
        <v>87.778154974834777</v>
      </c>
      <c r="I103" s="214">
        <v>84.23497340048965</v>
      </c>
      <c r="J103" s="214">
        <v>96.584393917229647</v>
      </c>
      <c r="K103" s="214">
        <v>94.61806123338809</v>
      </c>
      <c r="L103" s="214">
        <v>94.02013070505042</v>
      </c>
      <c r="M103" s="214">
        <v>93.42377484166488</v>
      </c>
      <c r="N103" s="214">
        <v>88.424867312615476</v>
      </c>
      <c r="O103" s="215">
        <v>101.46781059800169</v>
      </c>
      <c r="P103" s="216">
        <v>86.832606747787409</v>
      </c>
      <c r="Q103" s="213">
        <v>74.209616532884041</v>
      </c>
      <c r="R103" s="214">
        <v>87.728072790930113</v>
      </c>
      <c r="S103" s="214">
        <v>94.776957654858094</v>
      </c>
      <c r="T103" s="215">
        <v>95.032584733928815</v>
      </c>
      <c r="U103" s="217">
        <v>80.571053964183221</v>
      </c>
      <c r="V103" s="218">
        <v>94.490604029842856</v>
      </c>
      <c r="W103" s="218">
        <v>88.03552991431394</v>
      </c>
    </row>
    <row r="104" spans="2:24" ht="20.100000000000001" customHeight="1">
      <c r="B104" s="315" t="s">
        <v>31</v>
      </c>
      <c r="C104" s="222" t="s">
        <v>72</v>
      </c>
      <c r="D104" s="202">
        <v>98.677914882900993</v>
      </c>
      <c r="E104" s="203">
        <v>100.65252854812302</v>
      </c>
      <c r="F104" s="203">
        <v>100.513478818998</v>
      </c>
      <c r="G104" s="203">
        <v>101.75490779297999</v>
      </c>
      <c r="H104" s="203">
        <v>98.709566414315191</v>
      </c>
      <c r="I104" s="203">
        <v>100.96827233420601</v>
      </c>
      <c r="J104" s="203">
        <v>99.788101059494707</v>
      </c>
      <c r="K104" s="203">
        <v>99.836674090571591</v>
      </c>
      <c r="L104" s="203">
        <v>100.30051360506999</v>
      </c>
      <c r="M104" s="203">
        <v>102.18717452760001</v>
      </c>
      <c r="N104" s="203">
        <v>100.78665077473099</v>
      </c>
      <c r="O104" s="204">
        <v>102.49142857142799</v>
      </c>
      <c r="P104" s="115">
        <v>100.3</v>
      </c>
      <c r="Q104" s="202">
        <v>99.907096666585502</v>
      </c>
      <c r="R104" s="203">
        <v>100.98894365186999</v>
      </c>
      <c r="S104" s="203">
        <v>99.934309540861506</v>
      </c>
      <c r="T104" s="204">
        <v>101.992705747594</v>
      </c>
      <c r="U104" s="205">
        <v>100.41355183898099</v>
      </c>
      <c r="V104" s="206">
        <v>100.90305562476101</v>
      </c>
      <c r="W104" s="206">
        <v>100.46575279814401</v>
      </c>
    </row>
    <row r="105" spans="2:24" ht="20.100000000000001" customHeight="1">
      <c r="B105" s="316"/>
      <c r="C105" s="223" t="s">
        <v>73</v>
      </c>
      <c r="D105" s="207">
        <v>102.68546129980119</v>
      </c>
      <c r="E105" s="208">
        <v>101.10472297319102</v>
      </c>
      <c r="F105" s="208">
        <v>100.79393423656941</v>
      </c>
      <c r="G105" s="208">
        <v>105.50848115503145</v>
      </c>
      <c r="H105" s="208">
        <v>100.15714879889181</v>
      </c>
      <c r="I105" s="208">
        <v>109.33819821817026</v>
      </c>
      <c r="J105" s="208">
        <v>102.6274412712105</v>
      </c>
      <c r="K105" s="208">
        <v>102.00193267448824</v>
      </c>
      <c r="L105" s="208">
        <v>105.11230176154587</v>
      </c>
      <c r="M105" s="208">
        <v>105.27868065916913</v>
      </c>
      <c r="N105" s="208">
        <v>100.48455627803301</v>
      </c>
      <c r="O105" s="209">
        <v>94.690040870277684</v>
      </c>
      <c r="P105" s="210">
        <v>102.9787486912723</v>
      </c>
      <c r="Q105" s="207">
        <v>101.28576094771657</v>
      </c>
      <c r="R105" s="208">
        <v>105.024551348854</v>
      </c>
      <c r="S105" s="208">
        <v>103.51851018039669</v>
      </c>
      <c r="T105" s="209">
        <v>99.516680224274126</v>
      </c>
      <c r="U105" s="211">
        <v>103.1945452255097</v>
      </c>
      <c r="V105" s="212">
        <v>102.22810175613384</v>
      </c>
      <c r="W105" s="212">
        <v>102.03548677196103</v>
      </c>
    </row>
    <row r="106" spans="2:24" ht="20.100000000000001" customHeight="1">
      <c r="B106" s="317"/>
      <c r="C106" s="224" t="s">
        <v>78</v>
      </c>
      <c r="D106" s="213">
        <v>100.92095923564024</v>
      </c>
      <c r="E106" s="214">
        <v>92.027629585407993</v>
      </c>
      <c r="F106" s="214">
        <v>86.11532337322484</v>
      </c>
      <c r="G106" s="214">
        <v>99.5948034616749</v>
      </c>
      <c r="H106" s="214">
        <v>91.927276641778462</v>
      </c>
      <c r="I106" s="214">
        <v>91.373498824235028</v>
      </c>
      <c r="J106" s="214">
        <v>96.792837751639524</v>
      </c>
      <c r="K106" s="214">
        <v>97.488103101173778</v>
      </c>
      <c r="L106" s="214">
        <v>99.970926050374914</v>
      </c>
      <c r="M106" s="214">
        <v>99.516738728406679</v>
      </c>
      <c r="N106" s="214">
        <v>96.929463881442629</v>
      </c>
      <c r="O106" s="215">
        <v>100.36577628043142</v>
      </c>
      <c r="P106" s="216">
        <v>95.724176553804028</v>
      </c>
      <c r="Q106" s="213">
        <v>83.657387667564777</v>
      </c>
      <c r="R106" s="214">
        <v>94.438226849552478</v>
      </c>
      <c r="S106" s="214">
        <v>98.103850980529231</v>
      </c>
      <c r="T106" s="215">
        <v>101.3104453005041</v>
      </c>
      <c r="U106" s="217">
        <v>88.560609928062519</v>
      </c>
      <c r="V106" s="218">
        <v>99.647252908807786</v>
      </c>
      <c r="W106" s="218">
        <v>96.528110144129172</v>
      </c>
    </row>
    <row r="107" spans="2:24" ht="20.100000000000001" customHeight="1">
      <c r="B107" s="308" t="s">
        <v>59</v>
      </c>
      <c r="C107" s="222" t="s">
        <v>72</v>
      </c>
      <c r="D107" s="202">
        <v>101.81640580979496</v>
      </c>
      <c r="E107" s="203">
        <v>103.00080333256641</v>
      </c>
      <c r="F107" s="203">
        <v>106.67690442008499</v>
      </c>
      <c r="G107" s="203">
        <v>109.54186191932804</v>
      </c>
      <c r="H107" s="203">
        <v>108.6318267543102</v>
      </c>
      <c r="I107" s="203">
        <v>112.25842190590105</v>
      </c>
      <c r="J107" s="203">
        <v>105.06531612802775</v>
      </c>
      <c r="K107" s="203">
        <v>104.00269070458262</v>
      </c>
      <c r="L107" s="203">
        <v>109.78953137562388</v>
      </c>
      <c r="M107" s="203">
        <v>104.51240406820979</v>
      </c>
      <c r="N107" s="203">
        <v>108.9574710129684</v>
      </c>
      <c r="O107" s="204">
        <v>104.75144401412982</v>
      </c>
      <c r="P107" s="115">
        <v>106.61963824548153</v>
      </c>
      <c r="Q107" s="202">
        <v>104.0013650939587</v>
      </c>
      <c r="R107" s="203">
        <v>109.79230876561093</v>
      </c>
      <c r="S107" s="203">
        <v>106.55498181245164</v>
      </c>
      <c r="T107" s="204">
        <v>105.8329140246087</v>
      </c>
      <c r="U107" s="205">
        <v>107.2033288540939</v>
      </c>
      <c r="V107" s="206">
        <v>105.66401372573797</v>
      </c>
      <c r="W107" s="206">
        <v>106.43134371847877</v>
      </c>
    </row>
    <row r="108" spans="2:24" ht="20.100000000000001" customHeight="1">
      <c r="B108" s="309"/>
      <c r="C108" s="223" t="s">
        <v>73</v>
      </c>
      <c r="D108" s="207">
        <v>107.53710626139875</v>
      </c>
      <c r="E108" s="208">
        <v>103.96019149854401</v>
      </c>
      <c r="F108" s="208">
        <v>101.62988831978927</v>
      </c>
      <c r="G108" s="208">
        <v>99.70047546454667</v>
      </c>
      <c r="H108" s="208">
        <v>101.59895832082393</v>
      </c>
      <c r="I108" s="208">
        <v>106.37963558432179</v>
      </c>
      <c r="J108" s="208">
        <v>98.819811359289361</v>
      </c>
      <c r="K108" s="208">
        <v>102.09524920457291</v>
      </c>
      <c r="L108" s="208">
        <v>103.5666371370624</v>
      </c>
      <c r="M108" s="208">
        <v>94.617556301718622</v>
      </c>
      <c r="N108" s="208">
        <v>88.331356553451158</v>
      </c>
      <c r="O108" s="209">
        <v>89.663021739110192</v>
      </c>
      <c r="P108" s="210">
        <v>99.678262265577544</v>
      </c>
      <c r="Q108" s="207">
        <v>104.13901530205989</v>
      </c>
      <c r="R108" s="208">
        <v>102.61246313001936</v>
      </c>
      <c r="S108" s="208">
        <v>101.0709143672883</v>
      </c>
      <c r="T108" s="209">
        <v>91.133563712630377</v>
      </c>
      <c r="U108" s="211">
        <v>102.87665985607643</v>
      </c>
      <c r="V108" s="212">
        <v>95.046027424353724</v>
      </c>
      <c r="W108" s="212">
        <v>98.718857579409203</v>
      </c>
    </row>
    <row r="109" spans="2:24" ht="19.5" customHeight="1">
      <c r="B109" s="310"/>
      <c r="C109" s="224" t="s">
        <v>78</v>
      </c>
      <c r="D109" s="213">
        <v>83.949466038861118</v>
      </c>
      <c r="E109" s="214">
        <v>83.367400428858801</v>
      </c>
      <c r="F109" s="214">
        <v>83.335483638082621</v>
      </c>
      <c r="G109" s="214">
        <v>91.849470323143123</v>
      </c>
      <c r="H109" s="214">
        <v>91.321691119618293</v>
      </c>
      <c r="I109" s="214">
        <v>71.86870977409049</v>
      </c>
      <c r="J109" s="214">
        <v>94.041760309677215</v>
      </c>
      <c r="K109" s="214">
        <v>89.987693289370668</v>
      </c>
      <c r="L109" s="214">
        <v>91.267220647213122</v>
      </c>
      <c r="M109" s="214">
        <v>99.393452457465912</v>
      </c>
      <c r="N109" s="214">
        <v>92.973592417559729</v>
      </c>
      <c r="O109" s="215">
        <v>94.067547648576621</v>
      </c>
      <c r="P109" s="216">
        <v>88.164423163774046</v>
      </c>
      <c r="Q109" s="213">
        <v>83.274950523264607</v>
      </c>
      <c r="R109" s="214">
        <v>86.27002756487731</v>
      </c>
      <c r="S109" s="214">
        <v>92.897468589816469</v>
      </c>
      <c r="T109" s="215">
        <v>96.360760619958569</v>
      </c>
      <c r="U109" s="217">
        <v>85.631059704216554</v>
      </c>
      <c r="V109" s="218">
        <v>94.487854001612448</v>
      </c>
      <c r="W109" s="218">
        <v>88.616140562759909</v>
      </c>
    </row>
    <row r="110" spans="2:24">
      <c r="Q110" s="43"/>
    </row>
    <row r="111" spans="2:24">
      <c r="Q111" s="43"/>
    </row>
    <row r="112" spans="2:24">
      <c r="Q112" s="43"/>
    </row>
    <row r="113" spans="17:17">
      <c r="Q113" s="43"/>
    </row>
    <row r="114" spans="17:17">
      <c r="Q114" s="43"/>
    </row>
    <row r="115" spans="17:17">
      <c r="Q115" s="43"/>
    </row>
    <row r="116" spans="17:17">
      <c r="Q116" s="43"/>
    </row>
    <row r="117" spans="17:17">
      <c r="Q117" s="43"/>
    </row>
  </sheetData>
  <mergeCells count="70">
    <mergeCell ref="U6:W6"/>
    <mergeCell ref="U1:X2"/>
    <mergeCell ref="B2:E3"/>
    <mergeCell ref="U3:X3"/>
    <mergeCell ref="U4:X4"/>
    <mergeCell ref="U5:X5"/>
    <mergeCell ref="N41:O41"/>
    <mergeCell ref="U7:X7"/>
    <mergeCell ref="D38:G38"/>
    <mergeCell ref="H38:K38"/>
    <mergeCell ref="L38:O38"/>
    <mergeCell ref="D39:E40"/>
    <mergeCell ref="F39:G40"/>
    <mergeCell ref="H39:I40"/>
    <mergeCell ref="J39:K40"/>
    <mergeCell ref="L39:M40"/>
    <mergeCell ref="N39:O40"/>
    <mergeCell ref="D41:E41"/>
    <mergeCell ref="F41:G41"/>
    <mergeCell ref="H41:I41"/>
    <mergeCell ref="J41:K41"/>
    <mergeCell ref="L41:M41"/>
    <mergeCell ref="N43:O43"/>
    <mergeCell ref="D42:E42"/>
    <mergeCell ref="F42:G42"/>
    <mergeCell ref="H42:I42"/>
    <mergeCell ref="J42:K42"/>
    <mergeCell ref="L42:M42"/>
    <mergeCell ref="N42:O42"/>
    <mergeCell ref="D43:E43"/>
    <mergeCell ref="F43:G43"/>
    <mergeCell ref="H43:I43"/>
    <mergeCell ref="J43:K43"/>
    <mergeCell ref="L43:M43"/>
    <mergeCell ref="N45:O45"/>
    <mergeCell ref="D44:E44"/>
    <mergeCell ref="F44:G44"/>
    <mergeCell ref="H44:I44"/>
    <mergeCell ref="J44:K44"/>
    <mergeCell ref="L44:M44"/>
    <mergeCell ref="N44:O44"/>
    <mergeCell ref="D45:E45"/>
    <mergeCell ref="F45:G45"/>
    <mergeCell ref="H45:I45"/>
    <mergeCell ref="J45:K45"/>
    <mergeCell ref="L45:M45"/>
    <mergeCell ref="N47:O47"/>
    <mergeCell ref="D46:E46"/>
    <mergeCell ref="F46:G46"/>
    <mergeCell ref="H46:I46"/>
    <mergeCell ref="J46:K46"/>
    <mergeCell ref="L46:M46"/>
    <mergeCell ref="N46:O46"/>
    <mergeCell ref="D47:E47"/>
    <mergeCell ref="F47:G47"/>
    <mergeCell ref="H47:I47"/>
    <mergeCell ref="J47:K47"/>
    <mergeCell ref="L47:M47"/>
    <mergeCell ref="B107:B109"/>
    <mergeCell ref="B80:C80"/>
    <mergeCell ref="B81:B83"/>
    <mergeCell ref="B84:B86"/>
    <mergeCell ref="B87:B89"/>
    <mergeCell ref="B90:C90"/>
    <mergeCell ref="B91:B93"/>
    <mergeCell ref="B94:B96"/>
    <mergeCell ref="B97:B99"/>
    <mergeCell ref="B100:C100"/>
    <mergeCell ref="B101:B103"/>
    <mergeCell ref="B104:B106"/>
  </mergeCells>
  <phoneticPr fontId="3"/>
  <printOptions horizontalCentered="1"/>
  <pageMargins left="0.2" right="0.19685039370078741" top="0.27559055118110237" bottom="0.15748031496062992" header="0.15748031496062992" footer="8.0708661417322833"/>
  <pageSetup paperSize="9" scale="51" fitToHeight="0" orientation="landscape" r:id="rId1"/>
  <headerFooter alignWithMargins="0"/>
  <rowBreaks count="1" manualBreakCount="1">
    <brk id="57" max="2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117"/>
  <sheetViews>
    <sheetView showGridLines="0" zoomScaleNormal="100" zoomScaleSheetLayoutView="40" workbookViewId="0"/>
  </sheetViews>
  <sheetFormatPr defaultRowHeight="14.25"/>
  <cols>
    <col min="1" max="1" width="2.5" style="9" customWidth="1"/>
    <col min="2" max="2" width="36.75" style="9" customWidth="1"/>
    <col min="3" max="3" width="10" style="9" customWidth="1"/>
    <col min="4" max="23" width="11.625" style="9" customWidth="1"/>
    <col min="24" max="24" width="3" style="9" customWidth="1"/>
    <col min="25" max="25" width="7.25" style="9" customWidth="1"/>
    <col min="26" max="26" width="10.125" style="9" customWidth="1"/>
    <col min="27" max="16384" width="9" style="9"/>
  </cols>
  <sheetData>
    <row r="1" spans="1:25" ht="19.5" customHeight="1">
      <c r="A1" s="225" t="s">
        <v>12</v>
      </c>
      <c r="B1" s="8"/>
      <c r="C1" s="8"/>
      <c r="U1" s="274" t="s">
        <v>21</v>
      </c>
      <c r="V1" s="274"/>
      <c r="W1" s="274"/>
      <c r="X1" s="274"/>
    </row>
    <row r="2" spans="1:25" ht="20.100000000000001" customHeight="1">
      <c r="B2" s="275" t="s">
        <v>121</v>
      </c>
      <c r="C2" s="275"/>
      <c r="D2" s="275"/>
      <c r="E2" s="275"/>
      <c r="U2" s="274"/>
      <c r="V2" s="274"/>
      <c r="W2" s="274"/>
      <c r="X2" s="274"/>
    </row>
    <row r="3" spans="1:25" ht="19.5" customHeight="1">
      <c r="B3" s="275"/>
      <c r="C3" s="275"/>
      <c r="D3" s="275"/>
      <c r="E3" s="275"/>
      <c r="U3" s="276" t="s">
        <v>122</v>
      </c>
      <c r="V3" s="277"/>
      <c r="W3" s="277"/>
      <c r="X3" s="277"/>
      <c r="Y3" s="123"/>
    </row>
    <row r="4" spans="1:25" ht="20.100000000000001" customHeight="1">
      <c r="B4" s="10"/>
      <c r="C4" s="10"/>
      <c r="D4" s="11"/>
      <c r="E4" s="10"/>
      <c r="F4" s="10"/>
      <c r="G4" s="10"/>
      <c r="H4" s="10"/>
      <c r="I4" s="10"/>
      <c r="J4" s="10"/>
      <c r="K4" s="10"/>
      <c r="L4" s="10"/>
      <c r="M4" s="10"/>
      <c r="N4" s="10"/>
      <c r="O4" s="10"/>
      <c r="P4" s="10"/>
      <c r="U4" s="273"/>
      <c r="V4" s="273"/>
      <c r="W4" s="273"/>
      <c r="X4" s="273"/>
    </row>
    <row r="5" spans="1:25" ht="20.100000000000001" customHeight="1">
      <c r="B5" s="124" t="s">
        <v>48</v>
      </c>
      <c r="C5" s="124"/>
      <c r="D5" s="7"/>
      <c r="E5" s="12"/>
      <c r="F5" s="10"/>
      <c r="G5" s="10"/>
      <c r="H5" s="9" t="s">
        <v>118</v>
      </c>
      <c r="I5" s="10"/>
      <c r="J5" s="10"/>
      <c r="K5" s="10"/>
      <c r="L5" s="10"/>
      <c r="M5" s="10"/>
      <c r="N5" s="10"/>
      <c r="O5" s="10"/>
      <c r="P5" s="10"/>
      <c r="U5" s="273"/>
      <c r="V5" s="273"/>
      <c r="W5" s="273"/>
      <c r="X5" s="273"/>
    </row>
    <row r="6" spans="1:25" ht="20.100000000000001" customHeight="1">
      <c r="B6" s="131" t="s">
        <v>47</v>
      </c>
      <c r="C6" s="132">
        <v>1.1479999999999999</v>
      </c>
      <c r="F6" s="10"/>
      <c r="G6" s="10"/>
      <c r="H6" s="9" t="s">
        <v>119</v>
      </c>
      <c r="I6" s="10"/>
      <c r="J6" s="10"/>
      <c r="K6" s="10"/>
      <c r="L6" s="10"/>
      <c r="M6" s="10"/>
      <c r="N6" s="10"/>
      <c r="O6" s="10"/>
      <c r="P6" s="10"/>
      <c r="U6" s="273"/>
      <c r="V6" s="273"/>
      <c r="W6" s="273"/>
      <c r="X6" s="118"/>
    </row>
    <row r="7" spans="1:25" ht="20.100000000000001" customHeight="1">
      <c r="B7" s="131" t="s">
        <v>49</v>
      </c>
      <c r="C7" s="161">
        <v>1.131</v>
      </c>
      <c r="F7" s="14"/>
      <c r="G7" s="14"/>
      <c r="H7" s="9" t="s">
        <v>120</v>
      </c>
      <c r="I7" s="10"/>
      <c r="J7" s="10"/>
      <c r="K7" s="10"/>
      <c r="L7" s="10"/>
      <c r="M7" s="10"/>
      <c r="N7" s="10"/>
      <c r="O7" s="10"/>
      <c r="P7" s="10"/>
      <c r="U7" s="280"/>
      <c r="V7" s="280"/>
      <c r="W7" s="280"/>
      <c r="X7" s="280"/>
    </row>
    <row r="8" spans="1:25" ht="20.100000000000001" customHeight="1">
      <c r="D8" s="15"/>
      <c r="E8" s="16"/>
      <c r="I8" s="17"/>
      <c r="V8" s="18"/>
      <c r="X8" s="18"/>
    </row>
    <row r="9" spans="1:25" ht="20.100000000000001" customHeight="1">
      <c r="B9" s="116" t="s">
        <v>24</v>
      </c>
      <c r="C9" s="147"/>
      <c r="D9" s="10"/>
      <c r="F9" s="19"/>
      <c r="W9" s="15" t="s">
        <v>23</v>
      </c>
      <c r="X9" s="15"/>
    </row>
    <row r="10" spans="1:25" ht="20.100000000000001" customHeight="1">
      <c r="B10" s="42"/>
      <c r="C10" s="42"/>
      <c r="D10" s="48">
        <v>2021</v>
      </c>
      <c r="E10" s="49"/>
      <c r="F10" s="49"/>
      <c r="G10" s="49"/>
      <c r="H10" s="49"/>
      <c r="I10" s="49"/>
      <c r="J10" s="49"/>
      <c r="K10" s="49"/>
      <c r="L10" s="49"/>
      <c r="M10" s="49">
        <v>2022</v>
      </c>
      <c r="N10" s="49"/>
      <c r="O10" s="50"/>
      <c r="P10" s="270" t="s">
        <v>14</v>
      </c>
      <c r="Q10" s="48"/>
      <c r="R10" s="49"/>
      <c r="S10" s="49"/>
      <c r="T10" s="50"/>
      <c r="U10" s="48"/>
      <c r="V10" s="50"/>
      <c r="W10" s="52"/>
    </row>
    <row r="11" spans="1:25" ht="20.100000000000001" customHeight="1">
      <c r="B11" s="134"/>
      <c r="C11" s="134"/>
      <c r="D11" s="53" t="s">
        <v>0</v>
      </c>
      <c r="E11" s="54" t="s">
        <v>1</v>
      </c>
      <c r="F11" s="54" t="s">
        <v>2</v>
      </c>
      <c r="G11" s="54" t="s">
        <v>3</v>
      </c>
      <c r="H11" s="54" t="s">
        <v>4</v>
      </c>
      <c r="I11" s="54" t="s">
        <v>5</v>
      </c>
      <c r="J11" s="54" t="s">
        <v>6</v>
      </c>
      <c r="K11" s="54" t="s">
        <v>7</v>
      </c>
      <c r="L11" s="54" t="s">
        <v>8</v>
      </c>
      <c r="M11" s="54" t="s">
        <v>9</v>
      </c>
      <c r="N11" s="54" t="s">
        <v>10</v>
      </c>
      <c r="O11" s="55" t="s">
        <v>11</v>
      </c>
      <c r="P11" s="56" t="s">
        <v>123</v>
      </c>
      <c r="Q11" s="120" t="s">
        <v>15</v>
      </c>
      <c r="R11" s="121" t="s">
        <v>16</v>
      </c>
      <c r="S11" s="121" t="s">
        <v>17</v>
      </c>
      <c r="T11" s="122" t="s">
        <v>18</v>
      </c>
      <c r="U11" s="120" t="s">
        <v>19</v>
      </c>
      <c r="V11" s="122" t="s">
        <v>20</v>
      </c>
      <c r="W11" s="125" t="s">
        <v>53</v>
      </c>
    </row>
    <row r="12" spans="1:25" ht="20.100000000000001" customHeight="1">
      <c r="B12" s="47" t="s">
        <v>22</v>
      </c>
      <c r="C12" s="135"/>
      <c r="D12" s="57"/>
      <c r="E12" s="57"/>
      <c r="F12" s="57"/>
      <c r="G12" s="57"/>
      <c r="H12" s="57"/>
      <c r="I12" s="57"/>
      <c r="J12" s="57"/>
      <c r="K12" s="57"/>
      <c r="L12" s="57"/>
      <c r="M12" s="57"/>
      <c r="N12" s="57"/>
      <c r="O12" s="57"/>
      <c r="P12" s="57"/>
      <c r="Q12" s="57"/>
      <c r="R12" s="57"/>
      <c r="S12" s="57"/>
      <c r="T12" s="57"/>
      <c r="U12" s="57"/>
      <c r="V12" s="57"/>
      <c r="W12" s="58"/>
    </row>
    <row r="13" spans="1:25" ht="20.100000000000001" customHeight="1">
      <c r="B13" s="136" t="s">
        <v>47</v>
      </c>
      <c r="C13" s="148"/>
      <c r="D13" s="231">
        <v>225.53636646563402</v>
      </c>
      <c r="E13" s="59">
        <v>137.98087771253745</v>
      </c>
      <c r="F13" s="59">
        <v>80.40703377831656</v>
      </c>
      <c r="G13" s="59">
        <v>96.638994846871753</v>
      </c>
      <c r="H13" s="59">
        <v>76.451932955670415</v>
      </c>
      <c r="I13" s="59">
        <v>98.22299017735935</v>
      </c>
      <c r="J13" s="60">
        <v>100.91125872257636</v>
      </c>
      <c r="K13" s="60">
        <v>104.59241347599331</v>
      </c>
      <c r="L13" s="60">
        <v>112.74306499861331</v>
      </c>
      <c r="M13" s="60">
        <v>114.8374345773221</v>
      </c>
      <c r="N13" s="60"/>
      <c r="O13" s="61"/>
      <c r="P13" s="232">
        <v>106.28612808632427</v>
      </c>
      <c r="Q13" s="62">
        <v>121.5321631193557</v>
      </c>
      <c r="R13" s="59">
        <v>90.879099524822706</v>
      </c>
      <c r="S13" s="63">
        <v>106.55499035677927</v>
      </c>
      <c r="T13" s="64"/>
      <c r="U13" s="65">
        <v>104.09498255925101</v>
      </c>
      <c r="V13" s="64"/>
      <c r="W13" s="66"/>
    </row>
    <row r="14" spans="1:25" ht="20.100000000000001" customHeight="1">
      <c r="B14" s="137" t="s">
        <v>45</v>
      </c>
      <c r="C14" s="149"/>
      <c r="D14" s="233">
        <v>195.95631427569054</v>
      </c>
      <c r="E14" s="68">
        <v>124.84077521394848</v>
      </c>
      <c r="F14" s="68">
        <v>80.29573719247449</v>
      </c>
      <c r="G14" s="68">
        <v>97.350611151434791</v>
      </c>
      <c r="H14" s="68">
        <v>78.527182192756015</v>
      </c>
      <c r="I14" s="68">
        <v>100.8247340564499</v>
      </c>
      <c r="J14" s="68">
        <v>101.6263719693313</v>
      </c>
      <c r="K14" s="68">
        <v>105.5252639852856</v>
      </c>
      <c r="L14" s="68">
        <v>112.51516251715721</v>
      </c>
      <c r="M14" s="68">
        <v>113.19205688111353</v>
      </c>
      <c r="N14" s="68"/>
      <c r="O14" s="69"/>
      <c r="P14" s="234">
        <v>105.40468902495044</v>
      </c>
      <c r="Q14" s="67">
        <v>114.28756508513571</v>
      </c>
      <c r="R14" s="70">
        <v>92.688300897241476</v>
      </c>
      <c r="S14" s="71">
        <v>107.08850431310249</v>
      </c>
      <c r="T14" s="72"/>
      <c r="U14" s="73">
        <v>102.35572404070656</v>
      </c>
      <c r="V14" s="72"/>
      <c r="W14" s="74"/>
    </row>
    <row r="15" spans="1:25" ht="20.100000000000001" customHeight="1">
      <c r="B15" s="138" t="s">
        <v>43</v>
      </c>
      <c r="C15" s="150"/>
      <c r="D15" s="235">
        <v>195.44252951297329</v>
      </c>
      <c r="E15" s="76">
        <v>124.92639047336711</v>
      </c>
      <c r="F15" s="76">
        <v>79.739722338397044</v>
      </c>
      <c r="G15" s="76">
        <v>96.86292639661319</v>
      </c>
      <c r="H15" s="76">
        <v>78.04894665245962</v>
      </c>
      <c r="I15" s="76">
        <v>100.27087094702915</v>
      </c>
      <c r="J15" s="76">
        <v>100.90245628922894</v>
      </c>
      <c r="K15" s="76">
        <v>104.97093899616306</v>
      </c>
      <c r="L15" s="76">
        <v>112.25561073047913</v>
      </c>
      <c r="M15" s="76">
        <v>112.39518771066655</v>
      </c>
      <c r="N15" s="76"/>
      <c r="O15" s="77"/>
      <c r="P15" s="236">
        <v>104.87395113790787</v>
      </c>
      <c r="Q15" s="75">
        <v>113.76954856100396</v>
      </c>
      <c r="R15" s="78">
        <v>92.179555745266626</v>
      </c>
      <c r="S15" s="79">
        <v>106.60348043738514</v>
      </c>
      <c r="T15" s="80"/>
      <c r="U15" s="81">
        <v>101.84804909869723</v>
      </c>
      <c r="V15" s="80"/>
      <c r="W15" s="82"/>
    </row>
    <row r="16" spans="1:25" ht="20.100000000000001" customHeight="1">
      <c r="B16" s="139" t="s">
        <v>31</v>
      </c>
      <c r="C16" s="151"/>
      <c r="D16" s="237">
        <v>705.14411940849607</v>
      </c>
      <c r="E16" s="84">
        <v>264.27608167794091</v>
      </c>
      <c r="F16" s="84">
        <v>84.337874631701979</v>
      </c>
      <c r="G16" s="84">
        <v>99.037624147720649</v>
      </c>
      <c r="H16" s="84">
        <v>72.988269270316906</v>
      </c>
      <c r="I16" s="84">
        <v>94.051074844949213</v>
      </c>
      <c r="J16" s="84">
        <v>102.15544819229993</v>
      </c>
      <c r="K16" s="84">
        <v>105.80808534722365</v>
      </c>
      <c r="L16" s="84">
        <v>113.39695947667083</v>
      </c>
      <c r="M16" s="84">
        <v>130.18108111269262</v>
      </c>
      <c r="N16" s="84"/>
      <c r="O16" s="85"/>
      <c r="P16" s="238">
        <v>113.81466166684957</v>
      </c>
      <c r="Q16" s="83">
        <v>162.76636454567893</v>
      </c>
      <c r="R16" s="86">
        <v>89.777906886734755</v>
      </c>
      <c r="S16" s="87">
        <v>107.59115027916451</v>
      </c>
      <c r="T16" s="88"/>
      <c r="U16" s="89">
        <v>115.70499315777674</v>
      </c>
      <c r="V16" s="88"/>
      <c r="W16" s="90"/>
    </row>
    <row r="17" spans="2:24" ht="20.100000000000001" customHeight="1">
      <c r="B17" s="140" t="s">
        <v>44</v>
      </c>
      <c r="C17" s="152"/>
      <c r="D17" s="233">
        <v>78.612375656840044</v>
      </c>
      <c r="E17" s="68">
        <v>73.658784429082118</v>
      </c>
      <c r="F17" s="68">
        <v>72.031442170320418</v>
      </c>
      <c r="G17" s="68">
        <v>93.06711910112449</v>
      </c>
      <c r="H17" s="68">
        <v>86.560952859757847</v>
      </c>
      <c r="I17" s="68">
        <v>115.40993091451523</v>
      </c>
      <c r="J17" s="68">
        <v>97.635191220877019</v>
      </c>
      <c r="K17" s="68">
        <v>102.96524462849807</v>
      </c>
      <c r="L17" s="68">
        <v>109.71023849314929</v>
      </c>
      <c r="M17" s="68">
        <v>91.959378084637706</v>
      </c>
      <c r="N17" s="68"/>
      <c r="O17" s="69"/>
      <c r="P17" s="234">
        <v>90.846831974092083</v>
      </c>
      <c r="Q17" s="67">
        <v>74.419125643254887</v>
      </c>
      <c r="R17" s="70">
        <v>96.753055910962075</v>
      </c>
      <c r="S17" s="71">
        <v>104.24671980101843</v>
      </c>
      <c r="T17" s="72"/>
      <c r="U17" s="73">
        <v>84.102956065553883</v>
      </c>
      <c r="V17" s="72"/>
      <c r="W17" s="74"/>
    </row>
    <row r="18" spans="2:24" ht="20.100000000000001" customHeight="1">
      <c r="B18" s="141" t="s">
        <v>49</v>
      </c>
      <c r="C18" s="153"/>
      <c r="D18" s="239">
        <v>193.57269270052686</v>
      </c>
      <c r="E18" s="60">
        <v>123.81697007061683</v>
      </c>
      <c r="F18" s="60">
        <v>79.776028911035141</v>
      </c>
      <c r="G18" s="60">
        <v>97.61272824372486</v>
      </c>
      <c r="H18" s="60">
        <v>79.419219589107954</v>
      </c>
      <c r="I18" s="60">
        <v>102.58064390075572</v>
      </c>
      <c r="J18" s="60">
        <v>102.03461541210126</v>
      </c>
      <c r="K18" s="60">
        <v>106.53072801937886</v>
      </c>
      <c r="L18" s="60">
        <v>114.29423906506891</v>
      </c>
      <c r="M18" s="60">
        <v>113.10178222478562</v>
      </c>
      <c r="N18" s="60"/>
      <c r="O18" s="61"/>
      <c r="P18" s="232">
        <v>105.9293735403829</v>
      </c>
      <c r="Q18" s="62">
        <v>113.34443366877072</v>
      </c>
      <c r="R18" s="59">
        <v>93.505416243311075</v>
      </c>
      <c r="S18" s="63">
        <v>108.21030029083087</v>
      </c>
      <c r="T18" s="64"/>
      <c r="U18" s="65">
        <v>102.59924094702203</v>
      </c>
      <c r="V18" s="64"/>
      <c r="W18" s="66"/>
    </row>
    <row r="19" spans="2:24" ht="20.100000000000001" customHeight="1">
      <c r="B19" s="139" t="s">
        <v>50</v>
      </c>
      <c r="C19" s="151"/>
      <c r="D19" s="237">
        <v>701.97278770825255</v>
      </c>
      <c r="E19" s="84">
        <v>262.58137022365764</v>
      </c>
      <c r="F19" s="84">
        <v>83.902866849774199</v>
      </c>
      <c r="G19" s="84">
        <v>99.350196082124384</v>
      </c>
      <c r="H19" s="84">
        <v>74.236035928007581</v>
      </c>
      <c r="I19" s="84">
        <v>96.895081259603074</v>
      </c>
      <c r="J19" s="84">
        <v>104.13148120323972</v>
      </c>
      <c r="K19" s="84">
        <v>108.35179834570513</v>
      </c>
      <c r="L19" s="84">
        <v>116.76629748425805</v>
      </c>
      <c r="M19" s="84">
        <v>134.88586622916924</v>
      </c>
      <c r="N19" s="84"/>
      <c r="O19" s="85"/>
      <c r="P19" s="238">
        <v>116.00218556711535</v>
      </c>
      <c r="Q19" s="83">
        <v>161.97648696673912</v>
      </c>
      <c r="R19" s="86">
        <v>91.207227502405061</v>
      </c>
      <c r="S19" s="87">
        <v>110.24807929171787</v>
      </c>
      <c r="T19" s="88"/>
      <c r="U19" s="89">
        <v>117.2984894407335</v>
      </c>
      <c r="V19" s="88"/>
      <c r="W19" s="90"/>
    </row>
    <row r="20" spans="2:24" ht="20.100000000000001" customHeight="1">
      <c r="B20" s="140" t="s">
        <v>51</v>
      </c>
      <c r="C20" s="152"/>
      <c r="D20" s="233">
        <v>80.083076542527849</v>
      </c>
      <c r="E20" s="68">
        <v>74.645700749632198</v>
      </c>
      <c r="F20" s="68">
        <v>73.085489059501199</v>
      </c>
      <c r="G20" s="68">
        <v>94.716156248251295</v>
      </c>
      <c r="H20" s="68">
        <v>87.392247906348501</v>
      </c>
      <c r="I20" s="68">
        <v>114.32406470405951</v>
      </c>
      <c r="J20" s="68">
        <v>96.864097618198329</v>
      </c>
      <c r="K20" s="68">
        <v>102.38510017028426</v>
      </c>
      <c r="L20" s="68">
        <v>109.15011323798021</v>
      </c>
      <c r="M20" s="68">
        <v>91.518531368923931</v>
      </c>
      <c r="N20" s="68"/>
      <c r="O20" s="69"/>
      <c r="P20" s="234">
        <v>91.237006493204674</v>
      </c>
      <c r="Q20" s="67">
        <v>75.556315783132945</v>
      </c>
      <c r="R20" s="70">
        <v>97.480974556369873</v>
      </c>
      <c r="S20" s="71">
        <v>103.62824272568052</v>
      </c>
      <c r="T20" s="72"/>
      <c r="U20" s="73">
        <v>85.088307009631222</v>
      </c>
      <c r="V20" s="72"/>
      <c r="W20" s="74"/>
    </row>
    <row r="21" spans="2:24" ht="20.100000000000001" customHeight="1">
      <c r="B21" s="142" t="s">
        <v>25</v>
      </c>
      <c r="C21" s="154"/>
      <c r="D21" s="240">
        <v>645.01583655098216</v>
      </c>
      <c r="E21" s="91">
        <v>293.90261363117776</v>
      </c>
      <c r="F21" s="228">
        <v>84.477515638135742</v>
      </c>
      <c r="G21" s="91">
        <v>95.244986063065767</v>
      </c>
      <c r="H21" s="91">
        <v>70.866025889119442</v>
      </c>
      <c r="I21" s="91">
        <v>89.825345940232225</v>
      </c>
      <c r="J21" s="91">
        <v>105.53405709661322</v>
      </c>
      <c r="K21" s="91">
        <v>108.09403874065784</v>
      </c>
      <c r="L21" s="91">
        <v>120.15547410943716</v>
      </c>
      <c r="M21" s="91">
        <v>130.76524465786486</v>
      </c>
      <c r="N21" s="91"/>
      <c r="O21" s="92"/>
      <c r="P21" s="241">
        <v>116.72857977304263</v>
      </c>
      <c r="Q21" s="93">
        <v>182.86339307954657</v>
      </c>
      <c r="R21" s="94">
        <v>85.348110615407876</v>
      </c>
      <c r="S21" s="95">
        <v>111.11672082841993</v>
      </c>
      <c r="T21" s="96"/>
      <c r="U21" s="97">
        <v>118.30489098127728</v>
      </c>
      <c r="V21" s="98"/>
      <c r="W21" s="99"/>
      <c r="X21" s="20"/>
    </row>
    <row r="22" spans="2:24" ht="20.100000000000001" customHeight="1">
      <c r="B22" s="47" t="s">
        <v>54</v>
      </c>
      <c r="C22" s="135"/>
      <c r="D22" s="242"/>
      <c r="E22" s="57"/>
      <c r="F22" s="57"/>
      <c r="G22" s="57"/>
      <c r="H22" s="57"/>
      <c r="I22" s="57"/>
      <c r="J22" s="57"/>
      <c r="K22" s="57"/>
      <c r="L22" s="57"/>
      <c r="M22" s="57"/>
      <c r="N22" s="57"/>
      <c r="O22" s="57"/>
      <c r="P22" s="57"/>
      <c r="Q22" s="57"/>
      <c r="R22" s="57"/>
      <c r="S22" s="57"/>
      <c r="T22" s="57"/>
      <c r="U22" s="57"/>
      <c r="V22" s="57"/>
      <c r="W22" s="58"/>
    </row>
    <row r="23" spans="2:24" ht="20.100000000000001" customHeight="1">
      <c r="B23" s="143" t="s">
        <v>43</v>
      </c>
      <c r="C23" s="155"/>
      <c r="D23" s="243">
        <v>169.06049079608601</v>
      </c>
      <c r="E23" s="78">
        <v>109.8040762396837</v>
      </c>
      <c r="F23" s="84">
        <v>68.955239680753323</v>
      </c>
      <c r="G23" s="84">
        <v>94.755321283309328</v>
      </c>
      <c r="H23" s="78">
        <v>77.14721791667985</v>
      </c>
      <c r="I23" s="78">
        <v>93.133766685959245</v>
      </c>
      <c r="J23" s="76">
        <v>98.423327926703138</v>
      </c>
      <c r="K23" s="76">
        <v>102.52482779846459</v>
      </c>
      <c r="L23" s="76">
        <v>114.49347927131508</v>
      </c>
      <c r="M23" s="76">
        <v>112.60657972186617</v>
      </c>
      <c r="N23" s="76"/>
      <c r="O23" s="77"/>
      <c r="P23" s="243">
        <v>98.499933019471115</v>
      </c>
      <c r="Q23" s="75">
        <v>97.764045857386776</v>
      </c>
      <c r="R23" s="78">
        <v>88.29987930260576</v>
      </c>
      <c r="S23" s="79">
        <v>105.83070987127394</v>
      </c>
      <c r="T23" s="80"/>
      <c r="U23" s="81">
        <v>92.481322262924934</v>
      </c>
      <c r="V23" s="130"/>
      <c r="W23" s="82"/>
    </row>
    <row r="24" spans="2:24" ht="20.100000000000001" customHeight="1">
      <c r="B24" s="139" t="s">
        <v>31</v>
      </c>
      <c r="C24" s="151"/>
      <c r="D24" s="237">
        <v>776.51338085777729</v>
      </c>
      <c r="E24" s="84">
        <v>255.97110631254731</v>
      </c>
      <c r="F24" s="84">
        <v>72.887394900334854</v>
      </c>
      <c r="G24" s="84">
        <v>101.244355918339</v>
      </c>
      <c r="H24" s="84">
        <v>72.181376276416614</v>
      </c>
      <c r="I24" s="84">
        <v>87.42236144060314</v>
      </c>
      <c r="J24" s="84">
        <v>100.6359305795298</v>
      </c>
      <c r="K24" s="84">
        <v>105.68712408990186</v>
      </c>
      <c r="L24" s="84">
        <v>117.92837288623603</v>
      </c>
      <c r="M24" s="84">
        <v>134.9724481926512</v>
      </c>
      <c r="N24" s="84"/>
      <c r="O24" s="85"/>
      <c r="P24" s="237">
        <v>110.67968676360343</v>
      </c>
      <c r="Q24" s="83">
        <v>141.79290817524637</v>
      </c>
      <c r="R24" s="86">
        <v>88.214839710444664</v>
      </c>
      <c r="S24" s="87">
        <v>108.7093626738634</v>
      </c>
      <c r="T24" s="88"/>
      <c r="U24" s="89">
        <v>107.14900227527686</v>
      </c>
      <c r="V24" s="88"/>
      <c r="W24" s="90"/>
    </row>
    <row r="25" spans="2:24" ht="20.100000000000001" customHeight="1">
      <c r="B25" s="140" t="s">
        <v>32</v>
      </c>
      <c r="C25" s="152"/>
      <c r="D25" s="233">
        <v>73.637978273739861</v>
      </c>
      <c r="E25" s="68">
        <v>67.395058469582153</v>
      </c>
      <c r="F25" s="68">
        <v>63.346594053774716</v>
      </c>
      <c r="G25" s="68">
        <v>85.004091986553505</v>
      </c>
      <c r="H25" s="68">
        <v>83.783993525570665</v>
      </c>
      <c r="I25" s="68">
        <v>101.72546211548124</v>
      </c>
      <c r="J25" s="68">
        <v>93.91827921834664</v>
      </c>
      <c r="K25" s="68">
        <v>96.459516551349026</v>
      </c>
      <c r="L25" s="68">
        <v>108.16400450976691</v>
      </c>
      <c r="M25" s="68">
        <v>90.05352657671358</v>
      </c>
      <c r="N25" s="68"/>
      <c r="O25" s="69"/>
      <c r="P25" s="233">
        <v>83.662106549439045</v>
      </c>
      <c r="Q25" s="126">
        <v>67.437316797015455</v>
      </c>
      <c r="R25" s="127">
        <v>88.422603938060234</v>
      </c>
      <c r="S25" s="128">
        <v>100.29464018365107</v>
      </c>
      <c r="T25" s="129"/>
      <c r="U25" s="73">
        <v>77.220231676348845</v>
      </c>
      <c r="V25" s="129"/>
      <c r="W25" s="74"/>
    </row>
    <row r="26" spans="2:24" ht="20.100000000000001" customHeight="1">
      <c r="B26" s="141" t="s">
        <v>49</v>
      </c>
      <c r="C26" s="153"/>
      <c r="D26" s="239">
        <v>167.18949294408651</v>
      </c>
      <c r="E26" s="60">
        <v>108.41994687029685</v>
      </c>
      <c r="F26" s="60">
        <v>68.678506864517445</v>
      </c>
      <c r="G26" s="60">
        <v>95.112402277507897</v>
      </c>
      <c r="H26" s="60">
        <v>78.248504694927249</v>
      </c>
      <c r="I26" s="60">
        <v>94.40734600309068</v>
      </c>
      <c r="J26" s="60">
        <v>98.841928209333531</v>
      </c>
      <c r="K26" s="60">
        <v>103.47624824844543</v>
      </c>
      <c r="L26" s="60">
        <v>115.74436666448591</v>
      </c>
      <c r="M26" s="60">
        <v>112.08052562912749</v>
      </c>
      <c r="N26" s="60"/>
      <c r="O26" s="61"/>
      <c r="P26" s="239">
        <v>98.818188934767306</v>
      </c>
      <c r="Q26" s="62">
        <v>97.057016701862167</v>
      </c>
      <c r="R26" s="59">
        <v>89.136841071265692</v>
      </c>
      <c r="S26" s="63">
        <v>106.71795965779789</v>
      </c>
      <c r="T26" s="64"/>
      <c r="U26" s="65">
        <v>92.710862044735691</v>
      </c>
      <c r="V26" s="64"/>
      <c r="W26" s="66"/>
    </row>
    <row r="27" spans="2:24" ht="20.100000000000001" customHeight="1">
      <c r="B27" s="139" t="s">
        <v>50</v>
      </c>
      <c r="C27" s="151"/>
      <c r="D27" s="244">
        <v>768.56202718494376</v>
      </c>
      <c r="E27" s="101">
        <v>249.56348159280464</v>
      </c>
      <c r="F27" s="101">
        <v>71.777371045252508</v>
      </c>
      <c r="G27" s="101">
        <v>100.84752069959997</v>
      </c>
      <c r="H27" s="101">
        <v>72.716862827626969</v>
      </c>
      <c r="I27" s="101">
        <v>89.545000778480954</v>
      </c>
      <c r="J27" s="101">
        <v>102.05766269623547</v>
      </c>
      <c r="K27" s="101">
        <v>107.94575792011973</v>
      </c>
      <c r="L27" s="101">
        <v>120.85017376374032</v>
      </c>
      <c r="M27" s="101">
        <v>138.67915979484204</v>
      </c>
      <c r="N27" s="101"/>
      <c r="O27" s="102"/>
      <c r="P27" s="244">
        <v>111.81110494455612</v>
      </c>
      <c r="Q27" s="100">
        <v>139.50888379614753</v>
      </c>
      <c r="R27" s="103">
        <v>88.950160223912007</v>
      </c>
      <c r="S27" s="104">
        <v>110.92425802354239</v>
      </c>
      <c r="T27" s="105"/>
      <c r="U27" s="106">
        <v>107.50732025786071</v>
      </c>
      <c r="V27" s="105"/>
      <c r="W27" s="107"/>
    </row>
    <row r="28" spans="2:24" ht="20.100000000000001" customHeight="1">
      <c r="B28" s="140" t="s">
        <v>51</v>
      </c>
      <c r="C28" s="152"/>
      <c r="D28" s="233">
        <v>75.327768356672095</v>
      </c>
      <c r="E28" s="68">
        <v>68.584241286082019</v>
      </c>
      <c r="F28" s="68">
        <v>64.400688288209793</v>
      </c>
      <c r="G28" s="68">
        <v>86.886935637206662</v>
      </c>
      <c r="H28" s="68">
        <v>84.953856542617046</v>
      </c>
      <c r="I28" s="68">
        <v>100.56355013393012</v>
      </c>
      <c r="J28" s="68">
        <v>92.651097496984519</v>
      </c>
      <c r="K28" s="68">
        <v>95.31730270564276</v>
      </c>
      <c r="L28" s="68">
        <v>106.91514598074676</v>
      </c>
      <c r="M28" s="68">
        <v>89.07016779186408</v>
      </c>
      <c r="N28" s="68"/>
      <c r="O28" s="69"/>
      <c r="P28" s="233">
        <v>84.099184455056346</v>
      </c>
      <c r="Q28" s="67">
        <v>68.692244464186388</v>
      </c>
      <c r="R28" s="70">
        <v>89.382301308973865</v>
      </c>
      <c r="S28" s="71">
        <v>99.075020563971918</v>
      </c>
      <c r="T28" s="72"/>
      <c r="U28" s="73">
        <v>78.355344504540042</v>
      </c>
      <c r="V28" s="72"/>
      <c r="W28" s="74"/>
    </row>
    <row r="29" spans="2:24" ht="20.100000000000001" customHeight="1">
      <c r="B29" s="47" t="s">
        <v>42</v>
      </c>
      <c r="C29" s="135"/>
      <c r="D29" s="242"/>
      <c r="E29" s="57"/>
      <c r="F29" s="57"/>
      <c r="G29" s="57"/>
      <c r="H29" s="57"/>
      <c r="I29" s="57"/>
      <c r="J29" s="57"/>
      <c r="K29" s="57"/>
      <c r="L29" s="57"/>
      <c r="M29" s="57"/>
      <c r="N29" s="57"/>
      <c r="O29" s="57"/>
      <c r="P29" s="242"/>
      <c r="Q29" s="57"/>
      <c r="R29" s="57"/>
      <c r="S29" s="57"/>
      <c r="T29" s="57"/>
      <c r="U29" s="57"/>
      <c r="V29" s="57"/>
      <c r="W29" s="58"/>
    </row>
    <row r="30" spans="2:24" ht="20.100000000000001" customHeight="1">
      <c r="B30" s="143" t="s">
        <v>43</v>
      </c>
      <c r="C30" s="155"/>
      <c r="D30" s="243">
        <v>128.43950849143928</v>
      </c>
      <c r="E30" s="78">
        <v>121.56414837156836</v>
      </c>
      <c r="F30" s="78">
        <v>116.79115012049618</v>
      </c>
      <c r="G30" s="78">
        <v>101.60291819636058</v>
      </c>
      <c r="H30" s="78">
        <v>99.038621690093137</v>
      </c>
      <c r="I30" s="78">
        <v>104.73393952906956</v>
      </c>
      <c r="J30" s="76">
        <v>102.38164523447675</v>
      </c>
      <c r="K30" s="76">
        <v>101.3669174877116</v>
      </c>
      <c r="L30" s="76">
        <v>97.770616918328841</v>
      </c>
      <c r="M30" s="76">
        <v>99.280538148412319</v>
      </c>
      <c r="N30" s="76"/>
      <c r="O30" s="77"/>
      <c r="P30" s="245">
        <v>106.66504572058749</v>
      </c>
      <c r="Q30" s="75">
        <v>121.3412851980593</v>
      </c>
      <c r="R30" s="78">
        <v>102.55861730389817</v>
      </c>
      <c r="S30" s="79">
        <v>100.25111446366309</v>
      </c>
      <c r="T30" s="80"/>
      <c r="U30" s="81">
        <v>111.04686100543395</v>
      </c>
      <c r="V30" s="80"/>
      <c r="W30" s="82"/>
    </row>
    <row r="31" spans="2:24" ht="20.100000000000001" customHeight="1">
      <c r="B31" s="139" t="s">
        <v>31</v>
      </c>
      <c r="C31" s="151"/>
      <c r="D31" s="237">
        <v>90.809010738431439</v>
      </c>
      <c r="E31" s="84">
        <v>103.24449719541902</v>
      </c>
      <c r="F31" s="84">
        <v>115.70982163242948</v>
      </c>
      <c r="G31" s="84">
        <v>97.820390331290923</v>
      </c>
      <c r="H31" s="84">
        <v>101.11786867406119</v>
      </c>
      <c r="I31" s="84">
        <v>107.5824003093874</v>
      </c>
      <c r="J31" s="84">
        <v>101.5099155977589</v>
      </c>
      <c r="K31" s="84">
        <v>100.11445221767876</v>
      </c>
      <c r="L31" s="84">
        <v>96.157486702596501</v>
      </c>
      <c r="M31" s="84">
        <v>96.450114712952612</v>
      </c>
      <c r="N31" s="84"/>
      <c r="O31" s="85"/>
      <c r="P31" s="237">
        <v>102.83247540259308</v>
      </c>
      <c r="Q31" s="83">
        <v>114.79161168237752</v>
      </c>
      <c r="R31" s="86">
        <v>101.77188688594873</v>
      </c>
      <c r="S31" s="87">
        <v>98.971374344219441</v>
      </c>
      <c r="T31" s="88"/>
      <c r="U31" s="89">
        <v>107.98513350644056</v>
      </c>
      <c r="V31" s="88"/>
      <c r="W31" s="90"/>
    </row>
    <row r="32" spans="2:24" ht="20.100000000000001" customHeight="1">
      <c r="B32" s="140" t="s">
        <v>44</v>
      </c>
      <c r="C32" s="152"/>
      <c r="D32" s="233">
        <v>105.51936215177449</v>
      </c>
      <c r="E32" s="68">
        <v>106.01167551021531</v>
      </c>
      <c r="F32" s="68">
        <v>114.29564557976617</v>
      </c>
      <c r="G32" s="68">
        <v>106.22836921204544</v>
      </c>
      <c r="H32" s="68">
        <v>99.216477104293261</v>
      </c>
      <c r="I32" s="68">
        <v>106.3814562028909</v>
      </c>
      <c r="J32" s="68">
        <v>102.45433371261679</v>
      </c>
      <c r="K32" s="68">
        <v>101.67010259800946</v>
      </c>
      <c r="L32" s="68">
        <v>99.737654107303456</v>
      </c>
      <c r="M32" s="68">
        <v>95.646686846948185</v>
      </c>
      <c r="N32" s="68"/>
      <c r="O32" s="69"/>
      <c r="P32" s="233">
        <v>105.09254372688403</v>
      </c>
      <c r="Q32" s="67">
        <v>109.03380572079644</v>
      </c>
      <c r="R32" s="70">
        <v>104.4678138375215</v>
      </c>
      <c r="S32" s="71">
        <v>101.27814691690303</v>
      </c>
      <c r="T32" s="72"/>
      <c r="U32" s="73">
        <v>106.05639561108336</v>
      </c>
      <c r="V32" s="72"/>
      <c r="W32" s="74"/>
    </row>
    <row r="33" spans="1:30" ht="20.100000000000001" customHeight="1">
      <c r="B33" s="141" t="s">
        <v>49</v>
      </c>
      <c r="C33" s="153"/>
      <c r="D33" s="246">
        <v>128.31059965111317</v>
      </c>
      <c r="E33" s="109">
        <v>121.739342507598</v>
      </c>
      <c r="F33" s="109">
        <v>117.08687546050263</v>
      </c>
      <c r="G33" s="109">
        <v>101.76963145685392</v>
      </c>
      <c r="H33" s="109">
        <v>99.156593842173805</v>
      </c>
      <c r="I33" s="109">
        <v>105.54864373292543</v>
      </c>
      <c r="J33" s="109">
        <v>103.15877741900954</v>
      </c>
      <c r="K33" s="109">
        <v>102.01654627360797</v>
      </c>
      <c r="L33" s="109">
        <v>98.583739195037595</v>
      </c>
      <c r="M33" s="109">
        <v>100.39183131222372</v>
      </c>
      <c r="N33" s="109"/>
      <c r="O33" s="110"/>
      <c r="P33" s="239">
        <v>107.37560960872085</v>
      </c>
      <c r="Q33" s="108">
        <v>121.5561851554764</v>
      </c>
      <c r="R33" s="111">
        <v>102.86453127222983</v>
      </c>
      <c r="S33" s="112">
        <v>101.00599979329769</v>
      </c>
      <c r="T33" s="113"/>
      <c r="U33" s="114">
        <v>111.47618573659113</v>
      </c>
      <c r="V33" s="113"/>
      <c r="W33" s="115"/>
    </row>
    <row r="34" spans="1:30" ht="20.100000000000001" customHeight="1">
      <c r="B34" s="139" t="s">
        <v>50</v>
      </c>
      <c r="C34" s="151"/>
      <c r="D34" s="237">
        <v>91.335866576626046</v>
      </c>
      <c r="E34" s="84">
        <v>105.21626343236126</v>
      </c>
      <c r="F34" s="84">
        <v>116.89320133622215</v>
      </c>
      <c r="G34" s="84">
        <v>98.51525887092879</v>
      </c>
      <c r="H34" s="84">
        <v>102.08916204757314</v>
      </c>
      <c r="I34" s="84">
        <v>108.2082532997068</v>
      </c>
      <c r="J34" s="84">
        <v>102.03200666389624</v>
      </c>
      <c r="K34" s="84">
        <v>100.37615227629961</v>
      </c>
      <c r="L34" s="84">
        <v>96.620711288784605</v>
      </c>
      <c r="M34" s="84">
        <v>97.264698191650083</v>
      </c>
      <c r="N34" s="84"/>
      <c r="O34" s="85"/>
      <c r="P34" s="237">
        <v>103.74835811222638</v>
      </c>
      <c r="Q34" s="83">
        <v>116.10478312149752</v>
      </c>
      <c r="R34" s="86">
        <v>102.53745161651355</v>
      </c>
      <c r="S34" s="87">
        <v>99.390414014145577</v>
      </c>
      <c r="T34" s="88"/>
      <c r="U34" s="89">
        <v>109.10744418090623</v>
      </c>
      <c r="V34" s="88"/>
      <c r="W34" s="90"/>
    </row>
    <row r="35" spans="1:30" ht="20.100000000000001" customHeight="1">
      <c r="B35" s="140" t="s">
        <v>51</v>
      </c>
      <c r="C35" s="152"/>
      <c r="D35" s="233">
        <v>105.04933823053162</v>
      </c>
      <c r="E35" s="68">
        <v>105.56203803514296</v>
      </c>
      <c r="F35" s="68">
        <v>113.68941679534308</v>
      </c>
      <c r="G35" s="68">
        <v>105.34837280082566</v>
      </c>
      <c r="H35" s="68">
        <v>98.410401483293242</v>
      </c>
      <c r="I35" s="68">
        <v>106.18541991249897</v>
      </c>
      <c r="J35" s="68">
        <v>102.80454369205836</v>
      </c>
      <c r="K35" s="68">
        <v>102.09793805041521</v>
      </c>
      <c r="L35" s="68">
        <v>100.24748956045563</v>
      </c>
      <c r="M35" s="68">
        <v>96.101347785879327</v>
      </c>
      <c r="N35" s="68"/>
      <c r="O35" s="69"/>
      <c r="P35" s="233">
        <v>104.75740020421311</v>
      </c>
      <c r="Q35" s="67">
        <v>108.53978990184126</v>
      </c>
      <c r="R35" s="70">
        <v>103.71960931424698</v>
      </c>
      <c r="S35" s="71">
        <v>101.73101608826074</v>
      </c>
      <c r="T35" s="72"/>
      <c r="U35" s="73">
        <v>105.46764235093934</v>
      </c>
      <c r="V35" s="72"/>
      <c r="W35" s="74"/>
    </row>
    <row r="36" spans="1:30" ht="20.100000000000001" customHeight="1">
      <c r="B36" s="22"/>
      <c r="C36" s="22"/>
      <c r="D36" s="5"/>
      <c r="E36" s="5"/>
      <c r="F36" s="5"/>
      <c r="G36" s="5"/>
      <c r="H36" s="5"/>
      <c r="I36" s="5"/>
      <c r="J36" s="5"/>
      <c r="K36" s="5"/>
      <c r="L36" s="5"/>
      <c r="M36" s="5"/>
      <c r="N36" s="5"/>
      <c r="O36" s="5"/>
      <c r="P36" s="5"/>
      <c r="Q36" s="5"/>
      <c r="R36" s="3"/>
      <c r="S36" s="6"/>
      <c r="T36" s="3"/>
      <c r="U36" s="3"/>
      <c r="V36" s="3"/>
      <c r="W36" s="3"/>
    </row>
    <row r="37" spans="1:30" ht="20.100000000000001" customHeight="1">
      <c r="B37" s="116" t="s">
        <v>26</v>
      </c>
      <c r="C37" s="116"/>
      <c r="D37" s="117"/>
      <c r="E37" s="117"/>
      <c r="F37" s="117"/>
      <c r="G37" s="118"/>
      <c r="H37" s="118"/>
      <c r="I37" s="118"/>
      <c r="J37" s="118"/>
      <c r="K37" s="118"/>
      <c r="L37" s="118"/>
      <c r="M37" s="118"/>
      <c r="N37" s="118"/>
      <c r="O37" s="118" t="s">
        <v>23</v>
      </c>
      <c r="W37" s="15"/>
    </row>
    <row r="38" spans="1:30" s="16" customFormat="1" ht="20.100000000000001" customHeight="1">
      <c r="B38" s="144"/>
      <c r="C38" s="144"/>
      <c r="D38" s="281" t="s">
        <v>22</v>
      </c>
      <c r="E38" s="282"/>
      <c r="F38" s="282"/>
      <c r="G38" s="283"/>
      <c r="H38" s="281" t="s">
        <v>54</v>
      </c>
      <c r="I38" s="282"/>
      <c r="J38" s="282"/>
      <c r="K38" s="283"/>
      <c r="L38" s="284" t="s">
        <v>42</v>
      </c>
      <c r="M38" s="285"/>
      <c r="N38" s="285"/>
      <c r="O38" s="286"/>
      <c r="P38" s="251"/>
      <c r="Q38" s="257" t="s">
        <v>81</v>
      </c>
      <c r="R38" s="24"/>
      <c r="S38" s="24"/>
      <c r="T38" s="24"/>
      <c r="U38" s="24"/>
      <c r="V38" s="23"/>
    </row>
    <row r="39" spans="1:30" s="16" customFormat="1" ht="20.100000000000001" customHeight="1">
      <c r="B39" s="229"/>
      <c r="C39" s="229"/>
      <c r="D39" s="287" t="s">
        <v>75</v>
      </c>
      <c r="E39" s="288"/>
      <c r="F39" s="291" t="s">
        <v>76</v>
      </c>
      <c r="G39" s="292"/>
      <c r="H39" s="287" t="s">
        <v>75</v>
      </c>
      <c r="I39" s="288"/>
      <c r="J39" s="291" t="s">
        <v>76</v>
      </c>
      <c r="K39" s="292"/>
      <c r="L39" s="287" t="s">
        <v>75</v>
      </c>
      <c r="M39" s="288"/>
      <c r="N39" s="291" t="s">
        <v>76</v>
      </c>
      <c r="O39" s="292"/>
      <c r="P39" s="252"/>
      <c r="Q39" s="258" t="s">
        <v>60</v>
      </c>
      <c r="R39" s="23"/>
      <c r="S39" s="23"/>
      <c r="T39" s="23"/>
      <c r="U39" s="23"/>
      <c r="V39" s="23"/>
    </row>
    <row r="40" spans="1:30" s="27" customFormat="1" ht="20.100000000000001" customHeight="1">
      <c r="A40" s="16"/>
      <c r="B40" s="145"/>
      <c r="C40" s="230"/>
      <c r="D40" s="289"/>
      <c r="E40" s="290"/>
      <c r="F40" s="293"/>
      <c r="G40" s="294"/>
      <c r="H40" s="289"/>
      <c r="I40" s="290"/>
      <c r="J40" s="293"/>
      <c r="K40" s="294"/>
      <c r="L40" s="289"/>
      <c r="M40" s="290"/>
      <c r="N40" s="293"/>
      <c r="O40" s="294"/>
      <c r="P40" s="251"/>
      <c r="Q40" s="257" t="s">
        <v>82</v>
      </c>
      <c r="R40" s="162"/>
      <c r="S40" s="162"/>
      <c r="T40" s="26"/>
      <c r="U40" s="26"/>
      <c r="V40" s="23"/>
    </row>
    <row r="41" spans="1:30" s="28" customFormat="1" ht="20.100000000000001" customHeight="1">
      <c r="A41" s="27"/>
      <c r="B41" s="158" t="s">
        <v>45</v>
      </c>
      <c r="C41" s="148"/>
      <c r="D41" s="295">
        <v>105.14873434388142</v>
      </c>
      <c r="E41" s="296"/>
      <c r="F41" s="296">
        <v>131.30122770815277</v>
      </c>
      <c r="G41" s="297"/>
      <c r="H41" s="298" t="s">
        <v>56</v>
      </c>
      <c r="I41" s="299"/>
      <c r="J41" s="278" t="s">
        <v>56</v>
      </c>
      <c r="K41" s="279"/>
      <c r="L41" s="300" t="s">
        <v>56</v>
      </c>
      <c r="M41" s="301"/>
      <c r="N41" s="278" t="s">
        <v>56</v>
      </c>
      <c r="O41" s="279"/>
      <c r="P41" s="253"/>
      <c r="Q41" s="259" t="s">
        <v>61</v>
      </c>
      <c r="R41" s="5"/>
      <c r="S41" s="5"/>
      <c r="T41" s="3"/>
      <c r="U41" s="3"/>
      <c r="V41" s="23"/>
    </row>
    <row r="42" spans="1:30" ht="20.100000000000001" customHeight="1">
      <c r="A42" s="28"/>
      <c r="B42" s="159" t="s">
        <v>43</v>
      </c>
      <c r="C42" s="156"/>
      <c r="D42" s="304">
        <v>104.02796474306611</v>
      </c>
      <c r="E42" s="302"/>
      <c r="F42" s="302">
        <v>131.13472097459581</v>
      </c>
      <c r="G42" s="303"/>
      <c r="H42" s="304" t="s">
        <v>56</v>
      </c>
      <c r="I42" s="302"/>
      <c r="J42" s="302" t="s">
        <v>56</v>
      </c>
      <c r="K42" s="303"/>
      <c r="L42" s="304" t="s">
        <v>56</v>
      </c>
      <c r="M42" s="302"/>
      <c r="N42" s="302" t="s">
        <v>56</v>
      </c>
      <c r="O42" s="303"/>
      <c r="P42" s="251"/>
      <c r="Q42" s="257" t="s">
        <v>62</v>
      </c>
      <c r="R42" s="5"/>
      <c r="S42" s="5"/>
      <c r="T42" s="3"/>
      <c r="U42" s="3"/>
      <c r="V42" s="23"/>
    </row>
    <row r="43" spans="1:30" ht="20.100000000000001" customHeight="1">
      <c r="B43" s="146" t="s">
        <v>31</v>
      </c>
      <c r="C43" s="151"/>
      <c r="D43" s="304">
        <v>120.48783051067385</v>
      </c>
      <c r="E43" s="302"/>
      <c r="F43" s="302">
        <v>152.77594263772377</v>
      </c>
      <c r="G43" s="303"/>
      <c r="H43" s="304">
        <v>122.43865166548547</v>
      </c>
      <c r="I43" s="302"/>
      <c r="J43" s="302">
        <v>151.03073037852562</v>
      </c>
      <c r="K43" s="303"/>
      <c r="L43" s="304">
        <v>98.406695003354443</v>
      </c>
      <c r="M43" s="302"/>
      <c r="N43" s="302">
        <v>101.15553454242334</v>
      </c>
      <c r="O43" s="303"/>
      <c r="P43" s="251"/>
      <c r="Q43" s="257" t="s">
        <v>83</v>
      </c>
      <c r="R43" s="5"/>
      <c r="S43" s="5"/>
      <c r="T43" s="3"/>
      <c r="U43" s="3"/>
      <c r="V43" s="23"/>
    </row>
    <row r="44" spans="1:30" ht="20.100000000000001" customHeight="1">
      <c r="B44" s="137" t="s">
        <v>44</v>
      </c>
      <c r="C44" s="152"/>
      <c r="D44" s="305">
        <v>84.610965605372584</v>
      </c>
      <c r="E44" s="306"/>
      <c r="F44" s="306">
        <v>107.68989918563835</v>
      </c>
      <c r="G44" s="307"/>
      <c r="H44" s="305" t="s">
        <v>56</v>
      </c>
      <c r="I44" s="306"/>
      <c r="J44" s="306" t="s">
        <v>56</v>
      </c>
      <c r="K44" s="307"/>
      <c r="L44" s="305" t="s">
        <v>56</v>
      </c>
      <c r="M44" s="306"/>
      <c r="N44" s="306" t="s">
        <v>56</v>
      </c>
      <c r="O44" s="307"/>
      <c r="P44" s="254"/>
      <c r="Q44" s="260" t="s">
        <v>63</v>
      </c>
      <c r="R44" s="5"/>
      <c r="S44" s="5"/>
      <c r="T44" s="3"/>
      <c r="U44" s="3"/>
      <c r="V44" s="29"/>
      <c r="W44" s="30"/>
      <c r="X44" s="30"/>
      <c r="Y44" s="30"/>
      <c r="Z44" s="30"/>
      <c r="AA44" s="30"/>
    </row>
    <row r="45" spans="1:30" ht="20.100000000000001" customHeight="1">
      <c r="B45" s="160" t="s">
        <v>49</v>
      </c>
      <c r="C45" s="153"/>
      <c r="D45" s="295">
        <v>104.95477327213976</v>
      </c>
      <c r="E45" s="296"/>
      <c r="F45" s="296">
        <v>131.36042822346923</v>
      </c>
      <c r="G45" s="297"/>
      <c r="H45" s="295" t="s">
        <v>56</v>
      </c>
      <c r="I45" s="296"/>
      <c r="J45" s="296" t="s">
        <v>56</v>
      </c>
      <c r="K45" s="297"/>
      <c r="L45" s="295" t="s">
        <v>56</v>
      </c>
      <c r="M45" s="296"/>
      <c r="N45" s="296" t="s">
        <v>56</v>
      </c>
      <c r="O45" s="297"/>
      <c r="P45" s="251"/>
      <c r="Q45" s="257" t="s">
        <v>64</v>
      </c>
      <c r="R45" s="5"/>
      <c r="S45" s="5"/>
      <c r="T45" s="3"/>
      <c r="U45" s="3"/>
      <c r="V45" s="29"/>
      <c r="W45" s="30"/>
      <c r="X45" s="30"/>
      <c r="Y45" s="30"/>
      <c r="Z45" s="30"/>
      <c r="AA45" s="30"/>
    </row>
    <row r="46" spans="1:30" ht="20.100000000000001" customHeight="1">
      <c r="B46" s="146" t="s">
        <v>50</v>
      </c>
      <c r="C46" s="151"/>
      <c r="D46" s="304">
        <v>124.90729617731886</v>
      </c>
      <c r="E46" s="302"/>
      <c r="F46" s="302">
        <v>158.32848668272788</v>
      </c>
      <c r="G46" s="303"/>
      <c r="H46" s="304">
        <v>126.39012605176644</v>
      </c>
      <c r="I46" s="302"/>
      <c r="J46" s="302">
        <v>154.6813197817053</v>
      </c>
      <c r="K46" s="303"/>
      <c r="L46" s="304">
        <v>98.826783451548835</v>
      </c>
      <c r="M46" s="302"/>
      <c r="N46" s="302">
        <v>102.35785866462071</v>
      </c>
      <c r="O46" s="303"/>
      <c r="P46" s="255"/>
      <c r="Q46" s="260" t="s">
        <v>65</v>
      </c>
      <c r="R46" s="5"/>
      <c r="S46" s="5"/>
      <c r="T46" s="3"/>
      <c r="U46" s="3"/>
      <c r="V46" s="29"/>
      <c r="W46" s="30"/>
      <c r="X46" s="30"/>
      <c r="Y46" s="30"/>
      <c r="Z46" s="30"/>
      <c r="AA46" s="30"/>
    </row>
    <row r="47" spans="1:30" ht="20.100000000000001" customHeight="1">
      <c r="B47" s="137" t="s">
        <v>51</v>
      </c>
      <c r="C47" s="152"/>
      <c r="D47" s="305">
        <v>84.610965605372584</v>
      </c>
      <c r="E47" s="306"/>
      <c r="F47" s="306">
        <v>106.30534543341703</v>
      </c>
      <c r="G47" s="307"/>
      <c r="H47" s="305" t="s">
        <v>56</v>
      </c>
      <c r="I47" s="306"/>
      <c r="J47" s="306" t="s">
        <v>56</v>
      </c>
      <c r="K47" s="307"/>
      <c r="L47" s="305" t="s">
        <v>56</v>
      </c>
      <c r="M47" s="306"/>
      <c r="N47" s="306" t="s">
        <v>56</v>
      </c>
      <c r="O47" s="307"/>
      <c r="P47" s="251"/>
      <c r="Q47" s="257" t="s">
        <v>66</v>
      </c>
      <c r="R47" s="163"/>
      <c r="S47" s="163"/>
      <c r="T47" s="29"/>
      <c r="U47" s="29"/>
      <c r="V47" s="29"/>
      <c r="W47" s="30"/>
      <c r="X47" s="30"/>
      <c r="Y47" s="30"/>
      <c r="Z47" s="30"/>
      <c r="AA47" s="30"/>
    </row>
    <row r="48" spans="1:30" ht="20.100000000000001" customHeight="1">
      <c r="B48" s="25"/>
      <c r="C48" s="25"/>
      <c r="D48" s="3"/>
      <c r="E48" s="3"/>
      <c r="F48" s="3"/>
      <c r="G48" s="3"/>
      <c r="H48" s="3"/>
      <c r="I48" s="3"/>
      <c r="J48" s="29"/>
      <c r="K48" s="29"/>
      <c r="L48" s="29"/>
      <c r="M48" s="29"/>
      <c r="N48" s="29"/>
      <c r="O48" s="29"/>
      <c r="P48" s="251"/>
      <c r="Q48" s="257" t="s">
        <v>67</v>
      </c>
      <c r="R48" s="1"/>
      <c r="S48" s="1"/>
      <c r="U48" s="32"/>
      <c r="V48" s="32"/>
      <c r="W48" s="32"/>
      <c r="Y48" s="32"/>
      <c r="Z48" s="30"/>
      <c r="AA48" s="30"/>
      <c r="AB48" s="30"/>
      <c r="AC48" s="30"/>
      <c r="AD48" s="30"/>
    </row>
    <row r="49" spans="2:30" ht="20.100000000000001" customHeight="1">
      <c r="B49" s="8" t="s">
        <v>27</v>
      </c>
      <c r="C49" s="8"/>
      <c r="D49" s="31"/>
      <c r="E49" s="32"/>
      <c r="F49" s="32" t="s">
        <v>13</v>
      </c>
      <c r="G49" s="32"/>
      <c r="H49" s="32"/>
      <c r="I49" s="32"/>
      <c r="J49" s="32"/>
      <c r="K49" s="32"/>
      <c r="L49" s="32"/>
      <c r="M49" s="32"/>
      <c r="N49" s="32"/>
      <c r="O49" s="32"/>
      <c r="P49" s="255"/>
      <c r="Q49" s="260" t="s">
        <v>84</v>
      </c>
      <c r="R49" s="163"/>
      <c r="S49" s="163"/>
      <c r="T49" s="33"/>
      <c r="U49" s="29"/>
      <c r="V49" s="29"/>
      <c r="W49" s="29"/>
      <c r="X49" s="29"/>
      <c r="Y49" s="30"/>
      <c r="Z49" s="30"/>
      <c r="AA49" s="30"/>
      <c r="AB49" s="30"/>
      <c r="AC49" s="30"/>
      <c r="AD49" s="30"/>
    </row>
    <row r="50" spans="2:30" ht="20.100000000000001" customHeight="1">
      <c r="D50" s="4"/>
      <c r="E50" s="4"/>
      <c r="F50" s="4"/>
      <c r="G50" s="4"/>
      <c r="H50" s="29"/>
      <c r="I50" s="29"/>
      <c r="J50" s="29"/>
      <c r="K50" s="29"/>
      <c r="L50" s="29"/>
      <c r="O50" s="29"/>
      <c r="P50" s="256"/>
      <c r="Q50" s="261" t="s">
        <v>71</v>
      </c>
      <c r="R50" s="163"/>
      <c r="S50" s="163"/>
      <c r="T50" s="13"/>
      <c r="U50" s="29"/>
      <c r="V50" s="29"/>
      <c r="W50" s="29"/>
      <c r="X50" s="29"/>
      <c r="Y50" s="30"/>
      <c r="Z50" s="30"/>
      <c r="AA50" s="30"/>
      <c r="AB50" s="30"/>
      <c r="AC50" s="30"/>
      <c r="AD50" s="30"/>
    </row>
    <row r="51" spans="2:30" ht="20.100000000000001" customHeight="1">
      <c r="B51" s="34"/>
      <c r="C51" s="34"/>
      <c r="D51" s="4"/>
      <c r="E51" s="4"/>
      <c r="F51" s="4"/>
      <c r="G51" s="4"/>
      <c r="H51" s="29"/>
      <c r="I51" s="29"/>
      <c r="J51" s="29"/>
      <c r="K51" s="29"/>
      <c r="L51" s="29"/>
      <c r="O51" s="29"/>
      <c r="P51" s="255"/>
      <c r="Q51" s="260" t="s">
        <v>106</v>
      </c>
      <c r="R51" s="29"/>
      <c r="S51" s="29"/>
      <c r="U51" s="29"/>
      <c r="V51" s="29"/>
      <c r="W51" s="29"/>
      <c r="X51" s="29"/>
      <c r="Y51" s="30"/>
      <c r="Z51" s="30"/>
      <c r="AA51" s="30"/>
      <c r="AB51" s="30"/>
      <c r="AC51" s="30"/>
      <c r="AD51" s="30"/>
    </row>
    <row r="52" spans="2:30" ht="20.100000000000001" customHeight="1">
      <c r="B52" s="34"/>
      <c r="C52" s="34"/>
      <c r="D52" s="4"/>
      <c r="E52" s="4"/>
      <c r="F52" s="4"/>
      <c r="G52" s="4"/>
      <c r="H52" s="29"/>
      <c r="I52" s="29"/>
      <c r="J52" s="29"/>
      <c r="K52" s="29"/>
      <c r="L52" s="29"/>
      <c r="O52" s="29"/>
      <c r="P52" s="165" t="s">
        <v>77</v>
      </c>
      <c r="Q52" s="257" t="s">
        <v>107</v>
      </c>
      <c r="R52" s="29"/>
      <c r="S52" s="29"/>
      <c r="T52" s="13"/>
      <c r="U52" s="29"/>
      <c r="V52" s="29"/>
      <c r="W52" s="29"/>
      <c r="X52" s="29"/>
      <c r="Y52" s="30"/>
      <c r="Z52" s="30"/>
      <c r="AA52" s="30"/>
      <c r="AB52" s="30"/>
      <c r="AC52" s="30"/>
      <c r="AD52" s="30"/>
    </row>
    <row r="53" spans="2:30" ht="20.100000000000001" customHeight="1">
      <c r="B53" s="34"/>
      <c r="C53" s="34"/>
      <c r="D53" s="4"/>
      <c r="E53" s="4"/>
      <c r="F53" s="4"/>
      <c r="G53" s="4"/>
      <c r="H53" s="29"/>
      <c r="I53" s="29"/>
      <c r="J53" s="29"/>
      <c r="K53" s="29"/>
      <c r="L53" s="29"/>
      <c r="O53" s="29"/>
      <c r="Q53" s="29"/>
      <c r="R53" s="29"/>
      <c r="S53" s="29"/>
      <c r="U53" s="29"/>
      <c r="V53" s="29"/>
      <c r="W53" s="29"/>
      <c r="X53" s="29"/>
      <c r="Y53" s="30"/>
      <c r="Z53" s="30"/>
      <c r="AA53" s="30"/>
      <c r="AB53" s="30"/>
      <c r="AC53" s="30"/>
      <c r="AD53" s="30"/>
    </row>
    <row r="54" spans="2:30" ht="20.100000000000001" customHeight="1">
      <c r="B54" s="226"/>
      <c r="C54" s="34"/>
      <c r="D54" s="4"/>
      <c r="E54" s="4"/>
      <c r="F54" s="4"/>
      <c r="G54" s="4"/>
      <c r="H54" s="29"/>
      <c r="I54" s="29"/>
      <c r="J54" s="29"/>
      <c r="K54" s="29"/>
      <c r="L54" s="29"/>
      <c r="O54" s="29"/>
      <c r="Q54" s="29"/>
      <c r="R54" s="29"/>
      <c r="S54" s="29"/>
      <c r="T54" s="13"/>
      <c r="U54" s="29"/>
      <c r="V54" s="29"/>
      <c r="W54" s="29"/>
      <c r="X54" s="29"/>
      <c r="Y54" s="30"/>
      <c r="Z54" s="30"/>
      <c r="AA54" s="30"/>
      <c r="AB54" s="30"/>
      <c r="AC54" s="30"/>
      <c r="AD54" s="30"/>
    </row>
    <row r="55" spans="2:30" ht="20.100000000000001" customHeight="1">
      <c r="B55" s="227"/>
      <c r="C55" s="13"/>
      <c r="D55" s="4"/>
      <c r="E55" s="4"/>
      <c r="F55" s="4"/>
      <c r="G55" s="4"/>
      <c r="I55" s="227"/>
      <c r="J55" s="29"/>
      <c r="L55" s="29"/>
      <c r="O55" s="29"/>
      <c r="Q55" s="29"/>
      <c r="R55" s="29"/>
      <c r="S55" s="29"/>
      <c r="T55" s="29"/>
      <c r="U55" s="29"/>
      <c r="V55" s="29"/>
      <c r="W55" s="29"/>
      <c r="X55" s="29"/>
      <c r="Y55" s="30"/>
      <c r="Z55" s="30"/>
      <c r="AA55" s="30"/>
      <c r="AB55" s="30"/>
      <c r="AC55" s="30"/>
      <c r="AD55" s="30"/>
    </row>
    <row r="56" spans="2:30" ht="20.100000000000001" customHeight="1">
      <c r="B56" s="34"/>
      <c r="C56" s="34"/>
      <c r="D56" s="13"/>
      <c r="E56" s="4"/>
      <c r="F56" s="4"/>
      <c r="G56" s="4"/>
      <c r="I56" s="4"/>
      <c r="J56" s="29"/>
      <c r="L56" s="29"/>
      <c r="M56" s="35"/>
      <c r="N56" s="29"/>
      <c r="O56" s="29"/>
      <c r="P56" s="29"/>
      <c r="Q56" s="29"/>
      <c r="R56" s="29"/>
      <c r="S56" s="29"/>
      <c r="T56" s="29"/>
      <c r="U56" s="29"/>
      <c r="V56" s="29"/>
      <c r="W56" s="29"/>
      <c r="X56" s="29"/>
      <c r="Y56" s="30"/>
      <c r="Z56" s="30"/>
      <c r="AA56" s="30"/>
      <c r="AB56" s="30"/>
      <c r="AC56" s="30"/>
      <c r="AD56" s="30"/>
    </row>
    <row r="57" spans="2:30" ht="20.100000000000001" customHeight="1">
      <c r="B57" s="34"/>
      <c r="C57" s="34"/>
      <c r="D57" s="13"/>
      <c r="E57" s="4"/>
      <c r="F57" s="4"/>
      <c r="G57" s="4"/>
      <c r="H57" s="29"/>
      <c r="I57" s="4"/>
      <c r="J57" s="29"/>
      <c r="L57" s="29"/>
      <c r="M57" s="35"/>
      <c r="N57" s="29"/>
      <c r="O57" s="29"/>
      <c r="P57" s="29"/>
      <c r="Q57" s="29"/>
      <c r="R57" s="29"/>
      <c r="S57" s="29"/>
      <c r="T57" s="29"/>
      <c r="U57" s="29"/>
      <c r="V57" s="29"/>
      <c r="W57" s="29"/>
      <c r="X57" s="29"/>
      <c r="Y57" s="30"/>
      <c r="Z57" s="30"/>
      <c r="AA57" s="30"/>
      <c r="AB57" s="30"/>
      <c r="AC57" s="30"/>
      <c r="AD57" s="30"/>
    </row>
    <row r="58" spans="2:30" ht="20.100000000000001" customHeight="1">
      <c r="B58" s="34"/>
      <c r="C58" s="34"/>
      <c r="D58" s="13"/>
      <c r="E58" s="4"/>
      <c r="F58" s="4"/>
      <c r="G58" s="4"/>
      <c r="H58" s="29"/>
      <c r="I58" s="4"/>
      <c r="J58" s="29"/>
      <c r="L58" s="29"/>
      <c r="M58" s="35"/>
      <c r="N58" s="29"/>
      <c r="O58" s="29"/>
      <c r="P58" s="29"/>
      <c r="Q58" s="29"/>
      <c r="R58" s="29"/>
      <c r="S58" s="29"/>
      <c r="T58" s="29"/>
      <c r="U58" s="29"/>
      <c r="V58" s="29"/>
      <c r="W58" s="29"/>
      <c r="X58" s="29"/>
      <c r="Y58" s="30"/>
      <c r="Z58" s="30"/>
      <c r="AA58" s="30"/>
      <c r="AB58" s="30"/>
      <c r="AC58" s="30"/>
      <c r="AD58" s="30"/>
    </row>
    <row r="59" spans="2:30" ht="20.100000000000001" customHeight="1">
      <c r="B59" s="34"/>
      <c r="C59" s="34"/>
      <c r="D59" s="13"/>
      <c r="E59" s="4"/>
      <c r="F59" s="4"/>
      <c r="G59" s="4"/>
      <c r="H59" s="29"/>
      <c r="I59" s="4"/>
      <c r="J59" s="29"/>
      <c r="L59" s="29"/>
      <c r="M59" s="35"/>
      <c r="N59" s="29"/>
      <c r="O59" s="29"/>
      <c r="P59" s="29"/>
      <c r="Q59" s="29"/>
      <c r="R59" s="29"/>
      <c r="S59" s="29"/>
      <c r="T59" s="29"/>
      <c r="U59" s="29"/>
      <c r="V59" s="29"/>
      <c r="W59" s="29"/>
      <c r="X59" s="29"/>
      <c r="Y59" s="30"/>
      <c r="Z59" s="30"/>
      <c r="AA59" s="30"/>
      <c r="AB59" s="30"/>
      <c r="AC59" s="30"/>
      <c r="AD59" s="30"/>
    </row>
    <row r="60" spans="2:30" ht="20.100000000000001" customHeight="1">
      <c r="B60" s="8" t="s">
        <v>34</v>
      </c>
      <c r="C60" s="8"/>
      <c r="D60" s="13"/>
      <c r="E60" s="4"/>
      <c r="F60" s="4"/>
      <c r="G60" s="4"/>
      <c r="H60" s="29"/>
      <c r="I60" s="4"/>
      <c r="J60" s="29"/>
      <c r="L60" s="29"/>
      <c r="M60" s="35"/>
      <c r="N60" s="29"/>
      <c r="O60" s="119" t="s">
        <v>28</v>
      </c>
      <c r="P60" s="29"/>
      <c r="Q60" s="29"/>
      <c r="R60" s="29"/>
      <c r="S60" s="29"/>
      <c r="T60" s="29"/>
      <c r="U60" s="29"/>
      <c r="V60" s="29"/>
      <c r="W60" s="29"/>
      <c r="X60" s="29"/>
      <c r="Y60" s="30"/>
      <c r="Z60" s="30"/>
      <c r="AA60" s="30"/>
      <c r="AB60" s="30"/>
      <c r="AC60" s="30"/>
      <c r="AD60" s="30"/>
    </row>
    <row r="61" spans="2:30" ht="20.100000000000001" customHeight="1">
      <c r="B61" s="169"/>
      <c r="C61" s="169"/>
      <c r="D61" s="48">
        <v>2021</v>
      </c>
      <c r="E61" s="49"/>
      <c r="F61" s="49"/>
      <c r="G61" s="49"/>
      <c r="H61" s="49"/>
      <c r="I61" s="49"/>
      <c r="J61" s="49"/>
      <c r="K61" s="49"/>
      <c r="L61" s="49"/>
      <c r="M61" s="49">
        <v>2022</v>
      </c>
      <c r="N61" s="49"/>
      <c r="O61" s="50"/>
      <c r="P61" s="29"/>
      <c r="Q61" s="29"/>
      <c r="R61" s="29"/>
      <c r="S61" s="29"/>
      <c r="T61" s="29"/>
      <c r="U61" s="29"/>
      <c r="V61" s="29"/>
      <c r="W61" s="29"/>
      <c r="X61" s="29"/>
      <c r="Y61" s="30"/>
      <c r="Z61" s="30"/>
      <c r="AA61" s="30"/>
      <c r="AB61" s="30"/>
      <c r="AC61" s="30"/>
      <c r="AD61" s="30"/>
    </row>
    <row r="62" spans="2:30" ht="20.100000000000001" customHeight="1">
      <c r="B62" s="169"/>
      <c r="C62" s="169"/>
      <c r="D62" s="53" t="s">
        <v>0</v>
      </c>
      <c r="E62" s="54" t="s">
        <v>1</v>
      </c>
      <c r="F62" s="54" t="s">
        <v>2</v>
      </c>
      <c r="G62" s="54" t="s">
        <v>3</v>
      </c>
      <c r="H62" s="54" t="s">
        <v>4</v>
      </c>
      <c r="I62" s="54" t="s">
        <v>5</v>
      </c>
      <c r="J62" s="54" t="s">
        <v>6</v>
      </c>
      <c r="K62" s="54" t="s">
        <v>7</v>
      </c>
      <c r="L62" s="54" t="s">
        <v>8</v>
      </c>
      <c r="M62" s="54" t="s">
        <v>9</v>
      </c>
      <c r="N62" s="54" t="s">
        <v>10</v>
      </c>
      <c r="O62" s="55" t="s">
        <v>11</v>
      </c>
      <c r="P62" s="21"/>
      <c r="R62" s="3"/>
      <c r="S62" s="3"/>
      <c r="T62" s="3"/>
      <c r="U62" s="3"/>
      <c r="V62" s="3"/>
      <c r="W62" s="3"/>
    </row>
    <row r="63" spans="2:30" ht="20.100000000000001" customHeight="1">
      <c r="B63" s="158" t="s">
        <v>46</v>
      </c>
      <c r="C63" s="148"/>
      <c r="D63" s="247">
        <v>289</v>
      </c>
      <c r="E63" s="170">
        <v>289</v>
      </c>
      <c r="F63" s="170">
        <v>289</v>
      </c>
      <c r="G63" s="170">
        <v>288</v>
      </c>
      <c r="H63" s="170">
        <v>281</v>
      </c>
      <c r="I63" s="170">
        <v>282</v>
      </c>
      <c r="J63" s="170">
        <v>283</v>
      </c>
      <c r="K63" s="170">
        <v>283</v>
      </c>
      <c r="L63" s="170">
        <v>283</v>
      </c>
      <c r="M63" s="170">
        <v>274</v>
      </c>
      <c r="N63" s="170"/>
      <c r="O63" s="171"/>
      <c r="P63" s="21"/>
      <c r="R63" s="3"/>
      <c r="S63" s="3"/>
      <c r="T63" s="3"/>
      <c r="U63" s="3"/>
      <c r="V63" s="3"/>
      <c r="W63" s="3"/>
    </row>
    <row r="64" spans="2:30" ht="20.100000000000001" customHeight="1">
      <c r="B64" s="146" t="s">
        <v>31</v>
      </c>
      <c r="C64" s="151"/>
      <c r="D64" s="248">
        <v>210</v>
      </c>
      <c r="E64" s="172">
        <v>210</v>
      </c>
      <c r="F64" s="172">
        <v>210</v>
      </c>
      <c r="G64" s="172">
        <v>209</v>
      </c>
      <c r="H64" s="172">
        <v>202</v>
      </c>
      <c r="I64" s="172">
        <v>202</v>
      </c>
      <c r="J64" s="172">
        <v>203</v>
      </c>
      <c r="K64" s="172">
        <v>203</v>
      </c>
      <c r="L64" s="172">
        <v>203</v>
      </c>
      <c r="M64" s="172">
        <v>194</v>
      </c>
      <c r="N64" s="172"/>
      <c r="O64" s="173"/>
      <c r="P64" s="36"/>
      <c r="R64" s="3"/>
      <c r="S64" s="3"/>
      <c r="T64" s="3"/>
      <c r="U64" s="3"/>
      <c r="V64" s="3"/>
      <c r="W64" s="3"/>
    </row>
    <row r="65" spans="1:30" ht="20.100000000000001" customHeight="1">
      <c r="B65" s="146" t="s">
        <v>32</v>
      </c>
      <c r="C65" s="151"/>
      <c r="D65" s="248">
        <v>52</v>
      </c>
      <c r="E65" s="172">
        <v>52</v>
      </c>
      <c r="F65" s="172">
        <v>52</v>
      </c>
      <c r="G65" s="172">
        <v>52</v>
      </c>
      <c r="H65" s="172">
        <v>52</v>
      </c>
      <c r="I65" s="172">
        <v>53</v>
      </c>
      <c r="J65" s="172">
        <v>53</v>
      </c>
      <c r="K65" s="172">
        <v>53</v>
      </c>
      <c r="L65" s="172">
        <v>53</v>
      </c>
      <c r="M65" s="172">
        <v>53</v>
      </c>
      <c r="N65" s="172"/>
      <c r="O65" s="173"/>
      <c r="P65" s="21"/>
      <c r="R65" s="3"/>
      <c r="S65" s="3"/>
      <c r="T65" s="3"/>
      <c r="U65" s="3"/>
      <c r="V65" s="3"/>
      <c r="W65" s="3"/>
    </row>
    <row r="66" spans="1:30" ht="20.100000000000001" customHeight="1">
      <c r="B66" s="137" t="s">
        <v>33</v>
      </c>
      <c r="C66" s="152"/>
      <c r="D66" s="249">
        <v>27</v>
      </c>
      <c r="E66" s="174">
        <v>27</v>
      </c>
      <c r="F66" s="174">
        <v>27</v>
      </c>
      <c r="G66" s="174">
        <v>27</v>
      </c>
      <c r="H66" s="174">
        <v>27</v>
      </c>
      <c r="I66" s="174">
        <v>27</v>
      </c>
      <c r="J66" s="174">
        <v>27</v>
      </c>
      <c r="K66" s="174">
        <v>27</v>
      </c>
      <c r="L66" s="174">
        <v>27</v>
      </c>
      <c r="M66" s="174">
        <v>27</v>
      </c>
      <c r="N66" s="174"/>
      <c r="O66" s="175"/>
      <c r="P66" s="3"/>
      <c r="R66" s="3"/>
      <c r="S66" s="3"/>
      <c r="T66" s="3"/>
      <c r="U66" s="3"/>
      <c r="V66" s="3"/>
      <c r="W66" s="3"/>
    </row>
    <row r="67" spans="1:30" ht="20.100000000000001" customHeight="1">
      <c r="B67" s="158" t="s">
        <v>52</v>
      </c>
      <c r="C67" s="153"/>
      <c r="D67" s="250">
        <v>243</v>
      </c>
      <c r="E67" s="176">
        <v>241</v>
      </c>
      <c r="F67" s="176">
        <v>245</v>
      </c>
      <c r="G67" s="177">
        <v>247</v>
      </c>
      <c r="H67" s="176">
        <v>232</v>
      </c>
      <c r="I67" s="176">
        <v>219</v>
      </c>
      <c r="J67" s="176">
        <v>243</v>
      </c>
      <c r="K67" s="176">
        <v>246</v>
      </c>
      <c r="L67" s="176">
        <v>244</v>
      </c>
      <c r="M67" s="176">
        <v>224</v>
      </c>
      <c r="N67" s="176"/>
      <c r="O67" s="178"/>
      <c r="P67" s="37"/>
      <c r="Q67" s="3"/>
      <c r="R67" s="3"/>
      <c r="S67" s="3"/>
      <c r="T67" s="3"/>
      <c r="U67" s="3"/>
      <c r="V67" s="3"/>
      <c r="W67" s="3"/>
    </row>
    <row r="68" spans="1:30" ht="20.100000000000001" customHeight="1">
      <c r="B68" s="146" t="s">
        <v>31</v>
      </c>
      <c r="C68" s="151"/>
      <c r="D68" s="248">
        <v>193</v>
      </c>
      <c r="E68" s="172">
        <v>191</v>
      </c>
      <c r="F68" s="172">
        <v>194</v>
      </c>
      <c r="G68" s="179">
        <v>196</v>
      </c>
      <c r="H68" s="172">
        <v>181</v>
      </c>
      <c r="I68" s="172">
        <v>168</v>
      </c>
      <c r="J68" s="172">
        <v>192</v>
      </c>
      <c r="K68" s="172">
        <v>194</v>
      </c>
      <c r="L68" s="172">
        <v>192</v>
      </c>
      <c r="M68" s="172">
        <v>172</v>
      </c>
      <c r="N68" s="172"/>
      <c r="O68" s="173"/>
      <c r="P68" s="37"/>
      <c r="Q68" s="3"/>
      <c r="R68" s="3"/>
      <c r="S68" s="3"/>
      <c r="T68" s="3"/>
      <c r="U68" s="3"/>
      <c r="V68" s="3"/>
      <c r="W68" s="3"/>
    </row>
    <row r="69" spans="1:30" s="38" customFormat="1" ht="20.100000000000001" customHeight="1">
      <c r="A69" s="9"/>
      <c r="B69" s="137" t="s">
        <v>32</v>
      </c>
      <c r="C69" s="152"/>
      <c r="D69" s="249">
        <v>50</v>
      </c>
      <c r="E69" s="174">
        <v>50</v>
      </c>
      <c r="F69" s="174">
        <v>51</v>
      </c>
      <c r="G69" s="174">
        <v>51</v>
      </c>
      <c r="H69" s="174">
        <v>51</v>
      </c>
      <c r="I69" s="174">
        <v>51</v>
      </c>
      <c r="J69" s="174">
        <v>51</v>
      </c>
      <c r="K69" s="174">
        <v>52</v>
      </c>
      <c r="L69" s="174">
        <v>52</v>
      </c>
      <c r="M69" s="174">
        <v>52</v>
      </c>
      <c r="N69" s="174"/>
      <c r="O69" s="175"/>
      <c r="P69" s="4"/>
      <c r="Q69" s="4"/>
      <c r="R69" s="4"/>
      <c r="S69" s="4"/>
      <c r="T69" s="4"/>
      <c r="U69" s="4"/>
      <c r="V69" s="4"/>
      <c r="W69" s="4"/>
      <c r="X69" s="4"/>
    </row>
    <row r="70" spans="1:30" ht="20.100000000000001" customHeight="1">
      <c r="A70" s="38"/>
      <c r="B70" s="22"/>
      <c r="C70" s="22"/>
      <c r="D70" s="4"/>
      <c r="E70" s="4"/>
      <c r="F70" s="4"/>
      <c r="G70" s="4"/>
      <c r="H70" s="4"/>
      <c r="I70" s="4"/>
      <c r="J70" s="4"/>
      <c r="K70" s="4"/>
      <c r="L70" s="4"/>
      <c r="M70" s="4"/>
      <c r="N70" s="4"/>
      <c r="O70" s="4"/>
      <c r="P70" s="29"/>
      <c r="Q70" s="29"/>
      <c r="R70" s="29"/>
      <c r="S70" s="29"/>
      <c r="T70" s="39"/>
      <c r="U70" s="29"/>
      <c r="V70" s="29"/>
      <c r="W70" s="29"/>
      <c r="X70" s="29"/>
      <c r="Y70" s="30"/>
      <c r="Z70" s="30"/>
      <c r="AA70" s="30"/>
      <c r="AB70" s="30"/>
      <c r="AC70" s="30"/>
      <c r="AD70" s="30"/>
    </row>
    <row r="71" spans="1:30" ht="20.100000000000001" customHeight="1">
      <c r="B71" s="8" t="s">
        <v>29</v>
      </c>
      <c r="C71" s="8"/>
      <c r="D71" s="13"/>
      <c r="E71" s="4"/>
      <c r="F71" s="4"/>
      <c r="G71" s="4"/>
      <c r="H71" s="29"/>
      <c r="I71" s="4"/>
      <c r="J71" s="29"/>
      <c r="K71" s="29"/>
      <c r="L71" s="29"/>
      <c r="M71" s="29"/>
      <c r="N71" s="29"/>
      <c r="O71" s="29"/>
      <c r="P71" s="29"/>
      <c r="Q71" s="29"/>
      <c r="R71" s="29"/>
      <c r="S71" s="29"/>
      <c r="T71" s="29"/>
      <c r="U71" s="29"/>
      <c r="V71" s="29"/>
      <c r="W71" s="29"/>
      <c r="X71" s="29"/>
      <c r="Y71" s="30"/>
      <c r="Z71" s="30"/>
      <c r="AA71" s="30"/>
      <c r="AB71" s="30"/>
      <c r="AC71" s="30"/>
      <c r="AD71" s="30"/>
    </row>
    <row r="72" spans="1:30" ht="20.100000000000001" customHeight="1">
      <c r="B72" s="46" t="s">
        <v>124</v>
      </c>
      <c r="C72" s="46"/>
      <c r="D72" s="4"/>
      <c r="E72" s="4"/>
      <c r="F72" s="4"/>
      <c r="I72" s="4"/>
      <c r="J72" s="29"/>
      <c r="K72" s="29"/>
      <c r="L72" s="29"/>
      <c r="M72" s="29"/>
      <c r="N72" s="29"/>
      <c r="O72" s="29"/>
      <c r="P72" s="29"/>
      <c r="Q72" s="29"/>
      <c r="R72" s="29"/>
      <c r="S72" s="29"/>
      <c r="T72" s="29"/>
      <c r="U72" s="29"/>
      <c r="V72" s="29"/>
      <c r="W72" s="29"/>
      <c r="X72" s="29"/>
      <c r="Y72" s="30"/>
      <c r="Z72" s="30"/>
      <c r="AA72" s="30"/>
      <c r="AB72" s="30"/>
      <c r="AC72" s="30"/>
      <c r="AD72" s="30"/>
    </row>
    <row r="73" spans="1:30" ht="20.100000000000001" customHeight="1">
      <c r="B73" s="46" t="s">
        <v>68</v>
      </c>
      <c r="C73" s="46"/>
      <c r="D73" s="4"/>
      <c r="E73" s="4"/>
      <c r="F73" s="4"/>
      <c r="I73" s="4"/>
      <c r="J73" s="29"/>
      <c r="K73" s="29"/>
      <c r="L73" s="29"/>
      <c r="M73" s="29"/>
      <c r="N73" s="29"/>
      <c r="O73" s="29"/>
      <c r="P73" s="29"/>
      <c r="Q73" s="29"/>
      <c r="R73" s="29"/>
      <c r="S73" s="29"/>
      <c r="T73" s="29"/>
      <c r="U73" s="29"/>
      <c r="V73" s="29"/>
      <c r="W73" s="29"/>
      <c r="X73" s="29"/>
      <c r="Y73" s="30"/>
      <c r="Z73" s="30"/>
      <c r="AA73" s="30"/>
      <c r="AB73" s="30"/>
      <c r="AC73" s="30"/>
      <c r="AD73" s="30"/>
    </row>
    <row r="74" spans="1:30" ht="20.100000000000001" customHeight="1">
      <c r="B74" s="46" t="s">
        <v>69</v>
      </c>
      <c r="C74" s="46"/>
      <c r="D74" s="4"/>
      <c r="E74" s="4"/>
      <c r="F74" s="4"/>
      <c r="I74" s="4"/>
      <c r="J74" s="29"/>
      <c r="K74" s="29"/>
      <c r="L74" s="29"/>
      <c r="M74" s="29"/>
      <c r="N74" s="29"/>
      <c r="O74" s="29"/>
      <c r="P74" s="29"/>
      <c r="Q74" s="29"/>
      <c r="R74" s="29"/>
      <c r="S74" s="29"/>
      <c r="T74" s="29"/>
      <c r="U74" s="29"/>
      <c r="V74" s="29"/>
      <c r="W74" s="29"/>
    </row>
    <row r="75" spans="1:30" ht="20.100000000000001" customHeight="1">
      <c r="B75" s="166" t="s">
        <v>55</v>
      </c>
      <c r="C75" s="157"/>
      <c r="D75" s="2"/>
      <c r="E75" s="2"/>
      <c r="F75" s="2"/>
      <c r="G75" s="2"/>
      <c r="H75" s="2"/>
      <c r="I75" s="2"/>
      <c r="J75" s="2"/>
      <c r="K75" s="2"/>
      <c r="L75" s="2"/>
      <c r="M75" s="2"/>
      <c r="N75" s="2"/>
      <c r="O75" s="2"/>
      <c r="P75" s="3"/>
      <c r="Q75" s="3"/>
      <c r="R75" s="3"/>
      <c r="S75" s="3"/>
      <c r="T75" s="3"/>
      <c r="U75" s="3"/>
      <c r="V75" s="3"/>
      <c r="W75" s="3"/>
      <c r="X75" s="29"/>
      <c r="Y75" s="30"/>
      <c r="Z75" s="30"/>
      <c r="AA75" s="30"/>
      <c r="AB75" s="30"/>
      <c r="AC75" s="30"/>
      <c r="AD75" s="30"/>
    </row>
    <row r="76" spans="1:30" ht="20.100000000000001" customHeight="1">
      <c r="B76" s="34"/>
      <c r="C76" s="34"/>
      <c r="D76" s="13"/>
      <c r="E76" s="4" t="s">
        <v>57</v>
      </c>
      <c r="F76" s="4"/>
      <c r="G76" s="4"/>
      <c r="H76" s="29"/>
      <c r="I76" s="4"/>
      <c r="J76" s="29"/>
      <c r="L76" s="29"/>
      <c r="M76" s="35"/>
      <c r="N76" s="29"/>
      <c r="O76" s="29"/>
      <c r="P76" s="29"/>
      <c r="Q76" s="29"/>
      <c r="R76" s="29"/>
      <c r="S76" s="29"/>
      <c r="T76" s="29"/>
      <c r="U76" s="29"/>
      <c r="V76" s="29"/>
      <c r="W76" s="29"/>
      <c r="Y76" s="41"/>
      <c r="Z76" s="30"/>
      <c r="AA76" s="30"/>
      <c r="AB76" s="30"/>
      <c r="AC76" s="30"/>
      <c r="AD76" s="30"/>
    </row>
    <row r="77" spans="1:30" ht="20.100000000000001" customHeight="1">
      <c r="B77" s="8" t="s">
        <v>30</v>
      </c>
      <c r="C77" s="8"/>
      <c r="D77" s="133"/>
      <c r="P77" s="133"/>
      <c r="Q77" s="133"/>
      <c r="V77" s="40"/>
      <c r="W77" s="118" t="s">
        <v>23</v>
      </c>
      <c r="X77" s="41"/>
      <c r="Y77" s="30"/>
      <c r="Z77" s="30"/>
      <c r="AA77" s="30"/>
      <c r="AB77" s="30"/>
      <c r="AC77" s="30"/>
    </row>
    <row r="78" spans="1:30" ht="20.100000000000001" customHeight="1">
      <c r="B78" s="180"/>
      <c r="C78" s="181"/>
      <c r="D78" s="182"/>
      <c r="E78" s="183"/>
      <c r="F78" s="183"/>
      <c r="G78" s="183"/>
      <c r="H78" s="183"/>
      <c r="I78" s="183"/>
      <c r="J78" s="183"/>
      <c r="K78" s="183"/>
      <c r="L78" s="183"/>
      <c r="M78" s="183"/>
      <c r="N78" s="183"/>
      <c r="O78" s="184"/>
      <c r="P78" s="185" t="s">
        <v>36</v>
      </c>
      <c r="Q78" s="186"/>
      <c r="R78" s="187"/>
      <c r="S78" s="187"/>
      <c r="T78" s="188"/>
      <c r="U78" s="189"/>
      <c r="V78" s="189"/>
      <c r="W78" s="189"/>
      <c r="X78" s="42"/>
      <c r="Y78" s="30"/>
      <c r="Z78" s="30"/>
      <c r="AA78" s="30"/>
      <c r="AB78" s="30"/>
      <c r="AC78" s="30"/>
    </row>
    <row r="79" spans="1:30" ht="20.100000000000001" customHeight="1">
      <c r="B79" s="190"/>
      <c r="C79" s="191"/>
      <c r="D79" s="192" t="s">
        <v>0</v>
      </c>
      <c r="E79" s="193" t="s">
        <v>1</v>
      </c>
      <c r="F79" s="193" t="s">
        <v>2</v>
      </c>
      <c r="G79" s="193" t="s">
        <v>3</v>
      </c>
      <c r="H79" s="193" t="s">
        <v>4</v>
      </c>
      <c r="I79" s="193" t="s">
        <v>5</v>
      </c>
      <c r="J79" s="193" t="s">
        <v>6</v>
      </c>
      <c r="K79" s="193" t="s">
        <v>7</v>
      </c>
      <c r="L79" s="193" t="s">
        <v>8</v>
      </c>
      <c r="M79" s="193" t="s">
        <v>9</v>
      </c>
      <c r="N79" s="193" t="s">
        <v>10</v>
      </c>
      <c r="O79" s="194" t="s">
        <v>11</v>
      </c>
      <c r="P79" s="195" t="s">
        <v>123</v>
      </c>
      <c r="Q79" s="196" t="s">
        <v>37</v>
      </c>
      <c r="R79" s="197" t="s">
        <v>38</v>
      </c>
      <c r="S79" s="197" t="s">
        <v>39</v>
      </c>
      <c r="T79" s="198" t="s">
        <v>40</v>
      </c>
      <c r="U79" s="125" t="s">
        <v>35</v>
      </c>
      <c r="V79" s="125" t="s">
        <v>41</v>
      </c>
      <c r="W79" s="125" t="s">
        <v>53</v>
      </c>
      <c r="X79" s="42"/>
      <c r="Y79" s="30"/>
      <c r="Z79" s="30"/>
      <c r="AA79" s="30"/>
      <c r="AB79" s="30"/>
      <c r="AC79" s="30"/>
    </row>
    <row r="80" spans="1:30" ht="20.100000000000001" customHeight="1">
      <c r="B80" s="311" t="s">
        <v>22</v>
      </c>
      <c r="C80" s="312"/>
      <c r="D80" s="199"/>
      <c r="E80" s="200"/>
      <c r="F80" s="200"/>
      <c r="G80" s="200"/>
      <c r="H80" s="200"/>
      <c r="I80" s="200"/>
      <c r="J80" s="200"/>
      <c r="K80" s="200"/>
      <c r="L80" s="200"/>
      <c r="M80" s="200"/>
      <c r="N80" s="200"/>
      <c r="O80" s="200"/>
      <c r="P80" s="200"/>
      <c r="Q80" s="201"/>
      <c r="R80" s="201"/>
      <c r="S80" s="201"/>
      <c r="T80" s="201"/>
      <c r="U80" s="201"/>
      <c r="V80" s="201"/>
      <c r="W80" s="167"/>
      <c r="X80" s="32"/>
      <c r="Y80" s="30"/>
      <c r="Z80" s="43"/>
      <c r="AA80" s="30"/>
      <c r="AB80" s="30"/>
      <c r="AC80" s="30"/>
    </row>
    <row r="81" spans="1:29" ht="20.100000000000001" customHeight="1">
      <c r="B81" s="313" t="s">
        <v>58</v>
      </c>
      <c r="C81" s="222" t="s">
        <v>72</v>
      </c>
      <c r="D81" s="202">
        <v>105.8</v>
      </c>
      <c r="E81" s="203">
        <v>103.491081328411</v>
      </c>
      <c r="F81" s="203">
        <v>112.05707317607001</v>
      </c>
      <c r="G81" s="203">
        <v>104.48425606648699</v>
      </c>
      <c r="H81" s="203">
        <v>111.654414245436</v>
      </c>
      <c r="I81" s="203">
        <v>107.36151341868</v>
      </c>
      <c r="J81" s="203">
        <v>104.06138233394199</v>
      </c>
      <c r="K81" s="203">
        <v>102.01893061459499</v>
      </c>
      <c r="L81" s="203">
        <v>106.759995894032</v>
      </c>
      <c r="M81" s="203">
        <v>110.261058985397</v>
      </c>
      <c r="N81" s="203">
        <v>106.19800195442902</v>
      </c>
      <c r="O81" s="204">
        <v>103.255890129406</v>
      </c>
      <c r="P81" s="115">
        <v>106.5</v>
      </c>
      <c r="Q81" s="202">
        <v>106.90608502411301</v>
      </c>
      <c r="R81" s="203">
        <v>107.27565425291901</v>
      </c>
      <c r="S81" s="203">
        <v>104.42641011628299</v>
      </c>
      <c r="T81" s="204">
        <v>106.75666082072699</v>
      </c>
      <c r="U81" s="205">
        <v>107.07667322454999</v>
      </c>
      <c r="V81" s="206">
        <v>105.463585720513</v>
      </c>
      <c r="W81" s="206">
        <v>106.15194888637301</v>
      </c>
      <c r="X81" s="32"/>
      <c r="Y81" s="30"/>
      <c r="Z81" s="43"/>
      <c r="AA81" s="30"/>
      <c r="AB81" s="30"/>
      <c r="AC81" s="30"/>
    </row>
    <row r="82" spans="1:29" ht="20.100000000000001" customHeight="1">
      <c r="B82" s="313"/>
      <c r="C82" s="223" t="s">
        <v>73</v>
      </c>
      <c r="D82" s="207">
        <v>98.887206730877722</v>
      </c>
      <c r="E82" s="208">
        <v>104.28513125375376</v>
      </c>
      <c r="F82" s="208">
        <v>103.65242532287775</v>
      </c>
      <c r="G82" s="208">
        <v>97.143637125157156</v>
      </c>
      <c r="H82" s="208">
        <v>112.29900435449736</v>
      </c>
      <c r="I82" s="208">
        <v>109.19933081467255</v>
      </c>
      <c r="J82" s="208">
        <v>91.986486707535036</v>
      </c>
      <c r="K82" s="208">
        <v>101.69056280141693</v>
      </c>
      <c r="L82" s="208">
        <v>98.036211045622807</v>
      </c>
      <c r="M82" s="208">
        <v>97.182326692050779</v>
      </c>
      <c r="N82" s="208">
        <v>101.875593416234</v>
      </c>
      <c r="O82" s="209">
        <v>75.857458364836589</v>
      </c>
      <c r="P82" s="210">
        <v>100.53497244151556</v>
      </c>
      <c r="Q82" s="207">
        <v>102.24548988982262</v>
      </c>
      <c r="R82" s="208">
        <v>104.87721709272392</v>
      </c>
      <c r="S82" s="208">
        <v>97.608938554241007</v>
      </c>
      <c r="T82" s="209">
        <v>90.733083094691608</v>
      </c>
      <c r="U82" s="211">
        <v>103.46789592845124</v>
      </c>
      <c r="V82" s="212">
        <v>94.440543717920661</v>
      </c>
      <c r="W82" s="212">
        <v>98.338784866158719</v>
      </c>
      <c r="X82" s="32"/>
      <c r="Y82" s="30"/>
      <c r="Z82" s="43"/>
      <c r="AA82" s="30"/>
      <c r="AB82" s="30"/>
      <c r="AC82" s="30"/>
    </row>
    <row r="83" spans="1:29" ht="20.100000000000001" customHeight="1">
      <c r="B83" s="314"/>
      <c r="C83" s="224" t="s">
        <v>78</v>
      </c>
      <c r="D83" s="213">
        <v>37.565904958565646</v>
      </c>
      <c r="E83" s="214">
        <v>52.644374179530359</v>
      </c>
      <c r="F83" s="214">
        <v>95.992474318775038</v>
      </c>
      <c r="G83" s="214">
        <v>84.735938490485523</v>
      </c>
      <c r="H83" s="214">
        <v>85.359362440339268</v>
      </c>
      <c r="I83" s="214">
        <v>66.006798410792939</v>
      </c>
      <c r="J83" s="214">
        <v>83.514694644337553</v>
      </c>
      <c r="K83" s="214">
        <v>72.715698457906427</v>
      </c>
      <c r="L83" s="214">
        <v>78.339667902598038</v>
      </c>
      <c r="M83" s="214">
        <v>74.573352363368755</v>
      </c>
      <c r="N83" s="214">
        <v>81.976616021060735</v>
      </c>
      <c r="O83" s="215">
        <v>98.964069784821092</v>
      </c>
      <c r="P83" s="216">
        <v>73.34040369188628</v>
      </c>
      <c r="Q83" s="213">
        <v>62.891291683637675</v>
      </c>
      <c r="R83" s="214">
        <v>78.689668775353724</v>
      </c>
      <c r="S83" s="214">
        <v>77.735059660513656</v>
      </c>
      <c r="T83" s="215">
        <v>83.72007561423824</v>
      </c>
      <c r="U83" s="217">
        <v>70.287679951139964</v>
      </c>
      <c r="V83" s="218">
        <v>80.404001638820986</v>
      </c>
      <c r="W83" s="218">
        <v>75.668036343158491</v>
      </c>
      <c r="X83" s="32"/>
      <c r="Y83" s="30"/>
      <c r="Z83" s="43"/>
      <c r="AA83" s="30"/>
      <c r="AB83" s="30"/>
      <c r="AC83" s="30"/>
    </row>
    <row r="84" spans="1:29" ht="20.100000000000001" customHeight="1">
      <c r="B84" s="315" t="s">
        <v>31</v>
      </c>
      <c r="C84" s="222" t="s">
        <v>72</v>
      </c>
      <c r="D84" s="202">
        <v>103.3</v>
      </c>
      <c r="E84" s="203">
        <v>99.1796049267504</v>
      </c>
      <c r="F84" s="203">
        <v>107.06873308246101</v>
      </c>
      <c r="G84" s="203">
        <v>100.14515470056999</v>
      </c>
      <c r="H84" s="203">
        <v>108.217733640804</v>
      </c>
      <c r="I84" s="203">
        <v>104.490602673407</v>
      </c>
      <c r="J84" s="203">
        <v>101.12943579016101</v>
      </c>
      <c r="K84" s="203">
        <v>97.895031400986696</v>
      </c>
      <c r="L84" s="203">
        <v>101.912191560631</v>
      </c>
      <c r="M84" s="203">
        <v>100.485811858102</v>
      </c>
      <c r="N84" s="203">
        <v>101.36129008571299</v>
      </c>
      <c r="O84" s="204">
        <v>99.964585675814305</v>
      </c>
      <c r="P84" s="115">
        <v>101.8</v>
      </c>
      <c r="Q84" s="202">
        <v>102.92838461626901</v>
      </c>
      <c r="R84" s="203">
        <v>103.601752421833</v>
      </c>
      <c r="S84" s="203">
        <v>100.35372424990202</v>
      </c>
      <c r="T84" s="204">
        <v>100.47987715089199</v>
      </c>
      <c r="U84" s="205">
        <v>103.23141022706702</v>
      </c>
      <c r="V84" s="206">
        <v>100.40781217069801</v>
      </c>
      <c r="W84" s="206">
        <v>101.61320890725401</v>
      </c>
      <c r="X84" s="32"/>
      <c r="Y84" s="30"/>
      <c r="Z84" s="43"/>
      <c r="AA84" s="30"/>
      <c r="AB84" s="30"/>
      <c r="AC84" s="30"/>
    </row>
    <row r="85" spans="1:29" ht="20.100000000000001" customHeight="1">
      <c r="B85" s="316"/>
      <c r="C85" s="223" t="s">
        <v>73</v>
      </c>
      <c r="D85" s="207">
        <v>93.956686724202271</v>
      </c>
      <c r="E85" s="208">
        <v>100.3505821058957</v>
      </c>
      <c r="F85" s="208">
        <v>101.2063433554552</v>
      </c>
      <c r="G85" s="208">
        <v>92.880084248859347</v>
      </c>
      <c r="H85" s="208">
        <v>104.18085687544982</v>
      </c>
      <c r="I85" s="208">
        <v>97.917795776088738</v>
      </c>
      <c r="J85" s="208">
        <v>85.287073571274021</v>
      </c>
      <c r="K85" s="208">
        <v>94.785844668836461</v>
      </c>
      <c r="L85" s="208">
        <v>96.056362214737362</v>
      </c>
      <c r="M85" s="208">
        <v>96.657856853815417</v>
      </c>
      <c r="N85" s="208">
        <v>94.475771275212182</v>
      </c>
      <c r="O85" s="209">
        <v>59.845797383202672</v>
      </c>
      <c r="P85" s="210">
        <v>95.784074530311159</v>
      </c>
      <c r="Q85" s="207">
        <v>98.347518819899577</v>
      </c>
      <c r="R85" s="208">
        <v>97.45780621978993</v>
      </c>
      <c r="S85" s="208">
        <v>92.636578784782117</v>
      </c>
      <c r="T85" s="209">
        <v>82.482578200961271</v>
      </c>
      <c r="U85" s="211">
        <v>97.935226389126299</v>
      </c>
      <c r="V85" s="212">
        <v>88.24962217872762</v>
      </c>
      <c r="W85" s="212">
        <v>92.430849391713977</v>
      </c>
      <c r="X85" s="32"/>
      <c r="Y85" s="30"/>
      <c r="Z85" s="43"/>
      <c r="AA85" s="30"/>
      <c r="AB85" s="30"/>
      <c r="AC85" s="30"/>
    </row>
    <row r="86" spans="1:29" ht="20.100000000000001" customHeight="1">
      <c r="B86" s="317"/>
      <c r="C86" s="224" t="s">
        <v>78</v>
      </c>
      <c r="D86" s="213">
        <v>8.5733144645654722</v>
      </c>
      <c r="E86" s="214">
        <v>18.510967064208717</v>
      </c>
      <c r="F86" s="214">
        <v>79.130632214305948</v>
      </c>
      <c r="G86" s="214">
        <v>72.666233531582677</v>
      </c>
      <c r="H86" s="214">
        <v>70.855933710027671</v>
      </c>
      <c r="I86" s="214">
        <v>65.843870256437157</v>
      </c>
      <c r="J86" s="214">
        <v>84.613416163387825</v>
      </c>
      <c r="K86" s="214">
        <v>72.394272249548052</v>
      </c>
      <c r="L86" s="214">
        <v>70.287645898520452</v>
      </c>
      <c r="M86" s="214">
        <v>54.869675717865633</v>
      </c>
      <c r="N86" s="214">
        <v>68.012809489438524</v>
      </c>
      <c r="O86" s="215">
        <v>110.00249621988584</v>
      </c>
      <c r="P86" s="216">
        <v>60.095542859474236</v>
      </c>
      <c r="Q86" s="213">
        <v>36.213242956181517</v>
      </c>
      <c r="R86" s="214">
        <v>69.8401043561949</v>
      </c>
      <c r="S86" s="214">
        <v>74.771245102161615</v>
      </c>
      <c r="T86" s="215">
        <v>73.466209248287754</v>
      </c>
      <c r="U86" s="217">
        <v>51.645403104730534</v>
      </c>
      <c r="V86" s="218">
        <v>74.237529982991163</v>
      </c>
      <c r="W86" s="218">
        <v>63.516533173580278</v>
      </c>
      <c r="X86" s="32"/>
      <c r="Y86" s="30"/>
      <c r="Z86" s="30"/>
      <c r="AA86" s="30"/>
      <c r="AB86" s="30"/>
      <c r="AC86" s="30"/>
    </row>
    <row r="87" spans="1:29" ht="20.100000000000001" customHeight="1">
      <c r="B87" s="308" t="s">
        <v>59</v>
      </c>
      <c r="C87" s="222" t="s">
        <v>72</v>
      </c>
      <c r="D87" s="202">
        <v>117.270988973737</v>
      </c>
      <c r="E87" s="203">
        <v>120.190342212589</v>
      </c>
      <c r="F87" s="203">
        <v>127.69050431948199</v>
      </c>
      <c r="G87" s="203">
        <v>118.66159230648901</v>
      </c>
      <c r="H87" s="203">
        <v>122.67043545796299</v>
      </c>
      <c r="I87" s="203">
        <v>115.30520343480599</v>
      </c>
      <c r="J87" s="203">
        <v>115.852179422711</v>
      </c>
      <c r="K87" s="203">
        <v>117.88342675827602</v>
      </c>
      <c r="L87" s="203">
        <v>125.85292061017199</v>
      </c>
      <c r="M87" s="203">
        <v>137.856732116004</v>
      </c>
      <c r="N87" s="203">
        <v>118.59689507355799</v>
      </c>
      <c r="O87" s="204">
        <v>114.307980137285</v>
      </c>
      <c r="P87" s="115">
        <v>122.9</v>
      </c>
      <c r="Q87" s="202">
        <v>122.007534287327</v>
      </c>
      <c r="R87" s="203">
        <v>118.624084603722</v>
      </c>
      <c r="S87" s="203">
        <v>120.43075843075901</v>
      </c>
      <c r="T87" s="204">
        <v>125.182783692445</v>
      </c>
      <c r="U87" s="205">
        <v>120.31102900257299</v>
      </c>
      <c r="V87" s="206">
        <v>122.812341306061</v>
      </c>
      <c r="W87" s="206">
        <v>121.746354515356</v>
      </c>
      <c r="X87" s="32"/>
      <c r="Y87" s="30"/>
      <c r="Z87" s="30"/>
      <c r="AA87" s="30"/>
      <c r="AB87" s="30"/>
      <c r="AC87" s="30"/>
    </row>
    <row r="88" spans="1:29" ht="20.100000000000001" customHeight="1">
      <c r="B88" s="309"/>
      <c r="C88" s="223" t="s">
        <v>73</v>
      </c>
      <c r="D88" s="207">
        <v>117.38146356333471</v>
      </c>
      <c r="E88" s="208">
        <v>116.75239334039172</v>
      </c>
      <c r="F88" s="208">
        <v>110.08465455113938</v>
      </c>
      <c r="G88" s="208">
        <v>109.46480835497761</v>
      </c>
      <c r="H88" s="208">
        <v>134.8851893944038</v>
      </c>
      <c r="I88" s="208">
        <v>152.00903939782492</v>
      </c>
      <c r="J88" s="208">
        <v>124.72317515275408</v>
      </c>
      <c r="K88" s="208">
        <v>132.09824044246895</v>
      </c>
      <c r="L88" s="208">
        <v>104.41927598970464</v>
      </c>
      <c r="M88" s="208">
        <v>98.325011028436649</v>
      </c>
      <c r="N88" s="208">
        <v>118.71161065168141</v>
      </c>
      <c r="O88" s="209">
        <v>123.93067979724295</v>
      </c>
      <c r="P88" s="210">
        <v>115.7945996728656</v>
      </c>
      <c r="Q88" s="207">
        <v>114.50310781131225</v>
      </c>
      <c r="R88" s="208">
        <v>127.79180159019168</v>
      </c>
      <c r="S88" s="208">
        <v>117.25126909974153</v>
      </c>
      <c r="T88" s="209">
        <v>110.96272386956092</v>
      </c>
      <c r="U88" s="211">
        <v>120.72065693187713</v>
      </c>
      <c r="V88" s="212">
        <v>113.78833117517398</v>
      </c>
      <c r="W88" s="212">
        <v>116.78471095814893</v>
      </c>
      <c r="X88" s="32"/>
      <c r="Y88" s="30"/>
      <c r="Z88" s="30"/>
      <c r="AA88" s="30"/>
      <c r="AB88" s="30"/>
      <c r="AC88" s="30"/>
    </row>
    <row r="89" spans="1:29" ht="20.100000000000001" customHeight="1">
      <c r="B89" s="310"/>
      <c r="C89" s="224" t="s">
        <v>78</v>
      </c>
      <c r="D89" s="213">
        <v>125.05400663802946</v>
      </c>
      <c r="E89" s="214">
        <v>148.44429756410699</v>
      </c>
      <c r="F89" s="214">
        <v>143.53205045566017</v>
      </c>
      <c r="G89" s="214">
        <v>115.43933151806989</v>
      </c>
      <c r="H89" s="214">
        <v>115.58598388608328</v>
      </c>
      <c r="I89" s="214">
        <v>66.479583990941819</v>
      </c>
      <c r="J89" s="214">
        <v>79.748957483696003</v>
      </c>
      <c r="K89" s="214">
        <v>73.749395301208281</v>
      </c>
      <c r="L89" s="214">
        <v>101.74805269408813</v>
      </c>
      <c r="M89" s="214">
        <v>119.08336027205912</v>
      </c>
      <c r="N89" s="214">
        <v>105.46124129918839</v>
      </c>
      <c r="O89" s="215">
        <v>81.786144283476972</v>
      </c>
      <c r="P89" s="216">
        <v>109.99188541337843</v>
      </c>
      <c r="Q89" s="213">
        <v>139.59919925252518</v>
      </c>
      <c r="R89" s="214">
        <v>100.87628103306226</v>
      </c>
      <c r="S89" s="214">
        <v>87.029769819131204</v>
      </c>
      <c r="T89" s="215">
        <v>102.91986037603297</v>
      </c>
      <c r="U89" s="217">
        <v>120.50523900782343</v>
      </c>
      <c r="V89" s="218">
        <v>95.559631025560918</v>
      </c>
      <c r="W89" s="218">
        <v>106.82886880517049</v>
      </c>
      <c r="X89" s="32"/>
      <c r="Y89" s="30"/>
      <c r="Z89" s="30"/>
      <c r="AA89" s="30"/>
      <c r="AB89" s="30"/>
      <c r="AC89" s="30"/>
    </row>
    <row r="90" spans="1:29" ht="20.100000000000001" customHeight="1">
      <c r="B90" s="311" t="s">
        <v>54</v>
      </c>
      <c r="C90" s="312"/>
      <c r="D90" s="219"/>
      <c r="E90" s="220"/>
      <c r="F90" s="220"/>
      <c r="G90" s="220"/>
      <c r="H90" s="220"/>
      <c r="I90" s="220"/>
      <c r="J90" s="220"/>
      <c r="K90" s="220"/>
      <c r="L90" s="220"/>
      <c r="M90" s="220"/>
      <c r="N90" s="220"/>
      <c r="O90" s="220"/>
      <c r="P90" s="220"/>
      <c r="Q90" s="221"/>
      <c r="R90" s="221"/>
      <c r="S90" s="221"/>
      <c r="T90" s="221"/>
      <c r="U90" s="221"/>
      <c r="V90" s="221"/>
      <c r="W90" s="168"/>
    </row>
    <row r="91" spans="1:29" s="27" customFormat="1" ht="20.100000000000001" customHeight="1">
      <c r="A91" s="9"/>
      <c r="B91" s="313" t="s">
        <v>58</v>
      </c>
      <c r="C91" s="222" t="s">
        <v>72</v>
      </c>
      <c r="D91" s="202">
        <v>106.94382834705176</v>
      </c>
      <c r="E91" s="203">
        <v>102.29496024717359</v>
      </c>
      <c r="F91" s="203">
        <v>109.13450020892334</v>
      </c>
      <c r="G91" s="203">
        <v>99.707701703360158</v>
      </c>
      <c r="H91" s="203">
        <v>109.92790427818677</v>
      </c>
      <c r="I91" s="203">
        <v>102.58898052123011</v>
      </c>
      <c r="J91" s="203">
        <v>102.00815846930782</v>
      </c>
      <c r="K91" s="203">
        <v>99.561776912902687</v>
      </c>
      <c r="L91" s="203">
        <v>102.01892998951321</v>
      </c>
      <c r="M91" s="203">
        <v>106.89149460470036</v>
      </c>
      <c r="N91" s="203">
        <v>103.333827793136</v>
      </c>
      <c r="O91" s="204">
        <v>100.2348259221213</v>
      </c>
      <c r="P91" s="115">
        <v>103.90271241798487</v>
      </c>
      <c r="Q91" s="202">
        <v>106.00731155515379</v>
      </c>
      <c r="R91" s="203">
        <v>103.23814981931179</v>
      </c>
      <c r="S91" s="203">
        <v>101.24419469307517</v>
      </c>
      <c r="T91" s="204">
        <v>103.90439141622568</v>
      </c>
      <c r="U91" s="205">
        <v>104.59034333913542</v>
      </c>
      <c r="V91" s="206">
        <v>102.56314200413917</v>
      </c>
      <c r="W91" s="206">
        <v>103.57015008906976</v>
      </c>
      <c r="X91" s="29"/>
    </row>
    <row r="92" spans="1:29" s="27" customFormat="1" ht="20.100000000000001" customHeight="1">
      <c r="B92" s="313"/>
      <c r="C92" s="223" t="s">
        <v>73</v>
      </c>
      <c r="D92" s="207">
        <v>95.212579320642035</v>
      </c>
      <c r="E92" s="208">
        <v>102.33085620301561</v>
      </c>
      <c r="F92" s="208">
        <v>102.54278257488562</v>
      </c>
      <c r="G92" s="208">
        <v>92.995405553246997</v>
      </c>
      <c r="H92" s="208">
        <v>113.18943295185639</v>
      </c>
      <c r="I92" s="208">
        <v>103.64253305425189</v>
      </c>
      <c r="J92" s="208">
        <v>91.77095061926974</v>
      </c>
      <c r="K92" s="208">
        <v>100.53625480275944</v>
      </c>
      <c r="L92" s="208">
        <v>94.060287654525908</v>
      </c>
      <c r="M92" s="208">
        <v>94.333111140628489</v>
      </c>
      <c r="N92" s="208">
        <v>108.2080883986829</v>
      </c>
      <c r="O92" s="209">
        <v>87.176268250122405</v>
      </c>
      <c r="P92" s="210">
        <v>98.332656284502093</v>
      </c>
      <c r="Q92" s="207">
        <v>100.15685946499318</v>
      </c>
      <c r="R92" s="208">
        <v>101.24315984530176</v>
      </c>
      <c r="S92" s="208">
        <v>95.392647793720201</v>
      </c>
      <c r="T92" s="209">
        <v>95.180900806658883</v>
      </c>
      <c r="U92" s="211">
        <v>100.70784592609795</v>
      </c>
      <c r="V92" s="212">
        <v>95.283472042492974</v>
      </c>
      <c r="W92" s="212">
        <v>97.997221412635909</v>
      </c>
      <c r="X92" s="29"/>
    </row>
    <row r="93" spans="1:29" ht="20.100000000000001" customHeight="1">
      <c r="A93" s="27"/>
      <c r="B93" s="314"/>
      <c r="C93" s="224" t="s">
        <v>78</v>
      </c>
      <c r="D93" s="213">
        <v>48.337556303581557</v>
      </c>
      <c r="E93" s="214">
        <v>66.035612793008852</v>
      </c>
      <c r="F93" s="214">
        <v>114.74285731444934</v>
      </c>
      <c r="G93" s="214">
        <v>89.677245633575268</v>
      </c>
      <c r="H93" s="214">
        <v>96.249103820136483</v>
      </c>
      <c r="I93" s="214">
        <v>78.064729954939608</v>
      </c>
      <c r="J93" s="214">
        <v>86.784651830955255</v>
      </c>
      <c r="K93" s="214">
        <v>77.789017710766785</v>
      </c>
      <c r="L93" s="214">
        <v>83.571801183379094</v>
      </c>
      <c r="M93" s="214">
        <v>78.596558100722689</v>
      </c>
      <c r="N93" s="214">
        <v>91.83482967460148</v>
      </c>
      <c r="O93" s="215">
        <v>98.705769752724876</v>
      </c>
      <c r="P93" s="216">
        <v>82.951437600795231</v>
      </c>
      <c r="Q93" s="213">
        <v>79.040593495662662</v>
      </c>
      <c r="R93" s="214">
        <v>89.020186040764813</v>
      </c>
      <c r="S93" s="214">
        <v>82.556884539745496</v>
      </c>
      <c r="T93" s="215">
        <v>87.696257819033633</v>
      </c>
      <c r="U93" s="217">
        <v>84.06017607583712</v>
      </c>
      <c r="V93" s="218">
        <v>85.216484816942071</v>
      </c>
      <c r="W93" s="218">
        <v>84.606477822389422</v>
      </c>
      <c r="X93" s="44"/>
    </row>
    <row r="94" spans="1:29" ht="20.100000000000001" customHeight="1">
      <c r="B94" s="315" t="s">
        <v>31</v>
      </c>
      <c r="C94" s="222" t="s">
        <v>72</v>
      </c>
      <c r="D94" s="202">
        <v>104.66007432796201</v>
      </c>
      <c r="E94" s="203">
        <v>98.535412963472908</v>
      </c>
      <c r="F94" s="203">
        <v>106.52400591393601</v>
      </c>
      <c r="G94" s="203">
        <v>98.421636116030101</v>
      </c>
      <c r="H94" s="203">
        <v>109.636264520656</v>
      </c>
      <c r="I94" s="203">
        <v>103.487158236976</v>
      </c>
      <c r="J94" s="203">
        <v>101.344235414523</v>
      </c>
      <c r="K94" s="203">
        <v>98.053545622290301</v>
      </c>
      <c r="L94" s="203">
        <v>101.605550935389</v>
      </c>
      <c r="M94" s="203">
        <v>98.333743589363891</v>
      </c>
      <c r="N94" s="203">
        <v>100.56635291444501</v>
      </c>
      <c r="O94" s="204">
        <v>97.532738419583893</v>
      </c>
      <c r="P94" s="115">
        <v>101.5</v>
      </c>
      <c r="Q94" s="202">
        <v>103.02409990312201</v>
      </c>
      <c r="R94" s="203">
        <v>102.58722059969001</v>
      </c>
      <c r="S94" s="203">
        <v>100.41968941105699</v>
      </c>
      <c r="T94" s="204">
        <v>98.516725641150202</v>
      </c>
      <c r="U94" s="205">
        <v>102.80625632606299</v>
      </c>
      <c r="V94" s="206">
        <v>99.509187233155203</v>
      </c>
      <c r="W94" s="206">
        <v>101.142139115036</v>
      </c>
      <c r="X94" s="44"/>
    </row>
    <row r="95" spans="1:29" ht="20.100000000000001" customHeight="1">
      <c r="B95" s="316"/>
      <c r="C95" s="223" t="s">
        <v>73</v>
      </c>
      <c r="D95" s="207">
        <v>91.499502982107359</v>
      </c>
      <c r="E95" s="208">
        <v>99.254099269432459</v>
      </c>
      <c r="F95" s="208">
        <v>100.40916065238392</v>
      </c>
      <c r="G95" s="208">
        <v>88.03091773483473</v>
      </c>
      <c r="H95" s="208">
        <v>104.01739478890053</v>
      </c>
      <c r="I95" s="208">
        <v>89.554974722289089</v>
      </c>
      <c r="J95" s="208">
        <v>83.103575919707865</v>
      </c>
      <c r="K95" s="208">
        <v>92.925537961442373</v>
      </c>
      <c r="L95" s="208">
        <v>91.384510285625282</v>
      </c>
      <c r="M95" s="208">
        <v>91.811424923472501</v>
      </c>
      <c r="N95" s="208">
        <v>94.020190539335246</v>
      </c>
      <c r="O95" s="209">
        <v>63.201786410874504</v>
      </c>
      <c r="P95" s="210">
        <v>92.875237614267633</v>
      </c>
      <c r="Q95" s="207">
        <v>97.099057063575103</v>
      </c>
      <c r="R95" s="208">
        <v>92.795260696777419</v>
      </c>
      <c r="S95" s="208">
        <v>89.487936624424819</v>
      </c>
      <c r="T95" s="209">
        <v>82.883168947231525</v>
      </c>
      <c r="U95" s="211">
        <v>94.903491434658406</v>
      </c>
      <c r="V95" s="212">
        <v>86.32618689257086</v>
      </c>
      <c r="W95" s="212">
        <v>90.586963727911211</v>
      </c>
      <c r="X95" s="44"/>
    </row>
    <row r="96" spans="1:29" ht="20.100000000000001" customHeight="1">
      <c r="B96" s="317"/>
      <c r="C96" s="224" t="s">
        <v>78</v>
      </c>
      <c r="D96" s="213">
        <v>8.4950782567847458</v>
      </c>
      <c r="E96" s="214">
        <v>20.114575533024308</v>
      </c>
      <c r="F96" s="214">
        <v>91.889142506442028</v>
      </c>
      <c r="G96" s="214">
        <v>72.961872513303774</v>
      </c>
      <c r="H96" s="214">
        <v>77.078247391292308</v>
      </c>
      <c r="I96" s="214">
        <v>72.060138994013627</v>
      </c>
      <c r="J96" s="214">
        <v>87.417021888021466</v>
      </c>
      <c r="K96" s="214">
        <v>74.259596757582642</v>
      </c>
      <c r="L96" s="214">
        <v>70.308087236385916</v>
      </c>
      <c r="M96" s="214">
        <v>55.136127267606383</v>
      </c>
      <c r="N96" s="214">
        <v>70.167322469282453</v>
      </c>
      <c r="O96" s="215">
        <v>109.60159956570108</v>
      </c>
      <c r="P96" s="216">
        <v>62.859020255631293</v>
      </c>
      <c r="Q96" s="213">
        <v>43.287561285184537</v>
      </c>
      <c r="R96" s="214">
        <v>73.953214377325907</v>
      </c>
      <c r="S96" s="214">
        <v>76.216422041374855</v>
      </c>
      <c r="T96" s="215">
        <v>72.515927681863815</v>
      </c>
      <c r="U96" s="217">
        <v>58.316449205444641</v>
      </c>
      <c r="V96" s="218">
        <v>74.500327721959025</v>
      </c>
      <c r="W96" s="218">
        <v>65.801073986367015</v>
      </c>
      <c r="X96" s="45"/>
    </row>
    <row r="97" spans="2:24" ht="20.100000000000001" customHeight="1">
      <c r="B97" s="308" t="s">
        <v>59</v>
      </c>
      <c r="C97" s="222" t="s">
        <v>72</v>
      </c>
      <c r="D97" s="202">
        <v>114.83909751836336</v>
      </c>
      <c r="E97" s="203">
        <v>114.05865657521286</v>
      </c>
      <c r="F97" s="203">
        <v>115.47922770248667</v>
      </c>
      <c r="G97" s="203">
        <v>103.25156684907124</v>
      </c>
      <c r="H97" s="203">
        <v>110.37638439016111</v>
      </c>
      <c r="I97" s="203">
        <v>100.60454858286928</v>
      </c>
      <c r="J97" s="203">
        <v>103.86094433833794</v>
      </c>
      <c r="K97" s="203">
        <v>104.10453363678749</v>
      </c>
      <c r="L97" s="203">
        <v>103.17626121943671</v>
      </c>
      <c r="M97" s="203">
        <v>130.22413009856416</v>
      </c>
      <c r="N97" s="203">
        <v>108.01277007126959</v>
      </c>
      <c r="O97" s="204">
        <v>107.18601948082845</v>
      </c>
      <c r="P97" s="115">
        <v>110.52986998164336</v>
      </c>
      <c r="Q97" s="202">
        <v>114.81609250394709</v>
      </c>
      <c r="R97" s="203">
        <v>104.6437772884869</v>
      </c>
      <c r="S97" s="203">
        <v>103.6717789101132</v>
      </c>
      <c r="T97" s="204">
        <v>116.89029086887079</v>
      </c>
      <c r="U97" s="205">
        <v>109.24669825885924</v>
      </c>
      <c r="V97" s="206">
        <v>110.87089462416229</v>
      </c>
      <c r="W97" s="206">
        <v>110.05750635377308</v>
      </c>
      <c r="X97" s="45"/>
    </row>
    <row r="98" spans="2:24" ht="20.100000000000001" customHeight="1">
      <c r="B98" s="309"/>
      <c r="C98" s="223" t="s">
        <v>73</v>
      </c>
      <c r="D98" s="207">
        <v>106.41304347826086</v>
      </c>
      <c r="E98" s="208">
        <v>110.6528507988362</v>
      </c>
      <c r="F98" s="208">
        <v>107.49745733981241</v>
      </c>
      <c r="G98" s="208">
        <v>106.90075691932459</v>
      </c>
      <c r="H98" s="208">
        <v>134.03408726853334</v>
      </c>
      <c r="I98" s="208">
        <v>147.50750750750751</v>
      </c>
      <c r="J98" s="208">
        <v>130.44537637935477</v>
      </c>
      <c r="K98" s="208">
        <v>133.89771209261889</v>
      </c>
      <c r="L98" s="208">
        <v>102.97036509305435</v>
      </c>
      <c r="M98" s="208">
        <v>99.922391289010136</v>
      </c>
      <c r="N98" s="208">
        <v>133.0960459033227</v>
      </c>
      <c r="O98" s="209">
        <v>147.97610516770138</v>
      </c>
      <c r="P98" s="210">
        <v>113.96022014336651</v>
      </c>
      <c r="Q98" s="207">
        <v>108.24648689382327</v>
      </c>
      <c r="R98" s="208">
        <v>124.06023562836013</v>
      </c>
      <c r="S98" s="208">
        <v>118.46206380886777</v>
      </c>
      <c r="T98" s="209">
        <v>122.1129157943499</v>
      </c>
      <c r="U98" s="211">
        <v>116.15609407419059</v>
      </c>
      <c r="V98" s="212">
        <v>120.7297624039757</v>
      </c>
      <c r="W98" s="212">
        <v>118.39560896839045</v>
      </c>
    </row>
    <row r="99" spans="2:24" ht="20.100000000000001" customHeight="1">
      <c r="B99" s="310"/>
      <c r="C99" s="224" t="s">
        <v>78</v>
      </c>
      <c r="D99" s="213">
        <v>153.49441724490157</v>
      </c>
      <c r="E99" s="214">
        <v>181.31112187471169</v>
      </c>
      <c r="F99" s="214">
        <v>171.89630431697407</v>
      </c>
      <c r="G99" s="214">
        <v>131.5319526703349</v>
      </c>
      <c r="H99" s="214">
        <v>129.35937701673623</v>
      </c>
      <c r="I99" s="214">
        <v>91.014996030244347</v>
      </c>
      <c r="J99" s="214">
        <v>84.973572068694338</v>
      </c>
      <c r="K99" s="214">
        <v>88.655995119131717</v>
      </c>
      <c r="L99" s="214">
        <v>122.21986351404506</v>
      </c>
      <c r="M99" s="214">
        <v>128.73857167674663</v>
      </c>
      <c r="N99" s="214">
        <v>116.62543400473557</v>
      </c>
      <c r="O99" s="215">
        <v>86.230247318888161</v>
      </c>
      <c r="P99" s="216">
        <v>132.05374970351372</v>
      </c>
      <c r="Q99" s="213">
        <v>169.95913992104869</v>
      </c>
      <c r="R99" s="214">
        <v>121.28311001526522</v>
      </c>
      <c r="S99" s="214">
        <v>101.27510562442113</v>
      </c>
      <c r="T99" s="215">
        <v>110.68635759476047</v>
      </c>
      <c r="U99" s="217">
        <v>144.01393849220091</v>
      </c>
      <c r="V99" s="218">
        <v>107.18222857132061</v>
      </c>
      <c r="W99" s="218">
        <v>125.80741882377666</v>
      </c>
    </row>
    <row r="100" spans="2:24" ht="20.100000000000001" customHeight="1">
      <c r="B100" s="311" t="s">
        <v>42</v>
      </c>
      <c r="C100" s="312"/>
      <c r="D100" s="219"/>
      <c r="E100" s="220"/>
      <c r="F100" s="220"/>
      <c r="G100" s="220"/>
      <c r="H100" s="220"/>
      <c r="I100" s="220"/>
      <c r="J100" s="220"/>
      <c r="K100" s="220"/>
      <c r="L100" s="220"/>
      <c r="M100" s="220"/>
      <c r="N100" s="220"/>
      <c r="O100" s="220"/>
      <c r="P100" s="220"/>
      <c r="Q100" s="221"/>
      <c r="R100" s="221"/>
      <c r="S100" s="221"/>
      <c r="T100" s="221"/>
      <c r="U100" s="221"/>
      <c r="V100" s="221"/>
      <c r="W100" s="168"/>
    </row>
    <row r="101" spans="2:24" ht="20.100000000000001" customHeight="1">
      <c r="B101" s="313" t="s">
        <v>58</v>
      </c>
      <c r="C101" s="222" t="s">
        <v>72</v>
      </c>
      <c r="D101" s="202">
        <v>98.6</v>
      </c>
      <c r="E101" s="203">
        <v>100.137051353109</v>
      </c>
      <c r="F101" s="203">
        <v>101.29969588009496</v>
      </c>
      <c r="G101" s="203">
        <v>103.21381640341845</v>
      </c>
      <c r="H101" s="203">
        <v>100.8748651644587</v>
      </c>
      <c r="I101" s="203">
        <v>103.90968469306006</v>
      </c>
      <c r="J101" s="203">
        <v>100.57935674992413</v>
      </c>
      <c r="K101" s="203">
        <v>100.17922450359916</v>
      </c>
      <c r="L101" s="203">
        <v>101.88436416740269</v>
      </c>
      <c r="M101" s="203">
        <v>101.58921857988234</v>
      </c>
      <c r="N101" s="203">
        <v>102.159061970858</v>
      </c>
      <c r="O101" s="204">
        <v>102.19689760424784</v>
      </c>
      <c r="P101" s="115">
        <v>100.95657757957743</v>
      </c>
      <c r="Q101" s="202">
        <v>99.936628313897728</v>
      </c>
      <c r="R101" s="203">
        <v>102.83407124946913</v>
      </c>
      <c r="S101" s="203">
        <v>100.91290433149599</v>
      </c>
      <c r="T101" s="204">
        <v>101.67070978076585</v>
      </c>
      <c r="U101" s="205">
        <v>101.3891950297575</v>
      </c>
      <c r="V101" s="206">
        <v>101.11423696791826</v>
      </c>
      <c r="W101" s="206">
        <v>101.09719836339784</v>
      </c>
    </row>
    <row r="102" spans="2:24" ht="20.100000000000001" customHeight="1">
      <c r="B102" s="313"/>
      <c r="C102" s="223" t="s">
        <v>73</v>
      </c>
      <c r="D102" s="207">
        <v>102.46363416693536</v>
      </c>
      <c r="E102" s="208">
        <v>100.89436567932519</v>
      </c>
      <c r="F102" s="208">
        <v>100.52619511648588</v>
      </c>
      <c r="G102" s="208">
        <v>103.16370883211046</v>
      </c>
      <c r="H102" s="208">
        <v>98.548615862711557</v>
      </c>
      <c r="I102" s="208">
        <v>103.33384699446046</v>
      </c>
      <c r="J102" s="208">
        <v>98.673915531755469</v>
      </c>
      <c r="K102" s="208">
        <v>99.319060768305576</v>
      </c>
      <c r="L102" s="208">
        <v>104.15654157943965</v>
      </c>
      <c r="M102" s="208">
        <v>101.85749193124589</v>
      </c>
      <c r="N102" s="208">
        <v>92.925981531294298</v>
      </c>
      <c r="O102" s="209">
        <v>85.395894163289967</v>
      </c>
      <c r="P102" s="210">
        <v>101.13507236925889</v>
      </c>
      <c r="Q102" s="207">
        <v>101.0815340268045</v>
      </c>
      <c r="R102" s="208">
        <v>102.27394282364692</v>
      </c>
      <c r="S102" s="208">
        <v>101.23764823419235</v>
      </c>
      <c r="T102" s="209">
        <v>94.00953246747973</v>
      </c>
      <c r="U102" s="211">
        <v>101.58969382074932</v>
      </c>
      <c r="V102" s="212">
        <v>97.914477119520072</v>
      </c>
      <c r="W102" s="212">
        <v>99.202781645385357</v>
      </c>
    </row>
    <row r="103" spans="2:24" ht="20.100000000000001" customHeight="1">
      <c r="B103" s="314"/>
      <c r="C103" s="224" t="s">
        <v>78</v>
      </c>
      <c r="D103" s="213">
        <v>68.879026638661273</v>
      </c>
      <c r="E103" s="214">
        <v>71.065044284182662</v>
      </c>
      <c r="F103" s="214">
        <v>81.194365920412253</v>
      </c>
      <c r="G103" s="214">
        <v>93.553797196546839</v>
      </c>
      <c r="H103" s="214">
        <v>87.778154974834777</v>
      </c>
      <c r="I103" s="214">
        <v>84.23497340048965</v>
      </c>
      <c r="J103" s="214">
        <v>96.584393917229647</v>
      </c>
      <c r="K103" s="214">
        <v>94.61806123338809</v>
      </c>
      <c r="L103" s="214">
        <v>94.02013070505042</v>
      </c>
      <c r="M103" s="214">
        <v>93.42377484166488</v>
      </c>
      <c r="N103" s="214">
        <v>88.424867312615476</v>
      </c>
      <c r="O103" s="215">
        <v>101.46781059800169</v>
      </c>
      <c r="P103" s="216">
        <v>86.746360722313852</v>
      </c>
      <c r="Q103" s="213">
        <v>74.209616532884041</v>
      </c>
      <c r="R103" s="214">
        <v>87.728072790930113</v>
      </c>
      <c r="S103" s="214">
        <v>94.776957654858094</v>
      </c>
      <c r="T103" s="215">
        <v>95.032584733928815</v>
      </c>
      <c r="U103" s="217">
        <v>80.571053964183221</v>
      </c>
      <c r="V103" s="218">
        <v>94.490604029842856</v>
      </c>
      <c r="W103" s="218">
        <v>88.03552991431394</v>
      </c>
    </row>
    <row r="104" spans="2:24" ht="20.100000000000001" customHeight="1">
      <c r="B104" s="315" t="s">
        <v>31</v>
      </c>
      <c r="C104" s="222" t="s">
        <v>72</v>
      </c>
      <c r="D104" s="202">
        <v>98.677914882900993</v>
      </c>
      <c r="E104" s="203">
        <v>100.65252854812302</v>
      </c>
      <c r="F104" s="203">
        <v>100.513478818998</v>
      </c>
      <c r="G104" s="203">
        <v>101.75490779297999</v>
      </c>
      <c r="H104" s="203">
        <v>98.709566414315191</v>
      </c>
      <c r="I104" s="203">
        <v>100.96827233420601</v>
      </c>
      <c r="J104" s="203">
        <v>99.788101059494707</v>
      </c>
      <c r="K104" s="203">
        <v>99.836674090571591</v>
      </c>
      <c r="L104" s="203">
        <v>100.30051360506999</v>
      </c>
      <c r="M104" s="203">
        <v>102.18717452760001</v>
      </c>
      <c r="N104" s="203">
        <v>100.78665077473099</v>
      </c>
      <c r="O104" s="204">
        <v>102.49142857142799</v>
      </c>
      <c r="P104" s="115">
        <v>100.3</v>
      </c>
      <c r="Q104" s="202">
        <v>99.907096666585502</v>
      </c>
      <c r="R104" s="203">
        <v>100.98894365186999</v>
      </c>
      <c r="S104" s="203">
        <v>99.934309540861506</v>
      </c>
      <c r="T104" s="204">
        <v>101.992705747594</v>
      </c>
      <c r="U104" s="205">
        <v>100.41355183898099</v>
      </c>
      <c r="V104" s="206">
        <v>100.90305562476101</v>
      </c>
      <c r="W104" s="206">
        <v>100.46575279814401</v>
      </c>
    </row>
    <row r="105" spans="2:24" ht="20.100000000000001" customHeight="1">
      <c r="B105" s="316"/>
      <c r="C105" s="223" t="s">
        <v>73</v>
      </c>
      <c r="D105" s="207">
        <v>102.68546129980119</v>
      </c>
      <c r="E105" s="208">
        <v>101.10472297319102</v>
      </c>
      <c r="F105" s="208">
        <v>100.79393423656941</v>
      </c>
      <c r="G105" s="208">
        <v>105.50848115503145</v>
      </c>
      <c r="H105" s="208">
        <v>100.15714879889181</v>
      </c>
      <c r="I105" s="208">
        <v>109.33819821817026</v>
      </c>
      <c r="J105" s="208">
        <v>102.6274412712105</v>
      </c>
      <c r="K105" s="208">
        <v>102.00193267448824</v>
      </c>
      <c r="L105" s="208">
        <v>105.11230176154587</v>
      </c>
      <c r="M105" s="208">
        <v>105.27868065916913</v>
      </c>
      <c r="N105" s="208">
        <v>100.48455627803301</v>
      </c>
      <c r="O105" s="209">
        <v>94.690040870277684</v>
      </c>
      <c r="P105" s="210">
        <v>103.13198328291185</v>
      </c>
      <c r="Q105" s="207">
        <v>101.28576094771657</v>
      </c>
      <c r="R105" s="208">
        <v>105.024551348854</v>
      </c>
      <c r="S105" s="208">
        <v>103.51851018039669</v>
      </c>
      <c r="T105" s="209">
        <v>99.516680224274126</v>
      </c>
      <c r="U105" s="211">
        <v>103.1945452255097</v>
      </c>
      <c r="V105" s="212">
        <v>102.22810175613384</v>
      </c>
      <c r="W105" s="212">
        <v>102.03548677196103</v>
      </c>
    </row>
    <row r="106" spans="2:24" ht="20.100000000000001" customHeight="1">
      <c r="B106" s="317"/>
      <c r="C106" s="224" t="s">
        <v>78</v>
      </c>
      <c r="D106" s="213">
        <v>100.92095923564024</v>
      </c>
      <c r="E106" s="214">
        <v>92.027629585407993</v>
      </c>
      <c r="F106" s="214">
        <v>86.11532337322484</v>
      </c>
      <c r="G106" s="214">
        <v>99.5948034616749</v>
      </c>
      <c r="H106" s="214">
        <v>91.927276641778462</v>
      </c>
      <c r="I106" s="214">
        <v>91.373498824235028</v>
      </c>
      <c r="J106" s="214">
        <v>96.792837751639524</v>
      </c>
      <c r="K106" s="214">
        <v>97.488103101173778</v>
      </c>
      <c r="L106" s="214">
        <v>99.970926050374914</v>
      </c>
      <c r="M106" s="214">
        <v>99.516738728406679</v>
      </c>
      <c r="N106" s="214">
        <v>96.929463881442629</v>
      </c>
      <c r="O106" s="215">
        <v>100.36577628043142</v>
      </c>
      <c r="P106" s="216">
        <v>95.603689995614445</v>
      </c>
      <c r="Q106" s="213">
        <v>83.657387667564777</v>
      </c>
      <c r="R106" s="214">
        <v>94.438226849552478</v>
      </c>
      <c r="S106" s="214">
        <v>98.103850980529231</v>
      </c>
      <c r="T106" s="215">
        <v>101.3104453005041</v>
      </c>
      <c r="U106" s="217">
        <v>88.560609928062519</v>
      </c>
      <c r="V106" s="218">
        <v>99.647252908807786</v>
      </c>
      <c r="W106" s="218">
        <v>96.528110144129172</v>
      </c>
    </row>
    <row r="107" spans="2:24" ht="20.100000000000001" customHeight="1">
      <c r="B107" s="308" t="s">
        <v>59</v>
      </c>
      <c r="C107" s="222" t="s">
        <v>72</v>
      </c>
      <c r="D107" s="202">
        <v>101.81640580979496</v>
      </c>
      <c r="E107" s="203">
        <v>103.00080333256641</v>
      </c>
      <c r="F107" s="203">
        <v>106.67690442008499</v>
      </c>
      <c r="G107" s="203">
        <v>109.54186191932804</v>
      </c>
      <c r="H107" s="203">
        <v>108.6318267543102</v>
      </c>
      <c r="I107" s="203">
        <v>112.25842190590105</v>
      </c>
      <c r="J107" s="203">
        <v>105.06531612802775</v>
      </c>
      <c r="K107" s="203">
        <v>104.00269070458262</v>
      </c>
      <c r="L107" s="203">
        <v>109.78953137562388</v>
      </c>
      <c r="M107" s="203">
        <v>104.51240406820979</v>
      </c>
      <c r="N107" s="203">
        <v>108.9574710129684</v>
      </c>
      <c r="O107" s="204">
        <v>104.75144401412982</v>
      </c>
      <c r="P107" s="115">
        <v>106.41260756619985</v>
      </c>
      <c r="Q107" s="202">
        <v>104.0013650939587</v>
      </c>
      <c r="R107" s="203">
        <v>109.79230876561093</v>
      </c>
      <c r="S107" s="203">
        <v>106.55498181245164</v>
      </c>
      <c r="T107" s="204">
        <v>105.8329140246087</v>
      </c>
      <c r="U107" s="205">
        <v>107.2033288540939</v>
      </c>
      <c r="V107" s="206">
        <v>105.66401372573797</v>
      </c>
      <c r="W107" s="206">
        <v>106.43134371847877</v>
      </c>
    </row>
    <row r="108" spans="2:24" ht="20.100000000000001" customHeight="1">
      <c r="B108" s="309"/>
      <c r="C108" s="223" t="s">
        <v>73</v>
      </c>
      <c r="D108" s="207">
        <v>107.53710626139875</v>
      </c>
      <c r="E108" s="208">
        <v>103.96019149854401</v>
      </c>
      <c r="F108" s="208">
        <v>101.62988831978927</v>
      </c>
      <c r="G108" s="208">
        <v>99.70047546454667</v>
      </c>
      <c r="H108" s="208">
        <v>101.59895832082393</v>
      </c>
      <c r="I108" s="208">
        <v>106.37963558432179</v>
      </c>
      <c r="J108" s="208">
        <v>98.819811359289361</v>
      </c>
      <c r="K108" s="208">
        <v>102.09524920457291</v>
      </c>
      <c r="L108" s="208">
        <v>103.5666371370624</v>
      </c>
      <c r="M108" s="208">
        <v>94.617556301718622</v>
      </c>
      <c r="N108" s="208">
        <v>88.331356553451158</v>
      </c>
      <c r="O108" s="209">
        <v>89.663021739110192</v>
      </c>
      <c r="P108" s="210">
        <v>100.92014458552138</v>
      </c>
      <c r="Q108" s="207">
        <v>104.13901530205989</v>
      </c>
      <c r="R108" s="208">
        <v>102.61246313001936</v>
      </c>
      <c r="S108" s="208">
        <v>101.0709143672883</v>
      </c>
      <c r="T108" s="209">
        <v>91.133563712630377</v>
      </c>
      <c r="U108" s="211">
        <v>102.87665985607643</v>
      </c>
      <c r="V108" s="212">
        <v>95.046027424353724</v>
      </c>
      <c r="W108" s="212">
        <v>98.718857579409203</v>
      </c>
    </row>
    <row r="109" spans="2:24" ht="19.5" customHeight="1">
      <c r="B109" s="310"/>
      <c r="C109" s="224" t="s">
        <v>78</v>
      </c>
      <c r="D109" s="213">
        <v>83.949466038861118</v>
      </c>
      <c r="E109" s="214">
        <v>83.367400428858801</v>
      </c>
      <c r="F109" s="214">
        <v>83.335483638082621</v>
      </c>
      <c r="G109" s="214">
        <v>91.849470323143123</v>
      </c>
      <c r="H109" s="214">
        <v>91.321691119618293</v>
      </c>
      <c r="I109" s="214">
        <v>71.86870977409049</v>
      </c>
      <c r="J109" s="214">
        <v>94.041760309677215</v>
      </c>
      <c r="K109" s="214">
        <v>89.987693289370668</v>
      </c>
      <c r="L109" s="214">
        <v>91.267220647213122</v>
      </c>
      <c r="M109" s="214">
        <v>99.393452457465912</v>
      </c>
      <c r="N109" s="214">
        <v>92.973592417559729</v>
      </c>
      <c r="O109" s="215">
        <v>94.067547648576621</v>
      </c>
      <c r="P109" s="216">
        <v>87.650004028395486</v>
      </c>
      <c r="Q109" s="213">
        <v>83.274950523264607</v>
      </c>
      <c r="R109" s="214">
        <v>86.27002756487731</v>
      </c>
      <c r="S109" s="214">
        <v>92.897468589816469</v>
      </c>
      <c r="T109" s="215">
        <v>96.360760619958569</v>
      </c>
      <c r="U109" s="217">
        <v>85.631059704216554</v>
      </c>
      <c r="V109" s="218">
        <v>94.487854001612448</v>
      </c>
      <c r="W109" s="218">
        <v>88.616140562759909</v>
      </c>
    </row>
    <row r="110" spans="2:24">
      <c r="Q110" s="43"/>
    </row>
    <row r="111" spans="2:24">
      <c r="Q111" s="43"/>
    </row>
    <row r="112" spans="2:24">
      <c r="Q112" s="43"/>
    </row>
    <row r="113" spans="17:17">
      <c r="Q113" s="43"/>
    </row>
    <row r="114" spans="17:17">
      <c r="Q114" s="43"/>
    </row>
    <row r="115" spans="17:17">
      <c r="Q115" s="43"/>
    </row>
    <row r="116" spans="17:17">
      <c r="Q116" s="43"/>
    </row>
    <row r="117" spans="17:17">
      <c r="Q117" s="43"/>
    </row>
  </sheetData>
  <mergeCells count="70">
    <mergeCell ref="U6:W6"/>
    <mergeCell ref="U1:X2"/>
    <mergeCell ref="B2:E3"/>
    <mergeCell ref="U3:X3"/>
    <mergeCell ref="U4:X4"/>
    <mergeCell ref="U5:X5"/>
    <mergeCell ref="N41:O41"/>
    <mergeCell ref="U7:X7"/>
    <mergeCell ref="D38:G38"/>
    <mergeCell ref="H38:K38"/>
    <mergeCell ref="L38:O38"/>
    <mergeCell ref="D39:E40"/>
    <mergeCell ref="F39:G40"/>
    <mergeCell ref="H39:I40"/>
    <mergeCell ref="J39:K40"/>
    <mergeCell ref="L39:M40"/>
    <mergeCell ref="N39:O40"/>
    <mergeCell ref="D41:E41"/>
    <mergeCell ref="F41:G41"/>
    <mergeCell ref="H41:I41"/>
    <mergeCell ref="J41:K41"/>
    <mergeCell ref="L41:M41"/>
    <mergeCell ref="N43:O43"/>
    <mergeCell ref="D42:E42"/>
    <mergeCell ref="F42:G42"/>
    <mergeCell ref="H42:I42"/>
    <mergeCell ref="J42:K42"/>
    <mergeCell ref="L42:M42"/>
    <mergeCell ref="N42:O42"/>
    <mergeCell ref="D43:E43"/>
    <mergeCell ref="F43:G43"/>
    <mergeCell ref="H43:I43"/>
    <mergeCell ref="J43:K43"/>
    <mergeCell ref="L43:M43"/>
    <mergeCell ref="N45:O45"/>
    <mergeCell ref="D44:E44"/>
    <mergeCell ref="F44:G44"/>
    <mergeCell ref="H44:I44"/>
    <mergeCell ref="J44:K44"/>
    <mergeCell ref="L44:M44"/>
    <mergeCell ref="N44:O44"/>
    <mergeCell ref="D45:E45"/>
    <mergeCell ref="F45:G45"/>
    <mergeCell ref="H45:I45"/>
    <mergeCell ref="J45:K45"/>
    <mergeCell ref="L45:M45"/>
    <mergeCell ref="N47:O47"/>
    <mergeCell ref="D46:E46"/>
    <mergeCell ref="F46:G46"/>
    <mergeCell ref="H46:I46"/>
    <mergeCell ref="J46:K46"/>
    <mergeCell ref="L46:M46"/>
    <mergeCell ref="N46:O46"/>
    <mergeCell ref="D47:E47"/>
    <mergeCell ref="F47:G47"/>
    <mergeCell ref="H47:I47"/>
    <mergeCell ref="J47:K47"/>
    <mergeCell ref="L47:M47"/>
    <mergeCell ref="B107:B109"/>
    <mergeCell ref="B80:C80"/>
    <mergeCell ref="B81:B83"/>
    <mergeCell ref="B84:B86"/>
    <mergeCell ref="B87:B89"/>
    <mergeCell ref="B90:C90"/>
    <mergeCell ref="B91:B93"/>
    <mergeCell ref="B94:B96"/>
    <mergeCell ref="B97:B99"/>
    <mergeCell ref="B100:C100"/>
    <mergeCell ref="B101:B103"/>
    <mergeCell ref="B104:B106"/>
  </mergeCells>
  <phoneticPr fontId="3"/>
  <printOptions horizontalCentered="1"/>
  <pageMargins left="0.2" right="0.19685039370078741" top="0.27559055118110237" bottom="0.15748031496062992" header="0.15748031496062992" footer="8.0708661417322833"/>
  <pageSetup paperSize="9" scale="51" fitToHeight="0" orientation="landscape" r:id="rId1"/>
  <headerFooter alignWithMargins="0"/>
  <rowBreaks count="1" manualBreakCount="1">
    <brk id="57" max="2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117"/>
  <sheetViews>
    <sheetView showGridLines="0" zoomScaleNormal="100" zoomScaleSheetLayoutView="40" workbookViewId="0"/>
  </sheetViews>
  <sheetFormatPr defaultRowHeight="14.25"/>
  <cols>
    <col min="1" max="1" width="2.5" style="9" customWidth="1"/>
    <col min="2" max="2" width="36.75" style="9" customWidth="1"/>
    <col min="3" max="3" width="10" style="9" customWidth="1"/>
    <col min="4" max="23" width="11.625" style="9" customWidth="1"/>
    <col min="24" max="24" width="3" style="9" customWidth="1"/>
    <col min="25" max="25" width="7.25" style="9" customWidth="1"/>
    <col min="26" max="26" width="10.125" style="9" customWidth="1"/>
    <col min="27" max="16384" width="9" style="9"/>
  </cols>
  <sheetData>
    <row r="1" spans="1:25" ht="19.5" customHeight="1">
      <c r="A1" s="225" t="s">
        <v>12</v>
      </c>
      <c r="B1" s="8"/>
      <c r="C1" s="8"/>
      <c r="U1" s="274" t="s">
        <v>21</v>
      </c>
      <c r="V1" s="274"/>
      <c r="W1" s="274"/>
      <c r="X1" s="274"/>
    </row>
    <row r="2" spans="1:25" ht="20.100000000000001" customHeight="1">
      <c r="B2" s="275" t="s">
        <v>115</v>
      </c>
      <c r="C2" s="275"/>
      <c r="D2" s="275"/>
      <c r="E2" s="275"/>
      <c r="U2" s="274"/>
      <c r="V2" s="274"/>
      <c r="W2" s="274"/>
      <c r="X2" s="274"/>
    </row>
    <row r="3" spans="1:25" ht="19.5" customHeight="1">
      <c r="B3" s="275"/>
      <c r="C3" s="275"/>
      <c r="D3" s="275"/>
      <c r="E3" s="275"/>
      <c r="U3" s="276" t="s">
        <v>116</v>
      </c>
      <c r="V3" s="277"/>
      <c r="W3" s="277"/>
      <c r="X3" s="277"/>
      <c r="Y3" s="123"/>
    </row>
    <row r="4" spans="1:25" ht="20.100000000000001" customHeight="1">
      <c r="B4" s="10"/>
      <c r="C4" s="10"/>
      <c r="D4" s="11"/>
      <c r="E4" s="10"/>
      <c r="F4" s="10"/>
      <c r="G4" s="10"/>
      <c r="H4" s="10"/>
      <c r="I4" s="10"/>
      <c r="J4" s="10"/>
      <c r="K4" s="10"/>
      <c r="L4" s="10"/>
      <c r="M4" s="10"/>
      <c r="N4" s="10"/>
      <c r="O4" s="10"/>
      <c r="P4" s="10"/>
      <c r="U4" s="273"/>
      <c r="V4" s="273"/>
      <c r="W4" s="273"/>
      <c r="X4" s="273"/>
    </row>
    <row r="5" spans="1:25" ht="20.100000000000001" customHeight="1">
      <c r="B5" s="124" t="s">
        <v>48</v>
      </c>
      <c r="C5" s="124"/>
      <c r="D5" s="7"/>
      <c r="E5" s="12"/>
      <c r="F5" s="10"/>
      <c r="G5" s="10"/>
      <c r="H5" s="9" t="s">
        <v>118</v>
      </c>
      <c r="I5" s="10"/>
      <c r="J5" s="10"/>
      <c r="K5" s="10"/>
      <c r="L5" s="10"/>
      <c r="M5" s="10"/>
      <c r="N5" s="10"/>
      <c r="O5" s="10"/>
      <c r="P5" s="10"/>
      <c r="U5" s="273"/>
      <c r="V5" s="273"/>
      <c r="W5" s="273"/>
      <c r="X5" s="273"/>
    </row>
    <row r="6" spans="1:25" ht="20.100000000000001" customHeight="1">
      <c r="B6" s="131" t="s">
        <v>47</v>
      </c>
      <c r="C6" s="132">
        <v>1.127</v>
      </c>
      <c r="F6" s="10"/>
      <c r="G6" s="10"/>
      <c r="H6" s="9" t="s">
        <v>119</v>
      </c>
      <c r="I6" s="10"/>
      <c r="J6" s="10"/>
      <c r="K6" s="10"/>
      <c r="L6" s="10"/>
      <c r="M6" s="10"/>
      <c r="N6" s="10"/>
      <c r="O6" s="10"/>
      <c r="P6" s="10"/>
      <c r="U6" s="273"/>
      <c r="V6" s="273"/>
      <c r="W6" s="273"/>
      <c r="X6" s="118"/>
    </row>
    <row r="7" spans="1:25" ht="20.100000000000001" customHeight="1">
      <c r="B7" s="131" t="s">
        <v>49</v>
      </c>
      <c r="C7" s="161">
        <v>1.143</v>
      </c>
      <c r="F7" s="14"/>
      <c r="G7" s="14"/>
      <c r="H7" s="9" t="s">
        <v>120</v>
      </c>
      <c r="I7" s="10"/>
      <c r="J7" s="10"/>
      <c r="K7" s="10"/>
      <c r="L7" s="10"/>
      <c r="M7" s="10"/>
      <c r="N7" s="10"/>
      <c r="O7" s="10"/>
      <c r="P7" s="10"/>
      <c r="U7" s="280"/>
      <c r="V7" s="280"/>
      <c r="W7" s="280"/>
      <c r="X7" s="280"/>
    </row>
    <row r="8" spans="1:25" ht="20.100000000000001" customHeight="1">
      <c r="D8" s="15"/>
      <c r="E8" s="16"/>
      <c r="I8" s="17"/>
      <c r="V8" s="18"/>
      <c r="X8" s="18"/>
    </row>
    <row r="9" spans="1:25" ht="20.100000000000001" customHeight="1">
      <c r="B9" s="116" t="s">
        <v>24</v>
      </c>
      <c r="C9" s="147"/>
      <c r="D9" s="10"/>
      <c r="F9" s="19"/>
      <c r="W9" s="15" t="s">
        <v>23</v>
      </c>
      <c r="X9" s="15"/>
    </row>
    <row r="10" spans="1:25" ht="20.100000000000001" customHeight="1">
      <c r="B10" s="42"/>
      <c r="C10" s="42"/>
      <c r="D10" s="48">
        <v>2021</v>
      </c>
      <c r="E10" s="49"/>
      <c r="F10" s="49"/>
      <c r="G10" s="49"/>
      <c r="H10" s="49"/>
      <c r="I10" s="49"/>
      <c r="J10" s="49"/>
      <c r="K10" s="49"/>
      <c r="L10" s="49"/>
      <c r="M10" s="49">
        <v>2022</v>
      </c>
      <c r="N10" s="49"/>
      <c r="O10" s="50"/>
      <c r="P10" s="269" t="s">
        <v>14</v>
      </c>
      <c r="Q10" s="48"/>
      <c r="R10" s="49"/>
      <c r="S10" s="49"/>
      <c r="T10" s="50"/>
      <c r="U10" s="48"/>
      <c r="V10" s="50"/>
      <c r="W10" s="52"/>
    </row>
    <row r="11" spans="1:25" ht="20.100000000000001" customHeight="1">
      <c r="B11" s="134"/>
      <c r="C11" s="134"/>
      <c r="D11" s="53" t="s">
        <v>0</v>
      </c>
      <c r="E11" s="54" t="s">
        <v>1</v>
      </c>
      <c r="F11" s="54" t="s">
        <v>2</v>
      </c>
      <c r="G11" s="54" t="s">
        <v>3</v>
      </c>
      <c r="H11" s="54" t="s">
        <v>4</v>
      </c>
      <c r="I11" s="54" t="s">
        <v>5</v>
      </c>
      <c r="J11" s="54" t="s">
        <v>6</v>
      </c>
      <c r="K11" s="54" t="s">
        <v>7</v>
      </c>
      <c r="L11" s="54" t="s">
        <v>8</v>
      </c>
      <c r="M11" s="54" t="s">
        <v>9</v>
      </c>
      <c r="N11" s="54" t="s">
        <v>10</v>
      </c>
      <c r="O11" s="55" t="s">
        <v>11</v>
      </c>
      <c r="P11" s="56" t="s">
        <v>117</v>
      </c>
      <c r="Q11" s="120" t="s">
        <v>15</v>
      </c>
      <c r="R11" s="121" t="s">
        <v>16</v>
      </c>
      <c r="S11" s="121" t="s">
        <v>17</v>
      </c>
      <c r="T11" s="122" t="s">
        <v>18</v>
      </c>
      <c r="U11" s="120" t="s">
        <v>19</v>
      </c>
      <c r="V11" s="122" t="s">
        <v>20</v>
      </c>
      <c r="W11" s="125" t="s">
        <v>53</v>
      </c>
    </row>
    <row r="12" spans="1:25" ht="20.100000000000001" customHeight="1">
      <c r="B12" s="47" t="s">
        <v>22</v>
      </c>
      <c r="C12" s="135"/>
      <c r="D12" s="57"/>
      <c r="E12" s="57"/>
      <c r="F12" s="57"/>
      <c r="G12" s="57"/>
      <c r="H12" s="57"/>
      <c r="I12" s="57"/>
      <c r="J12" s="57"/>
      <c r="K12" s="57"/>
      <c r="L12" s="57"/>
      <c r="M12" s="57"/>
      <c r="N12" s="57"/>
      <c r="O12" s="57"/>
      <c r="P12" s="57"/>
      <c r="Q12" s="57"/>
      <c r="R12" s="57"/>
      <c r="S12" s="57"/>
      <c r="T12" s="57"/>
      <c r="U12" s="57"/>
      <c r="V12" s="57"/>
      <c r="W12" s="58"/>
    </row>
    <row r="13" spans="1:25" ht="20.100000000000001" customHeight="1">
      <c r="B13" s="136" t="s">
        <v>47</v>
      </c>
      <c r="C13" s="148"/>
      <c r="D13" s="231">
        <v>225.53636646563402</v>
      </c>
      <c r="E13" s="59">
        <v>137.98087771253745</v>
      </c>
      <c r="F13" s="59">
        <v>80.40703377831656</v>
      </c>
      <c r="G13" s="59">
        <v>96.638994846871753</v>
      </c>
      <c r="H13" s="59">
        <v>76.451932955670415</v>
      </c>
      <c r="I13" s="59">
        <v>98.22299017735935</v>
      </c>
      <c r="J13" s="60">
        <v>100.91125872257636</v>
      </c>
      <c r="K13" s="60">
        <v>104.59241347599331</v>
      </c>
      <c r="L13" s="60">
        <v>112.74306499861331</v>
      </c>
      <c r="M13" s="60"/>
      <c r="N13" s="60"/>
      <c r="O13" s="61"/>
      <c r="P13" s="232">
        <v>105.13436430050398</v>
      </c>
      <c r="Q13" s="62">
        <v>121.5321631193557</v>
      </c>
      <c r="R13" s="59">
        <v>90.879099524822706</v>
      </c>
      <c r="S13" s="63">
        <v>106.55499035677927</v>
      </c>
      <c r="T13" s="64"/>
      <c r="U13" s="65">
        <v>104.09498255925101</v>
      </c>
      <c r="V13" s="64"/>
      <c r="W13" s="66"/>
    </row>
    <row r="14" spans="1:25" ht="20.100000000000001" customHeight="1">
      <c r="B14" s="137" t="s">
        <v>45</v>
      </c>
      <c r="C14" s="149"/>
      <c r="D14" s="233">
        <v>195.95631427569054</v>
      </c>
      <c r="E14" s="68">
        <v>124.84077521394848</v>
      </c>
      <c r="F14" s="68">
        <v>80.29573719247449</v>
      </c>
      <c r="G14" s="68">
        <v>97.350611151434791</v>
      </c>
      <c r="H14" s="68">
        <v>78.527182192756015</v>
      </c>
      <c r="I14" s="68">
        <v>100.8247340564499</v>
      </c>
      <c r="J14" s="68">
        <v>101.6263719693313</v>
      </c>
      <c r="K14" s="68">
        <v>105.5252639852856</v>
      </c>
      <c r="L14" s="68">
        <v>112.51516251715721</v>
      </c>
      <c r="M14" s="68"/>
      <c r="N14" s="68"/>
      <c r="O14" s="69"/>
      <c r="P14" s="234">
        <v>104.33145674760867</v>
      </c>
      <c r="Q14" s="67">
        <v>114.28756508513571</v>
      </c>
      <c r="R14" s="70">
        <v>92.688300897241476</v>
      </c>
      <c r="S14" s="71">
        <v>107.08850431310249</v>
      </c>
      <c r="T14" s="72"/>
      <c r="U14" s="73">
        <v>102.35572404070656</v>
      </c>
      <c r="V14" s="72"/>
      <c r="W14" s="74"/>
    </row>
    <row r="15" spans="1:25" ht="20.100000000000001" customHeight="1">
      <c r="B15" s="138" t="s">
        <v>43</v>
      </c>
      <c r="C15" s="150"/>
      <c r="D15" s="235">
        <v>195.44252951297329</v>
      </c>
      <c r="E15" s="76">
        <v>124.92639047336711</v>
      </c>
      <c r="F15" s="76">
        <v>79.739722338397044</v>
      </c>
      <c r="G15" s="76">
        <v>96.86292639661319</v>
      </c>
      <c r="H15" s="76">
        <v>78.04894665245962</v>
      </c>
      <c r="I15" s="76">
        <v>100.27087094702915</v>
      </c>
      <c r="J15" s="76">
        <v>100.90245628922894</v>
      </c>
      <c r="K15" s="76">
        <v>104.97093899616306</v>
      </c>
      <c r="L15" s="76">
        <v>112.25561073047913</v>
      </c>
      <c r="M15" s="76"/>
      <c r="N15" s="76"/>
      <c r="O15" s="77"/>
      <c r="P15" s="236">
        <v>103.83252630382532</v>
      </c>
      <c r="Q15" s="75">
        <v>113.76954856100396</v>
      </c>
      <c r="R15" s="78">
        <v>92.179555745266626</v>
      </c>
      <c r="S15" s="79">
        <v>106.60348043738514</v>
      </c>
      <c r="T15" s="80"/>
      <c r="U15" s="81">
        <v>101.84804909869723</v>
      </c>
      <c r="V15" s="80"/>
      <c r="W15" s="82"/>
    </row>
    <row r="16" spans="1:25" ht="20.100000000000001" customHeight="1">
      <c r="B16" s="139" t="s">
        <v>31</v>
      </c>
      <c r="C16" s="151"/>
      <c r="D16" s="237">
        <v>705.14411940849607</v>
      </c>
      <c r="E16" s="84">
        <v>264.27608167794091</v>
      </c>
      <c r="F16" s="84">
        <v>84.337874631701979</v>
      </c>
      <c r="G16" s="84">
        <v>99.037624147720649</v>
      </c>
      <c r="H16" s="84">
        <v>72.988269270316906</v>
      </c>
      <c r="I16" s="84">
        <v>94.051074844949213</v>
      </c>
      <c r="J16" s="84">
        <v>102.15544819229993</v>
      </c>
      <c r="K16" s="84">
        <v>105.80808534722365</v>
      </c>
      <c r="L16" s="84">
        <v>113.39695947667083</v>
      </c>
      <c r="M16" s="84"/>
      <c r="N16" s="84"/>
      <c r="O16" s="85"/>
      <c r="P16" s="238">
        <v>111.86436810706716</v>
      </c>
      <c r="Q16" s="83">
        <v>162.76636454567893</v>
      </c>
      <c r="R16" s="86">
        <v>89.777906886734755</v>
      </c>
      <c r="S16" s="87">
        <v>107.59115027916451</v>
      </c>
      <c r="T16" s="88"/>
      <c r="U16" s="89">
        <v>115.70499315777674</v>
      </c>
      <c r="V16" s="88"/>
      <c r="W16" s="90"/>
    </row>
    <row r="17" spans="2:24" ht="20.100000000000001" customHeight="1">
      <c r="B17" s="140" t="s">
        <v>44</v>
      </c>
      <c r="C17" s="152"/>
      <c r="D17" s="233">
        <v>78.612375656840044</v>
      </c>
      <c r="E17" s="68">
        <v>73.658784429082118</v>
      </c>
      <c r="F17" s="68">
        <v>72.031442170320418</v>
      </c>
      <c r="G17" s="68">
        <v>93.06711910112449</v>
      </c>
      <c r="H17" s="68">
        <v>86.560952859757847</v>
      </c>
      <c r="I17" s="68">
        <v>115.40993091451523</v>
      </c>
      <c r="J17" s="68">
        <v>97.635191220877019</v>
      </c>
      <c r="K17" s="68">
        <v>102.96524462849807</v>
      </c>
      <c r="L17" s="68">
        <v>109.71023849314929</v>
      </c>
      <c r="M17" s="68"/>
      <c r="N17" s="68"/>
      <c r="O17" s="69"/>
      <c r="P17" s="234">
        <v>90.657561670781305</v>
      </c>
      <c r="Q17" s="67">
        <v>74.419125643254887</v>
      </c>
      <c r="R17" s="70">
        <v>96.753055910962075</v>
      </c>
      <c r="S17" s="71">
        <v>104.24671980101843</v>
      </c>
      <c r="T17" s="72"/>
      <c r="U17" s="73">
        <v>84.102956065553883</v>
      </c>
      <c r="V17" s="72"/>
      <c r="W17" s="74"/>
    </row>
    <row r="18" spans="2:24" ht="20.100000000000001" customHeight="1">
      <c r="B18" s="141" t="s">
        <v>49</v>
      </c>
      <c r="C18" s="153"/>
      <c r="D18" s="239">
        <v>193.57269270052686</v>
      </c>
      <c r="E18" s="60">
        <v>123.81697007061683</v>
      </c>
      <c r="F18" s="60">
        <v>79.776028911035141</v>
      </c>
      <c r="G18" s="60">
        <v>97.61272824372486</v>
      </c>
      <c r="H18" s="60">
        <v>79.419219589107954</v>
      </c>
      <c r="I18" s="60">
        <v>102.58064390075572</v>
      </c>
      <c r="J18" s="60">
        <v>102.03461541210126</v>
      </c>
      <c r="K18" s="60">
        <v>106.53072801937886</v>
      </c>
      <c r="L18" s="60">
        <v>114.29423906506891</v>
      </c>
      <c r="M18" s="60"/>
      <c r="N18" s="60"/>
      <c r="O18" s="61"/>
      <c r="P18" s="232">
        <v>104.9612607081681</v>
      </c>
      <c r="Q18" s="62">
        <v>113.34443366877072</v>
      </c>
      <c r="R18" s="59">
        <v>93.505416243311075</v>
      </c>
      <c r="S18" s="63">
        <v>108.21030029083087</v>
      </c>
      <c r="T18" s="64"/>
      <c r="U18" s="65">
        <v>102.59924094702203</v>
      </c>
      <c r="V18" s="64"/>
      <c r="W18" s="66"/>
    </row>
    <row r="19" spans="2:24" ht="20.100000000000001" customHeight="1">
      <c r="B19" s="139" t="s">
        <v>50</v>
      </c>
      <c r="C19" s="151"/>
      <c r="D19" s="237">
        <v>701.97278770825255</v>
      </c>
      <c r="E19" s="84">
        <v>262.58137022365764</v>
      </c>
      <c r="F19" s="84">
        <v>83.902866849774199</v>
      </c>
      <c r="G19" s="84">
        <v>99.350196082124384</v>
      </c>
      <c r="H19" s="84">
        <v>74.236035928007581</v>
      </c>
      <c r="I19" s="84">
        <v>96.895081259603074</v>
      </c>
      <c r="J19" s="84">
        <v>104.13148120323972</v>
      </c>
      <c r="K19" s="84">
        <v>108.35179834570513</v>
      </c>
      <c r="L19" s="84">
        <v>116.76629748425805</v>
      </c>
      <c r="M19" s="84"/>
      <c r="N19" s="84"/>
      <c r="O19" s="85"/>
      <c r="P19" s="238">
        <v>113.90947937017677</v>
      </c>
      <c r="Q19" s="83">
        <v>161.97648696673912</v>
      </c>
      <c r="R19" s="86">
        <v>91.207227502405061</v>
      </c>
      <c r="S19" s="87">
        <v>110.24807929171787</v>
      </c>
      <c r="T19" s="88"/>
      <c r="U19" s="89">
        <v>117.2984894407335</v>
      </c>
      <c r="V19" s="88"/>
      <c r="W19" s="90"/>
    </row>
    <row r="20" spans="2:24" ht="20.100000000000001" customHeight="1">
      <c r="B20" s="140" t="s">
        <v>51</v>
      </c>
      <c r="C20" s="152"/>
      <c r="D20" s="233">
        <v>80.083076542527849</v>
      </c>
      <c r="E20" s="68">
        <v>74.645700749632198</v>
      </c>
      <c r="F20" s="68">
        <v>73.085489059501199</v>
      </c>
      <c r="G20" s="68">
        <v>94.716156248251295</v>
      </c>
      <c r="H20" s="68">
        <v>87.392247906348501</v>
      </c>
      <c r="I20" s="68">
        <v>114.32406470405951</v>
      </c>
      <c r="J20" s="68">
        <v>96.864097618198329</v>
      </c>
      <c r="K20" s="68">
        <v>102.38510017028426</v>
      </c>
      <c r="L20" s="68">
        <v>109.15011323798021</v>
      </c>
      <c r="M20" s="68"/>
      <c r="N20" s="68"/>
      <c r="O20" s="69"/>
      <c r="P20" s="234">
        <v>91.18853973256968</v>
      </c>
      <c r="Q20" s="67">
        <v>75.556315783132945</v>
      </c>
      <c r="R20" s="70">
        <v>97.480974556369873</v>
      </c>
      <c r="S20" s="71">
        <v>103.62824272568052</v>
      </c>
      <c r="T20" s="72"/>
      <c r="U20" s="73">
        <v>85.088307009631222</v>
      </c>
      <c r="V20" s="72"/>
      <c r="W20" s="74"/>
    </row>
    <row r="21" spans="2:24" ht="20.100000000000001" customHeight="1">
      <c r="B21" s="142" t="s">
        <v>25</v>
      </c>
      <c r="C21" s="154"/>
      <c r="D21" s="240">
        <v>645.01583655098216</v>
      </c>
      <c r="E21" s="91">
        <v>293.90261363117776</v>
      </c>
      <c r="F21" s="228">
        <v>84.477515638135742</v>
      </c>
      <c r="G21" s="91">
        <v>95.244986063065767</v>
      </c>
      <c r="H21" s="91">
        <v>70.866025889119442</v>
      </c>
      <c r="I21" s="91">
        <v>89.825345940232225</v>
      </c>
      <c r="J21" s="91">
        <v>105.53405709661322</v>
      </c>
      <c r="K21" s="91">
        <v>108.09403874065784</v>
      </c>
      <c r="L21" s="91">
        <v>120.15547410943716</v>
      </c>
      <c r="M21" s="91"/>
      <c r="N21" s="91"/>
      <c r="O21" s="92"/>
      <c r="P21" s="241">
        <v>115.07320450099485</v>
      </c>
      <c r="Q21" s="93">
        <v>182.86339307954657</v>
      </c>
      <c r="R21" s="94">
        <v>85.348110615407876</v>
      </c>
      <c r="S21" s="95">
        <v>111.11672082841993</v>
      </c>
      <c r="T21" s="96"/>
      <c r="U21" s="97">
        <v>118.30489098127728</v>
      </c>
      <c r="V21" s="98"/>
      <c r="W21" s="99"/>
      <c r="X21" s="20"/>
    </row>
    <row r="22" spans="2:24" ht="20.100000000000001" customHeight="1">
      <c r="B22" s="47" t="s">
        <v>54</v>
      </c>
      <c r="C22" s="135"/>
      <c r="D22" s="242"/>
      <c r="E22" s="57"/>
      <c r="F22" s="57"/>
      <c r="G22" s="57"/>
      <c r="H22" s="57"/>
      <c r="I22" s="57"/>
      <c r="J22" s="57"/>
      <c r="K22" s="57"/>
      <c r="L22" s="57"/>
      <c r="M22" s="57"/>
      <c r="N22" s="57"/>
      <c r="O22" s="57"/>
      <c r="P22" s="57"/>
      <c r="Q22" s="57"/>
      <c r="R22" s="57"/>
      <c r="S22" s="57"/>
      <c r="T22" s="57"/>
      <c r="U22" s="57"/>
      <c r="V22" s="57"/>
      <c r="W22" s="58"/>
    </row>
    <row r="23" spans="2:24" ht="20.100000000000001" customHeight="1">
      <c r="B23" s="143" t="s">
        <v>43</v>
      </c>
      <c r="C23" s="155"/>
      <c r="D23" s="243">
        <v>169.06049079608601</v>
      </c>
      <c r="E23" s="78">
        <v>109.8040762396837</v>
      </c>
      <c r="F23" s="84">
        <v>68.955239680753323</v>
      </c>
      <c r="G23" s="84">
        <v>94.755321283309328</v>
      </c>
      <c r="H23" s="78">
        <v>77.14721791667985</v>
      </c>
      <c r="I23" s="78">
        <v>93.133766685959245</v>
      </c>
      <c r="J23" s="76">
        <v>98.423327926703138</v>
      </c>
      <c r="K23" s="76">
        <v>102.52482779846459</v>
      </c>
      <c r="L23" s="76">
        <v>114.49347927131508</v>
      </c>
      <c r="M23" s="76"/>
      <c r="N23" s="76"/>
      <c r="O23" s="77"/>
      <c r="P23" s="243">
        <v>96.597470322540303</v>
      </c>
      <c r="Q23" s="75">
        <v>97.764045857386776</v>
      </c>
      <c r="R23" s="78">
        <v>88.29987930260576</v>
      </c>
      <c r="S23" s="79">
        <v>105.83070987127394</v>
      </c>
      <c r="T23" s="80"/>
      <c r="U23" s="81">
        <v>92.481322262924934</v>
      </c>
      <c r="V23" s="130"/>
      <c r="W23" s="82"/>
    </row>
    <row r="24" spans="2:24" ht="20.100000000000001" customHeight="1">
      <c r="B24" s="139" t="s">
        <v>31</v>
      </c>
      <c r="C24" s="151"/>
      <c r="D24" s="237">
        <v>776.51338085777729</v>
      </c>
      <c r="E24" s="84">
        <v>255.97110631254731</v>
      </c>
      <c r="F24" s="84">
        <v>72.887394900334854</v>
      </c>
      <c r="G24" s="84">
        <v>101.244355918339</v>
      </c>
      <c r="H24" s="84">
        <v>72.181376276416614</v>
      </c>
      <c r="I24" s="84">
        <v>87.42236144060314</v>
      </c>
      <c r="J24" s="84">
        <v>100.6359305795298</v>
      </c>
      <c r="K24" s="84">
        <v>105.68712408990186</v>
      </c>
      <c r="L24" s="84">
        <v>117.92837288623603</v>
      </c>
      <c r="M24" s="84"/>
      <c r="N24" s="84"/>
      <c r="O24" s="85"/>
      <c r="P24" s="237">
        <v>107.71876934202712</v>
      </c>
      <c r="Q24" s="83">
        <v>141.79290817524637</v>
      </c>
      <c r="R24" s="86">
        <v>88.214839710444664</v>
      </c>
      <c r="S24" s="87">
        <v>108.7093626738634</v>
      </c>
      <c r="T24" s="88"/>
      <c r="U24" s="89">
        <v>107.14900227527686</v>
      </c>
      <c r="V24" s="88"/>
      <c r="W24" s="90"/>
    </row>
    <row r="25" spans="2:24" ht="20.100000000000001" customHeight="1">
      <c r="B25" s="140" t="s">
        <v>32</v>
      </c>
      <c r="C25" s="152"/>
      <c r="D25" s="233">
        <v>73.637978273739861</v>
      </c>
      <c r="E25" s="68">
        <v>67.395058469582153</v>
      </c>
      <c r="F25" s="68">
        <v>63.346594053774716</v>
      </c>
      <c r="G25" s="68">
        <v>85.004091986553505</v>
      </c>
      <c r="H25" s="68">
        <v>83.783993525570665</v>
      </c>
      <c r="I25" s="68">
        <v>101.72546211548124</v>
      </c>
      <c r="J25" s="68">
        <v>93.91827921834664</v>
      </c>
      <c r="K25" s="68">
        <v>96.459516551349026</v>
      </c>
      <c r="L25" s="68">
        <v>108.16400450976691</v>
      </c>
      <c r="M25" s="68"/>
      <c r="N25" s="68"/>
      <c r="O25" s="69"/>
      <c r="P25" s="233">
        <v>82.696460363978858</v>
      </c>
      <c r="Q25" s="126">
        <v>67.437316797015455</v>
      </c>
      <c r="R25" s="127">
        <v>88.422603938060234</v>
      </c>
      <c r="S25" s="128">
        <v>100.29464018365107</v>
      </c>
      <c r="T25" s="129"/>
      <c r="U25" s="73">
        <v>77.220231676348845</v>
      </c>
      <c r="V25" s="129"/>
      <c r="W25" s="74"/>
    </row>
    <row r="26" spans="2:24" ht="20.100000000000001" customHeight="1">
      <c r="B26" s="141" t="s">
        <v>49</v>
      </c>
      <c r="C26" s="153"/>
      <c r="D26" s="239">
        <v>167.18949294408651</v>
      </c>
      <c r="E26" s="60">
        <v>108.41994687029685</v>
      </c>
      <c r="F26" s="60">
        <v>68.678506864517445</v>
      </c>
      <c r="G26" s="60">
        <v>95.112402277507897</v>
      </c>
      <c r="H26" s="60">
        <v>78.248504694927249</v>
      </c>
      <c r="I26" s="60">
        <v>94.40734600309068</v>
      </c>
      <c r="J26" s="60">
        <v>98.841928209333531</v>
      </c>
      <c r="K26" s="60">
        <v>103.47624824844543</v>
      </c>
      <c r="L26" s="60">
        <v>115.74436666448591</v>
      </c>
      <c r="M26" s="60"/>
      <c r="N26" s="60"/>
      <c r="O26" s="61"/>
      <c r="P26" s="239">
        <v>97.075944991756273</v>
      </c>
      <c r="Q26" s="62">
        <v>97.057016701862167</v>
      </c>
      <c r="R26" s="59">
        <v>89.136841071265692</v>
      </c>
      <c r="S26" s="63">
        <v>106.71795965779789</v>
      </c>
      <c r="T26" s="64"/>
      <c r="U26" s="65">
        <v>92.710862044735691</v>
      </c>
      <c r="V26" s="64"/>
      <c r="W26" s="66"/>
    </row>
    <row r="27" spans="2:24" ht="20.100000000000001" customHeight="1">
      <c r="B27" s="139" t="s">
        <v>50</v>
      </c>
      <c r="C27" s="151"/>
      <c r="D27" s="244">
        <v>768.56202718494376</v>
      </c>
      <c r="E27" s="101">
        <v>249.56348159280464</v>
      </c>
      <c r="F27" s="101">
        <v>71.777371045252508</v>
      </c>
      <c r="G27" s="101">
        <v>100.84752069959997</v>
      </c>
      <c r="H27" s="101">
        <v>72.716862827626969</v>
      </c>
      <c r="I27" s="101">
        <v>89.545000778480954</v>
      </c>
      <c r="J27" s="101">
        <v>102.05766269623547</v>
      </c>
      <c r="K27" s="101">
        <v>107.94575792011973</v>
      </c>
      <c r="L27" s="101">
        <v>120.85017376374032</v>
      </c>
      <c r="M27" s="101"/>
      <c r="N27" s="101"/>
      <c r="O27" s="102"/>
      <c r="P27" s="244">
        <v>108.77926773651932</v>
      </c>
      <c r="Q27" s="100">
        <v>139.50888379614753</v>
      </c>
      <c r="R27" s="103">
        <v>88.950160223912007</v>
      </c>
      <c r="S27" s="104">
        <v>110.92425802354239</v>
      </c>
      <c r="T27" s="105"/>
      <c r="U27" s="106">
        <v>107.50732025786071</v>
      </c>
      <c r="V27" s="105"/>
      <c r="W27" s="107"/>
    </row>
    <row r="28" spans="2:24" ht="20.100000000000001" customHeight="1">
      <c r="B28" s="140" t="s">
        <v>51</v>
      </c>
      <c r="C28" s="152"/>
      <c r="D28" s="233">
        <v>75.327768356672095</v>
      </c>
      <c r="E28" s="68">
        <v>68.584241286082019</v>
      </c>
      <c r="F28" s="68">
        <v>64.400688288209793</v>
      </c>
      <c r="G28" s="68">
        <v>86.886935637206662</v>
      </c>
      <c r="H28" s="68">
        <v>84.953856542617046</v>
      </c>
      <c r="I28" s="68">
        <v>100.56355013393012</v>
      </c>
      <c r="J28" s="68">
        <v>92.651097496984519</v>
      </c>
      <c r="K28" s="68">
        <v>95.31730270564276</v>
      </c>
      <c r="L28" s="68">
        <v>106.91514598074676</v>
      </c>
      <c r="M28" s="68"/>
      <c r="N28" s="68"/>
      <c r="O28" s="69"/>
      <c r="P28" s="233">
        <v>83.338054541962748</v>
      </c>
      <c r="Q28" s="67">
        <v>68.692244464186388</v>
      </c>
      <c r="R28" s="70">
        <v>89.382301308973865</v>
      </c>
      <c r="S28" s="71">
        <v>99.075020563971918</v>
      </c>
      <c r="T28" s="72"/>
      <c r="U28" s="73">
        <v>78.355344504540042</v>
      </c>
      <c r="V28" s="72"/>
      <c r="W28" s="74"/>
    </row>
    <row r="29" spans="2:24" ht="20.100000000000001" customHeight="1">
      <c r="B29" s="47" t="s">
        <v>42</v>
      </c>
      <c r="C29" s="135"/>
      <c r="D29" s="242"/>
      <c r="E29" s="57"/>
      <c r="F29" s="57"/>
      <c r="G29" s="57"/>
      <c r="H29" s="57"/>
      <c r="I29" s="57"/>
      <c r="J29" s="57"/>
      <c r="K29" s="57"/>
      <c r="L29" s="57"/>
      <c r="M29" s="57"/>
      <c r="N29" s="57"/>
      <c r="O29" s="57"/>
      <c r="P29" s="242"/>
      <c r="Q29" s="57"/>
      <c r="R29" s="57"/>
      <c r="S29" s="57"/>
      <c r="T29" s="57"/>
      <c r="U29" s="57"/>
      <c r="V29" s="57"/>
      <c r="W29" s="58"/>
    </row>
    <row r="30" spans="2:24" ht="20.100000000000001" customHeight="1">
      <c r="B30" s="143" t="s">
        <v>43</v>
      </c>
      <c r="C30" s="155"/>
      <c r="D30" s="243">
        <v>128.43950849143928</v>
      </c>
      <c r="E30" s="78">
        <v>121.56414837156836</v>
      </c>
      <c r="F30" s="78">
        <v>116.79115012049618</v>
      </c>
      <c r="G30" s="78">
        <v>101.60291819636058</v>
      </c>
      <c r="H30" s="78">
        <v>99.038621690093137</v>
      </c>
      <c r="I30" s="78">
        <v>104.73393952906956</v>
      </c>
      <c r="J30" s="76">
        <v>102.38164523447675</v>
      </c>
      <c r="K30" s="76">
        <v>101.3669174877116</v>
      </c>
      <c r="L30" s="76">
        <v>97.770616918328841</v>
      </c>
      <c r="M30" s="76"/>
      <c r="N30" s="76"/>
      <c r="O30" s="77"/>
      <c r="P30" s="245">
        <v>107.80656023669646</v>
      </c>
      <c r="Q30" s="75">
        <v>121.3412851980593</v>
      </c>
      <c r="R30" s="78">
        <v>102.55861730389817</v>
      </c>
      <c r="S30" s="79">
        <v>100.25111446366309</v>
      </c>
      <c r="T30" s="80"/>
      <c r="U30" s="81">
        <v>111.04686100543395</v>
      </c>
      <c r="V30" s="80"/>
      <c r="W30" s="82"/>
    </row>
    <row r="31" spans="2:24" ht="20.100000000000001" customHeight="1">
      <c r="B31" s="139" t="s">
        <v>31</v>
      </c>
      <c r="C31" s="151"/>
      <c r="D31" s="237">
        <v>90.809010738431439</v>
      </c>
      <c r="E31" s="84">
        <v>103.24449719541902</v>
      </c>
      <c r="F31" s="84">
        <v>115.70982163242948</v>
      </c>
      <c r="G31" s="84">
        <v>97.820390331290923</v>
      </c>
      <c r="H31" s="84">
        <v>101.11786867406119</v>
      </c>
      <c r="I31" s="84">
        <v>107.5824003093874</v>
      </c>
      <c r="J31" s="84">
        <v>101.5099155977589</v>
      </c>
      <c r="K31" s="84">
        <v>100.11445221767876</v>
      </c>
      <c r="L31" s="84">
        <v>96.157486702596501</v>
      </c>
      <c r="M31" s="84"/>
      <c r="N31" s="84"/>
      <c r="O31" s="85"/>
      <c r="P31" s="237">
        <v>103.84853892256885</v>
      </c>
      <c r="Q31" s="83">
        <v>114.79161168237752</v>
      </c>
      <c r="R31" s="86">
        <v>101.77188688594873</v>
      </c>
      <c r="S31" s="87">
        <v>98.971374344219441</v>
      </c>
      <c r="T31" s="88"/>
      <c r="U31" s="89">
        <v>107.98513350644056</v>
      </c>
      <c r="V31" s="88"/>
      <c r="W31" s="90"/>
    </row>
    <row r="32" spans="2:24" ht="20.100000000000001" customHeight="1">
      <c r="B32" s="140" t="s">
        <v>44</v>
      </c>
      <c r="C32" s="152"/>
      <c r="D32" s="233">
        <v>105.51936215177449</v>
      </c>
      <c r="E32" s="68">
        <v>106.01167551021531</v>
      </c>
      <c r="F32" s="68">
        <v>114.29564557976617</v>
      </c>
      <c r="G32" s="68">
        <v>106.22836921204544</v>
      </c>
      <c r="H32" s="68">
        <v>99.216477104293261</v>
      </c>
      <c r="I32" s="68">
        <v>106.3814562028909</v>
      </c>
      <c r="J32" s="68">
        <v>102.45433371261679</v>
      </c>
      <c r="K32" s="68">
        <v>101.67010259800946</v>
      </c>
      <c r="L32" s="68">
        <v>99.737654107303456</v>
      </c>
      <c r="M32" s="68"/>
      <c r="N32" s="68"/>
      <c r="O32" s="69"/>
      <c r="P32" s="233">
        <v>106.69989742949963</v>
      </c>
      <c r="Q32" s="67">
        <v>109.03380572079644</v>
      </c>
      <c r="R32" s="70">
        <v>104.4678138375215</v>
      </c>
      <c r="S32" s="71">
        <v>101.27814691690303</v>
      </c>
      <c r="T32" s="72"/>
      <c r="U32" s="73">
        <v>106.05639561108336</v>
      </c>
      <c r="V32" s="72"/>
      <c r="W32" s="74"/>
    </row>
    <row r="33" spans="1:30" ht="20.100000000000001" customHeight="1">
      <c r="B33" s="141" t="s">
        <v>49</v>
      </c>
      <c r="C33" s="153"/>
      <c r="D33" s="246">
        <v>128.31059965111317</v>
      </c>
      <c r="E33" s="109">
        <v>121.739342507598</v>
      </c>
      <c r="F33" s="109">
        <v>117.08687546050263</v>
      </c>
      <c r="G33" s="109">
        <v>101.76963145685392</v>
      </c>
      <c r="H33" s="109">
        <v>99.156593842173805</v>
      </c>
      <c r="I33" s="109">
        <v>105.54864373292543</v>
      </c>
      <c r="J33" s="109">
        <v>103.15877741900954</v>
      </c>
      <c r="K33" s="109">
        <v>102.01654627360797</v>
      </c>
      <c r="L33" s="109">
        <v>98.583739195037595</v>
      </c>
      <c r="M33" s="109"/>
      <c r="N33" s="109"/>
      <c r="O33" s="110"/>
      <c r="P33" s="239">
        <v>108.41997537411854</v>
      </c>
      <c r="Q33" s="108">
        <v>121.5561851554764</v>
      </c>
      <c r="R33" s="111">
        <v>102.86453127222983</v>
      </c>
      <c r="S33" s="112">
        <v>101.00599979329769</v>
      </c>
      <c r="T33" s="113"/>
      <c r="U33" s="114">
        <v>111.47618573659113</v>
      </c>
      <c r="V33" s="113"/>
      <c r="W33" s="115"/>
    </row>
    <row r="34" spans="1:30" ht="20.100000000000001" customHeight="1">
      <c r="B34" s="139" t="s">
        <v>50</v>
      </c>
      <c r="C34" s="151"/>
      <c r="D34" s="237">
        <v>91.335866576626046</v>
      </c>
      <c r="E34" s="84">
        <v>105.21626343236126</v>
      </c>
      <c r="F34" s="84">
        <v>116.89320133622215</v>
      </c>
      <c r="G34" s="84">
        <v>98.51525887092879</v>
      </c>
      <c r="H34" s="84">
        <v>102.08916204757314</v>
      </c>
      <c r="I34" s="84">
        <v>108.2082532997068</v>
      </c>
      <c r="J34" s="84">
        <v>102.03200666389624</v>
      </c>
      <c r="K34" s="84">
        <v>100.37615227629961</v>
      </c>
      <c r="L34" s="84">
        <v>96.620711288784605</v>
      </c>
      <c r="M34" s="84"/>
      <c r="N34" s="84"/>
      <c r="O34" s="85"/>
      <c r="P34" s="237">
        <v>104.71616672956804</v>
      </c>
      <c r="Q34" s="83">
        <v>116.10478312149752</v>
      </c>
      <c r="R34" s="86">
        <v>102.53745161651355</v>
      </c>
      <c r="S34" s="87">
        <v>99.390414014145577</v>
      </c>
      <c r="T34" s="88"/>
      <c r="U34" s="89">
        <v>109.10744418090623</v>
      </c>
      <c r="V34" s="88"/>
      <c r="W34" s="90"/>
    </row>
    <row r="35" spans="1:30" ht="20.100000000000001" customHeight="1">
      <c r="B35" s="140" t="s">
        <v>51</v>
      </c>
      <c r="C35" s="152"/>
      <c r="D35" s="233">
        <v>105.04933823053162</v>
      </c>
      <c r="E35" s="68">
        <v>105.56203803514296</v>
      </c>
      <c r="F35" s="68">
        <v>113.68941679534308</v>
      </c>
      <c r="G35" s="68">
        <v>105.34837280082566</v>
      </c>
      <c r="H35" s="68">
        <v>98.410401483293242</v>
      </c>
      <c r="I35" s="68">
        <v>106.18541991249897</v>
      </c>
      <c r="J35" s="68">
        <v>102.80454369205836</v>
      </c>
      <c r="K35" s="68">
        <v>102.09793805041521</v>
      </c>
      <c r="L35" s="68">
        <v>100.24748956045563</v>
      </c>
      <c r="M35" s="68"/>
      <c r="N35" s="68"/>
      <c r="O35" s="69"/>
      <c r="P35" s="233">
        <v>106.24746160436216</v>
      </c>
      <c r="Q35" s="67">
        <v>108.53978990184126</v>
      </c>
      <c r="R35" s="70">
        <v>103.71960931424698</v>
      </c>
      <c r="S35" s="71">
        <v>101.73101608826074</v>
      </c>
      <c r="T35" s="72"/>
      <c r="U35" s="73">
        <v>105.46764235093934</v>
      </c>
      <c r="V35" s="72"/>
      <c r="W35" s="74"/>
    </row>
    <row r="36" spans="1:30" ht="20.100000000000001" customHeight="1">
      <c r="B36" s="22"/>
      <c r="C36" s="22"/>
      <c r="D36" s="5"/>
      <c r="E36" s="5"/>
      <c r="F36" s="5"/>
      <c r="G36" s="5"/>
      <c r="H36" s="5"/>
      <c r="I36" s="5"/>
      <c r="J36" s="5"/>
      <c r="K36" s="5"/>
      <c r="L36" s="5"/>
      <c r="M36" s="5"/>
      <c r="N36" s="5"/>
      <c r="O36" s="5"/>
      <c r="P36" s="5"/>
      <c r="Q36" s="5"/>
      <c r="R36" s="3"/>
      <c r="S36" s="6"/>
      <c r="T36" s="3"/>
      <c r="U36" s="3"/>
      <c r="V36" s="3"/>
      <c r="W36" s="3"/>
    </row>
    <row r="37" spans="1:30" ht="20.100000000000001" customHeight="1">
      <c r="B37" s="116" t="s">
        <v>26</v>
      </c>
      <c r="C37" s="116"/>
      <c r="D37" s="117"/>
      <c r="E37" s="117"/>
      <c r="F37" s="117"/>
      <c r="G37" s="118"/>
      <c r="H37" s="118"/>
      <c r="I37" s="118"/>
      <c r="J37" s="118"/>
      <c r="K37" s="118"/>
      <c r="L37" s="118"/>
      <c r="M37" s="118"/>
      <c r="N37" s="118"/>
      <c r="O37" s="118" t="s">
        <v>23</v>
      </c>
      <c r="W37" s="15"/>
    </row>
    <row r="38" spans="1:30" s="16" customFormat="1" ht="20.100000000000001" customHeight="1">
      <c r="B38" s="144"/>
      <c r="C38" s="144"/>
      <c r="D38" s="281" t="s">
        <v>22</v>
      </c>
      <c r="E38" s="282"/>
      <c r="F38" s="282"/>
      <c r="G38" s="283"/>
      <c r="H38" s="281" t="s">
        <v>54</v>
      </c>
      <c r="I38" s="282"/>
      <c r="J38" s="282"/>
      <c r="K38" s="283"/>
      <c r="L38" s="284" t="s">
        <v>42</v>
      </c>
      <c r="M38" s="285"/>
      <c r="N38" s="285"/>
      <c r="O38" s="286"/>
      <c r="P38" s="251"/>
      <c r="Q38" s="257" t="s">
        <v>81</v>
      </c>
      <c r="R38" s="24"/>
      <c r="S38" s="24"/>
      <c r="T38" s="24"/>
      <c r="U38" s="24"/>
      <c r="V38" s="23"/>
    </row>
    <row r="39" spans="1:30" s="16" customFormat="1" ht="20.100000000000001" customHeight="1">
      <c r="B39" s="229"/>
      <c r="C39" s="229"/>
      <c r="D39" s="287" t="s">
        <v>75</v>
      </c>
      <c r="E39" s="288"/>
      <c r="F39" s="291" t="s">
        <v>76</v>
      </c>
      <c r="G39" s="292"/>
      <c r="H39" s="287" t="s">
        <v>75</v>
      </c>
      <c r="I39" s="288"/>
      <c r="J39" s="291" t="s">
        <v>76</v>
      </c>
      <c r="K39" s="292"/>
      <c r="L39" s="287" t="s">
        <v>75</v>
      </c>
      <c r="M39" s="288"/>
      <c r="N39" s="291" t="s">
        <v>76</v>
      </c>
      <c r="O39" s="292"/>
      <c r="P39" s="252"/>
      <c r="Q39" s="258" t="s">
        <v>60</v>
      </c>
      <c r="R39" s="23"/>
      <c r="S39" s="23"/>
      <c r="T39" s="23"/>
      <c r="U39" s="23"/>
      <c r="V39" s="23"/>
    </row>
    <row r="40" spans="1:30" s="27" customFormat="1" ht="20.100000000000001" customHeight="1">
      <c r="A40" s="16"/>
      <c r="B40" s="145"/>
      <c r="C40" s="230"/>
      <c r="D40" s="289"/>
      <c r="E40" s="290"/>
      <c r="F40" s="293"/>
      <c r="G40" s="294"/>
      <c r="H40" s="289"/>
      <c r="I40" s="290"/>
      <c r="J40" s="293"/>
      <c r="K40" s="294"/>
      <c r="L40" s="289"/>
      <c r="M40" s="290"/>
      <c r="N40" s="293"/>
      <c r="O40" s="294"/>
      <c r="P40" s="251"/>
      <c r="Q40" s="257" t="s">
        <v>82</v>
      </c>
      <c r="R40" s="162"/>
      <c r="S40" s="162"/>
      <c r="T40" s="26"/>
      <c r="U40" s="26"/>
      <c r="V40" s="23"/>
    </row>
    <row r="41" spans="1:30" s="28" customFormat="1" ht="20.100000000000001" customHeight="1">
      <c r="A41" s="27"/>
      <c r="B41" s="158" t="s">
        <v>45</v>
      </c>
      <c r="C41" s="148"/>
      <c r="D41" s="295">
        <v>110.44437680264943</v>
      </c>
      <c r="E41" s="296"/>
      <c r="F41" s="296">
        <v>116.95223386443259</v>
      </c>
      <c r="G41" s="297"/>
      <c r="H41" s="298" t="s">
        <v>56</v>
      </c>
      <c r="I41" s="299"/>
      <c r="J41" s="278" t="s">
        <v>56</v>
      </c>
      <c r="K41" s="279"/>
      <c r="L41" s="300" t="s">
        <v>56</v>
      </c>
      <c r="M41" s="301"/>
      <c r="N41" s="278" t="s">
        <v>56</v>
      </c>
      <c r="O41" s="279"/>
      <c r="P41" s="253"/>
      <c r="Q41" s="259" t="s">
        <v>61</v>
      </c>
      <c r="R41" s="5"/>
      <c r="S41" s="5"/>
      <c r="T41" s="3"/>
      <c r="U41" s="3"/>
      <c r="V41" s="23"/>
    </row>
    <row r="42" spans="1:30" ht="20.100000000000001" customHeight="1">
      <c r="A42" s="28"/>
      <c r="B42" s="159" t="s">
        <v>43</v>
      </c>
      <c r="C42" s="156"/>
      <c r="D42" s="304">
        <v>110.14121812105502</v>
      </c>
      <c r="E42" s="302"/>
      <c r="F42" s="302">
        <v>116.74306015194172</v>
      </c>
      <c r="G42" s="303"/>
      <c r="H42" s="304" t="s">
        <v>56</v>
      </c>
      <c r="I42" s="302"/>
      <c r="J42" s="302" t="s">
        <v>56</v>
      </c>
      <c r="K42" s="303"/>
      <c r="L42" s="304" t="s">
        <v>56</v>
      </c>
      <c r="M42" s="302"/>
      <c r="N42" s="302" t="s">
        <v>56</v>
      </c>
      <c r="O42" s="303"/>
      <c r="P42" s="251"/>
      <c r="Q42" s="257" t="s">
        <v>62</v>
      </c>
      <c r="R42" s="5"/>
      <c r="S42" s="5"/>
      <c r="T42" s="3"/>
      <c r="U42" s="3"/>
      <c r="V42" s="23"/>
    </row>
    <row r="43" spans="1:30" ht="20.100000000000001" customHeight="1">
      <c r="B43" s="146" t="s">
        <v>31</v>
      </c>
      <c r="C43" s="151"/>
      <c r="D43" s="304">
        <v>111.27499414148787</v>
      </c>
      <c r="E43" s="302"/>
      <c r="F43" s="302">
        <v>118.32840340061847</v>
      </c>
      <c r="G43" s="303"/>
      <c r="H43" s="304">
        <v>113.33603146948063</v>
      </c>
      <c r="I43" s="302"/>
      <c r="J43" s="302">
        <v>123.79520161417447</v>
      </c>
      <c r="K43" s="303"/>
      <c r="L43" s="304">
        <v>98.181480945406349</v>
      </c>
      <c r="M43" s="302"/>
      <c r="N43" s="302">
        <v>95.583998295350696</v>
      </c>
      <c r="O43" s="303"/>
      <c r="P43" s="251"/>
      <c r="Q43" s="257" t="s">
        <v>83</v>
      </c>
      <c r="R43" s="5"/>
      <c r="S43" s="5"/>
      <c r="T43" s="3"/>
      <c r="U43" s="3"/>
      <c r="V43" s="23"/>
    </row>
    <row r="44" spans="1:30" ht="20.100000000000001" customHeight="1">
      <c r="B44" s="137" t="s">
        <v>44</v>
      </c>
      <c r="C44" s="152"/>
      <c r="D44" s="305">
        <v>107.36336492279112</v>
      </c>
      <c r="E44" s="306"/>
      <c r="F44" s="306">
        <v>113.81780234977796</v>
      </c>
      <c r="G44" s="307"/>
      <c r="H44" s="305" t="s">
        <v>56</v>
      </c>
      <c r="I44" s="306"/>
      <c r="J44" s="306" t="s">
        <v>56</v>
      </c>
      <c r="K44" s="307"/>
      <c r="L44" s="305" t="s">
        <v>56</v>
      </c>
      <c r="M44" s="306"/>
      <c r="N44" s="306" t="s">
        <v>56</v>
      </c>
      <c r="O44" s="307"/>
      <c r="P44" s="254"/>
      <c r="Q44" s="260" t="s">
        <v>63</v>
      </c>
      <c r="R44" s="5"/>
      <c r="S44" s="5"/>
      <c r="T44" s="3"/>
      <c r="U44" s="3"/>
      <c r="V44" s="29"/>
      <c r="W44" s="30"/>
      <c r="X44" s="30"/>
      <c r="Y44" s="30"/>
      <c r="Z44" s="30"/>
      <c r="AA44" s="30"/>
    </row>
    <row r="45" spans="1:30" ht="20.100000000000001" customHeight="1">
      <c r="B45" s="160" t="s">
        <v>49</v>
      </c>
      <c r="C45" s="153"/>
      <c r="D45" s="295">
        <v>112.619880599628</v>
      </c>
      <c r="E45" s="296"/>
      <c r="F45" s="296">
        <v>117.84802787320939</v>
      </c>
      <c r="G45" s="297"/>
      <c r="H45" s="295" t="s">
        <v>56</v>
      </c>
      <c r="I45" s="296"/>
      <c r="J45" s="296" t="s">
        <v>56</v>
      </c>
      <c r="K45" s="297"/>
      <c r="L45" s="295" t="s">
        <v>56</v>
      </c>
      <c r="M45" s="296"/>
      <c r="N45" s="296" t="s">
        <v>56</v>
      </c>
      <c r="O45" s="297"/>
      <c r="P45" s="251"/>
      <c r="Q45" s="257" t="s">
        <v>64</v>
      </c>
      <c r="R45" s="5"/>
      <c r="S45" s="5"/>
      <c r="T45" s="3"/>
      <c r="U45" s="3"/>
      <c r="V45" s="29"/>
      <c r="W45" s="30"/>
      <c r="X45" s="30"/>
      <c r="Y45" s="30"/>
      <c r="Z45" s="30"/>
      <c r="AA45" s="30"/>
    </row>
    <row r="46" spans="1:30" ht="20.100000000000001" customHeight="1">
      <c r="B46" s="146" t="s">
        <v>50</v>
      </c>
      <c r="C46" s="151"/>
      <c r="D46" s="304">
        <v>114.91453789329861</v>
      </c>
      <c r="E46" s="302"/>
      <c r="F46" s="302">
        <v>121.09887566008996</v>
      </c>
      <c r="G46" s="303"/>
      <c r="H46" s="304">
        <v>116.48233736188386</v>
      </c>
      <c r="I46" s="302"/>
      <c r="J46" s="302">
        <v>126.49192430685605</v>
      </c>
      <c r="K46" s="303"/>
      <c r="L46" s="304">
        <v>98.654045322155199</v>
      </c>
      <c r="M46" s="302"/>
      <c r="N46" s="302">
        <v>95.736448254448931</v>
      </c>
      <c r="O46" s="303"/>
      <c r="P46" s="255"/>
      <c r="Q46" s="260" t="s">
        <v>65</v>
      </c>
      <c r="R46" s="5"/>
      <c r="S46" s="5"/>
      <c r="T46" s="3"/>
      <c r="U46" s="3"/>
      <c r="V46" s="29"/>
      <c r="W46" s="30"/>
      <c r="X46" s="30"/>
      <c r="Y46" s="30"/>
      <c r="Z46" s="30"/>
      <c r="AA46" s="30"/>
    </row>
    <row r="47" spans="1:30" ht="20.100000000000001" customHeight="1">
      <c r="B47" s="137" t="s">
        <v>51</v>
      </c>
      <c r="C47" s="152"/>
      <c r="D47" s="305">
        <v>107.36336492279112</v>
      </c>
      <c r="E47" s="306"/>
      <c r="F47" s="306">
        <v>112.27733018441451</v>
      </c>
      <c r="G47" s="307"/>
      <c r="H47" s="305" t="s">
        <v>56</v>
      </c>
      <c r="I47" s="306"/>
      <c r="J47" s="306" t="s">
        <v>56</v>
      </c>
      <c r="K47" s="307"/>
      <c r="L47" s="305" t="s">
        <v>56</v>
      </c>
      <c r="M47" s="306"/>
      <c r="N47" s="306" t="s">
        <v>56</v>
      </c>
      <c r="O47" s="307"/>
      <c r="P47" s="251"/>
      <c r="Q47" s="257" t="s">
        <v>66</v>
      </c>
      <c r="R47" s="163"/>
      <c r="S47" s="163"/>
      <c r="T47" s="29"/>
      <c r="U47" s="29"/>
      <c r="V47" s="29"/>
      <c r="W47" s="30"/>
      <c r="X47" s="30"/>
      <c r="Y47" s="30"/>
      <c r="Z47" s="30"/>
      <c r="AA47" s="30"/>
    </row>
    <row r="48" spans="1:30" ht="20.100000000000001" customHeight="1">
      <c r="B48" s="25"/>
      <c r="C48" s="25"/>
      <c r="D48" s="3"/>
      <c r="E48" s="3"/>
      <c r="F48" s="3"/>
      <c r="G48" s="3"/>
      <c r="H48" s="3"/>
      <c r="I48" s="3"/>
      <c r="J48" s="29"/>
      <c r="K48" s="29"/>
      <c r="L48" s="29"/>
      <c r="M48" s="29"/>
      <c r="N48" s="29"/>
      <c r="O48" s="29"/>
      <c r="P48" s="251"/>
      <c r="Q48" s="257" t="s">
        <v>67</v>
      </c>
      <c r="R48" s="1"/>
      <c r="S48" s="1"/>
      <c r="U48" s="32"/>
      <c r="V48" s="32"/>
      <c r="W48" s="32"/>
      <c r="Y48" s="32"/>
      <c r="Z48" s="30"/>
      <c r="AA48" s="30"/>
      <c r="AB48" s="30"/>
      <c r="AC48" s="30"/>
      <c r="AD48" s="30"/>
    </row>
    <row r="49" spans="2:30" ht="20.100000000000001" customHeight="1">
      <c r="B49" s="8" t="s">
        <v>27</v>
      </c>
      <c r="C49" s="8"/>
      <c r="D49" s="31"/>
      <c r="E49" s="32"/>
      <c r="F49" s="32" t="s">
        <v>13</v>
      </c>
      <c r="G49" s="32"/>
      <c r="H49" s="32"/>
      <c r="I49" s="32"/>
      <c r="J49" s="32"/>
      <c r="K49" s="32"/>
      <c r="L49" s="32"/>
      <c r="M49" s="32"/>
      <c r="N49" s="32"/>
      <c r="O49" s="32"/>
      <c r="P49" s="255"/>
      <c r="Q49" s="260" t="s">
        <v>84</v>
      </c>
      <c r="R49" s="163"/>
      <c r="S49" s="163"/>
      <c r="T49" s="33"/>
      <c r="U49" s="29"/>
      <c r="V49" s="29"/>
      <c r="W49" s="29"/>
      <c r="X49" s="29"/>
      <c r="Y49" s="30"/>
      <c r="Z49" s="30"/>
      <c r="AA49" s="30"/>
      <c r="AB49" s="30"/>
      <c r="AC49" s="30"/>
      <c r="AD49" s="30"/>
    </row>
    <row r="50" spans="2:30" ht="20.100000000000001" customHeight="1">
      <c r="D50" s="4"/>
      <c r="E50" s="4"/>
      <c r="F50" s="4"/>
      <c r="G50" s="4"/>
      <c r="H50" s="29"/>
      <c r="I50" s="29"/>
      <c r="J50" s="29"/>
      <c r="K50" s="29"/>
      <c r="L50" s="29"/>
      <c r="O50" s="29"/>
      <c r="P50" s="256"/>
      <c r="Q50" s="261" t="s">
        <v>71</v>
      </c>
      <c r="R50" s="163"/>
      <c r="S50" s="163"/>
      <c r="T50" s="13"/>
      <c r="U50" s="29"/>
      <c r="V50" s="29"/>
      <c r="W50" s="29"/>
      <c r="X50" s="29"/>
      <c r="Y50" s="30"/>
      <c r="Z50" s="30"/>
      <c r="AA50" s="30"/>
      <c r="AB50" s="30"/>
      <c r="AC50" s="30"/>
      <c r="AD50" s="30"/>
    </row>
    <row r="51" spans="2:30" ht="20.100000000000001" customHeight="1">
      <c r="B51" s="34"/>
      <c r="C51" s="34"/>
      <c r="D51" s="4"/>
      <c r="E51" s="4"/>
      <c r="F51" s="4"/>
      <c r="G51" s="4"/>
      <c r="H51" s="29"/>
      <c r="I51" s="29"/>
      <c r="J51" s="29"/>
      <c r="K51" s="29"/>
      <c r="L51" s="29"/>
      <c r="O51" s="29"/>
      <c r="P51" s="255"/>
      <c r="Q51" s="260" t="s">
        <v>106</v>
      </c>
      <c r="R51" s="29"/>
      <c r="S51" s="29"/>
      <c r="U51" s="29"/>
      <c r="V51" s="29"/>
      <c r="W51" s="29"/>
      <c r="X51" s="29"/>
      <c r="Y51" s="30"/>
      <c r="Z51" s="30"/>
      <c r="AA51" s="30"/>
      <c r="AB51" s="30"/>
      <c r="AC51" s="30"/>
      <c r="AD51" s="30"/>
    </row>
    <row r="52" spans="2:30" ht="20.100000000000001" customHeight="1">
      <c r="B52" s="34"/>
      <c r="C52" s="34"/>
      <c r="D52" s="4"/>
      <c r="E52" s="4"/>
      <c r="F52" s="4"/>
      <c r="G52" s="4"/>
      <c r="H52" s="29"/>
      <c r="I52" s="29"/>
      <c r="J52" s="29"/>
      <c r="K52" s="29"/>
      <c r="L52" s="29"/>
      <c r="O52" s="29"/>
      <c r="P52" s="165" t="s">
        <v>77</v>
      </c>
      <c r="Q52" s="257" t="s">
        <v>107</v>
      </c>
      <c r="R52" s="29"/>
      <c r="S52" s="29"/>
      <c r="T52" s="13"/>
      <c r="U52" s="29"/>
      <c r="V52" s="29"/>
      <c r="W52" s="29"/>
      <c r="X52" s="29"/>
      <c r="Y52" s="30"/>
      <c r="Z52" s="30"/>
      <c r="AA52" s="30"/>
      <c r="AB52" s="30"/>
      <c r="AC52" s="30"/>
      <c r="AD52" s="30"/>
    </row>
    <row r="53" spans="2:30" ht="20.100000000000001" customHeight="1">
      <c r="B53" s="34"/>
      <c r="C53" s="34"/>
      <c r="D53" s="4"/>
      <c r="E53" s="4"/>
      <c r="F53" s="4"/>
      <c r="G53" s="4"/>
      <c r="H53" s="29"/>
      <c r="I53" s="29"/>
      <c r="J53" s="29"/>
      <c r="K53" s="29"/>
      <c r="L53" s="29"/>
      <c r="O53" s="29"/>
      <c r="Q53" s="29"/>
      <c r="R53" s="29"/>
      <c r="S53" s="29"/>
      <c r="U53" s="29"/>
      <c r="V53" s="29"/>
      <c r="W53" s="29"/>
      <c r="X53" s="29"/>
      <c r="Y53" s="30"/>
      <c r="Z53" s="30"/>
      <c r="AA53" s="30"/>
      <c r="AB53" s="30"/>
      <c r="AC53" s="30"/>
      <c r="AD53" s="30"/>
    </row>
    <row r="54" spans="2:30" ht="20.100000000000001" customHeight="1">
      <c r="B54" s="226"/>
      <c r="C54" s="34"/>
      <c r="D54" s="4"/>
      <c r="E54" s="4"/>
      <c r="F54" s="4"/>
      <c r="G54" s="4"/>
      <c r="H54" s="29"/>
      <c r="I54" s="29"/>
      <c r="J54" s="29"/>
      <c r="K54" s="29"/>
      <c r="L54" s="29"/>
      <c r="O54" s="29"/>
      <c r="Q54" s="29"/>
      <c r="R54" s="29"/>
      <c r="S54" s="29"/>
      <c r="T54" s="13"/>
      <c r="U54" s="29"/>
      <c r="V54" s="29"/>
      <c r="W54" s="29"/>
      <c r="X54" s="29"/>
      <c r="Y54" s="30"/>
      <c r="Z54" s="30"/>
      <c r="AA54" s="30"/>
      <c r="AB54" s="30"/>
      <c r="AC54" s="30"/>
      <c r="AD54" s="30"/>
    </row>
    <row r="55" spans="2:30" ht="20.100000000000001" customHeight="1">
      <c r="B55" s="227"/>
      <c r="C55" s="13"/>
      <c r="D55" s="4"/>
      <c r="E55" s="4"/>
      <c r="F55" s="4"/>
      <c r="G55" s="4"/>
      <c r="I55" s="227"/>
      <c r="J55" s="29"/>
      <c r="L55" s="29"/>
      <c r="O55" s="29"/>
      <c r="Q55" s="29"/>
      <c r="R55" s="29"/>
      <c r="S55" s="29"/>
      <c r="T55" s="29"/>
      <c r="U55" s="29"/>
      <c r="V55" s="29"/>
      <c r="W55" s="29"/>
      <c r="X55" s="29"/>
      <c r="Y55" s="30"/>
      <c r="Z55" s="30"/>
      <c r="AA55" s="30"/>
      <c r="AB55" s="30"/>
      <c r="AC55" s="30"/>
      <c r="AD55" s="30"/>
    </row>
    <row r="56" spans="2:30" ht="20.100000000000001" customHeight="1">
      <c r="B56" s="34"/>
      <c r="C56" s="34"/>
      <c r="D56" s="13"/>
      <c r="E56" s="4"/>
      <c r="F56" s="4"/>
      <c r="G56" s="4"/>
      <c r="I56" s="4"/>
      <c r="J56" s="29"/>
      <c r="L56" s="29"/>
      <c r="M56" s="35"/>
      <c r="N56" s="29"/>
      <c r="O56" s="29"/>
      <c r="P56" s="29"/>
      <c r="Q56" s="29"/>
      <c r="R56" s="29"/>
      <c r="S56" s="29"/>
      <c r="T56" s="29"/>
      <c r="U56" s="29"/>
      <c r="V56" s="29"/>
      <c r="W56" s="29"/>
      <c r="X56" s="29"/>
      <c r="Y56" s="30"/>
      <c r="Z56" s="30"/>
      <c r="AA56" s="30"/>
      <c r="AB56" s="30"/>
      <c r="AC56" s="30"/>
      <c r="AD56" s="30"/>
    </row>
    <row r="57" spans="2:30" ht="20.100000000000001" customHeight="1">
      <c r="B57" s="34"/>
      <c r="C57" s="34"/>
      <c r="D57" s="13"/>
      <c r="E57" s="4"/>
      <c r="F57" s="4"/>
      <c r="G57" s="4"/>
      <c r="H57" s="29"/>
      <c r="I57" s="4"/>
      <c r="J57" s="29"/>
      <c r="L57" s="29"/>
      <c r="M57" s="35"/>
      <c r="N57" s="29"/>
      <c r="O57" s="29"/>
      <c r="P57" s="29"/>
      <c r="Q57" s="29"/>
      <c r="R57" s="29"/>
      <c r="S57" s="29"/>
      <c r="T57" s="29"/>
      <c r="U57" s="29"/>
      <c r="V57" s="29"/>
      <c r="W57" s="29"/>
      <c r="X57" s="29"/>
      <c r="Y57" s="30"/>
      <c r="Z57" s="30"/>
      <c r="AA57" s="30"/>
      <c r="AB57" s="30"/>
      <c r="AC57" s="30"/>
      <c r="AD57" s="30"/>
    </row>
    <row r="58" spans="2:30" ht="20.100000000000001" customHeight="1">
      <c r="B58" s="34"/>
      <c r="C58" s="34"/>
      <c r="D58" s="13"/>
      <c r="E58" s="4"/>
      <c r="F58" s="4"/>
      <c r="G58" s="4"/>
      <c r="H58" s="29"/>
      <c r="I58" s="4"/>
      <c r="J58" s="29"/>
      <c r="L58" s="29"/>
      <c r="M58" s="35"/>
      <c r="N58" s="29"/>
      <c r="O58" s="29"/>
      <c r="P58" s="29"/>
      <c r="Q58" s="29"/>
      <c r="R58" s="29"/>
      <c r="S58" s="29"/>
      <c r="T58" s="29"/>
      <c r="U58" s="29"/>
      <c r="V58" s="29"/>
      <c r="W58" s="29"/>
      <c r="X58" s="29"/>
      <c r="Y58" s="30"/>
      <c r="Z58" s="30"/>
      <c r="AA58" s="30"/>
      <c r="AB58" s="30"/>
      <c r="AC58" s="30"/>
      <c r="AD58" s="30"/>
    </row>
    <row r="59" spans="2:30" ht="20.100000000000001" customHeight="1">
      <c r="B59" s="34"/>
      <c r="C59" s="34"/>
      <c r="D59" s="13"/>
      <c r="E59" s="4"/>
      <c r="F59" s="4"/>
      <c r="G59" s="4"/>
      <c r="H59" s="29"/>
      <c r="I59" s="4"/>
      <c r="J59" s="29"/>
      <c r="L59" s="29"/>
      <c r="M59" s="35"/>
      <c r="N59" s="29"/>
      <c r="O59" s="29"/>
      <c r="P59" s="29"/>
      <c r="Q59" s="29"/>
      <c r="R59" s="29"/>
      <c r="S59" s="29"/>
      <c r="T59" s="29"/>
      <c r="U59" s="29"/>
      <c r="V59" s="29"/>
      <c r="W59" s="29"/>
      <c r="X59" s="29"/>
      <c r="Y59" s="30"/>
      <c r="Z59" s="30"/>
      <c r="AA59" s="30"/>
      <c r="AB59" s="30"/>
      <c r="AC59" s="30"/>
      <c r="AD59" s="30"/>
    </row>
    <row r="60" spans="2:30" ht="20.100000000000001" customHeight="1">
      <c r="B60" s="8" t="s">
        <v>34</v>
      </c>
      <c r="C60" s="8"/>
      <c r="D60" s="13"/>
      <c r="E60" s="4"/>
      <c r="F60" s="4"/>
      <c r="G60" s="4"/>
      <c r="H60" s="29"/>
      <c r="I60" s="4"/>
      <c r="J60" s="29"/>
      <c r="L60" s="29"/>
      <c r="M60" s="35"/>
      <c r="N60" s="29"/>
      <c r="O60" s="119" t="s">
        <v>28</v>
      </c>
      <c r="P60" s="29"/>
      <c r="Q60" s="29"/>
      <c r="R60" s="29"/>
      <c r="S60" s="29"/>
      <c r="T60" s="29"/>
      <c r="U60" s="29"/>
      <c r="V60" s="29"/>
      <c r="W60" s="29"/>
      <c r="X60" s="29"/>
      <c r="Y60" s="30"/>
      <c r="Z60" s="30"/>
      <c r="AA60" s="30"/>
      <c r="AB60" s="30"/>
      <c r="AC60" s="30"/>
      <c r="AD60" s="30"/>
    </row>
    <row r="61" spans="2:30" ht="20.100000000000001" customHeight="1">
      <c r="B61" s="169"/>
      <c r="C61" s="169"/>
      <c r="D61" s="48">
        <v>2021</v>
      </c>
      <c r="E61" s="49"/>
      <c r="F61" s="49"/>
      <c r="G61" s="49"/>
      <c r="H61" s="49"/>
      <c r="I61" s="49"/>
      <c r="J61" s="49"/>
      <c r="K61" s="49"/>
      <c r="L61" s="49"/>
      <c r="M61" s="49">
        <v>2022</v>
      </c>
      <c r="N61" s="49"/>
      <c r="O61" s="50"/>
      <c r="P61" s="29"/>
      <c r="Q61" s="29"/>
      <c r="R61" s="29"/>
      <c r="S61" s="29"/>
      <c r="T61" s="29"/>
      <c r="U61" s="29"/>
      <c r="V61" s="29"/>
      <c r="W61" s="29"/>
      <c r="X61" s="29"/>
      <c r="Y61" s="30"/>
      <c r="Z61" s="30"/>
      <c r="AA61" s="30"/>
      <c r="AB61" s="30"/>
      <c r="AC61" s="30"/>
      <c r="AD61" s="30"/>
    </row>
    <row r="62" spans="2:30" ht="20.100000000000001" customHeight="1">
      <c r="B62" s="169"/>
      <c r="C62" s="169"/>
      <c r="D62" s="53" t="s">
        <v>0</v>
      </c>
      <c r="E62" s="54" t="s">
        <v>1</v>
      </c>
      <c r="F62" s="54" t="s">
        <v>2</v>
      </c>
      <c r="G62" s="54" t="s">
        <v>3</v>
      </c>
      <c r="H62" s="54" t="s">
        <v>4</v>
      </c>
      <c r="I62" s="54" t="s">
        <v>5</v>
      </c>
      <c r="J62" s="54" t="s">
        <v>6</v>
      </c>
      <c r="K62" s="54" t="s">
        <v>7</v>
      </c>
      <c r="L62" s="54" t="s">
        <v>8</v>
      </c>
      <c r="M62" s="54" t="s">
        <v>9</v>
      </c>
      <c r="N62" s="54" t="s">
        <v>10</v>
      </c>
      <c r="O62" s="55" t="s">
        <v>11</v>
      </c>
      <c r="P62" s="21"/>
      <c r="R62" s="3"/>
      <c r="S62" s="3"/>
      <c r="T62" s="3"/>
      <c r="U62" s="3"/>
      <c r="V62" s="3"/>
      <c r="W62" s="3"/>
    </row>
    <row r="63" spans="2:30" ht="20.100000000000001" customHeight="1">
      <c r="B63" s="158" t="s">
        <v>46</v>
      </c>
      <c r="C63" s="148"/>
      <c r="D63" s="247">
        <v>289</v>
      </c>
      <c r="E63" s="170">
        <v>289</v>
      </c>
      <c r="F63" s="170">
        <v>289</v>
      </c>
      <c r="G63" s="170">
        <v>288</v>
      </c>
      <c r="H63" s="170">
        <v>281</v>
      </c>
      <c r="I63" s="170">
        <v>282</v>
      </c>
      <c r="J63" s="170">
        <v>283</v>
      </c>
      <c r="K63" s="170">
        <v>283</v>
      </c>
      <c r="L63" s="170">
        <v>283</v>
      </c>
      <c r="M63" s="170"/>
      <c r="N63" s="170"/>
      <c r="O63" s="171"/>
      <c r="P63" s="21"/>
      <c r="R63" s="3"/>
      <c r="S63" s="3"/>
      <c r="T63" s="3"/>
      <c r="U63" s="3"/>
      <c r="V63" s="3"/>
      <c r="W63" s="3"/>
    </row>
    <row r="64" spans="2:30" ht="20.100000000000001" customHeight="1">
      <c r="B64" s="146" t="s">
        <v>31</v>
      </c>
      <c r="C64" s="151"/>
      <c r="D64" s="248">
        <v>210</v>
      </c>
      <c r="E64" s="172">
        <v>210</v>
      </c>
      <c r="F64" s="172">
        <v>210</v>
      </c>
      <c r="G64" s="172">
        <v>209</v>
      </c>
      <c r="H64" s="172">
        <v>202</v>
      </c>
      <c r="I64" s="172">
        <v>202</v>
      </c>
      <c r="J64" s="172">
        <v>203</v>
      </c>
      <c r="K64" s="172">
        <v>203</v>
      </c>
      <c r="L64" s="172">
        <v>203</v>
      </c>
      <c r="M64" s="172"/>
      <c r="N64" s="172"/>
      <c r="O64" s="173"/>
      <c r="P64" s="36"/>
      <c r="R64" s="3"/>
      <c r="S64" s="3"/>
      <c r="T64" s="3"/>
      <c r="U64" s="3"/>
      <c r="V64" s="3"/>
      <c r="W64" s="3"/>
    </row>
    <row r="65" spans="1:30" ht="20.100000000000001" customHeight="1">
      <c r="B65" s="146" t="s">
        <v>32</v>
      </c>
      <c r="C65" s="151"/>
      <c r="D65" s="248">
        <v>52</v>
      </c>
      <c r="E65" s="172">
        <v>52</v>
      </c>
      <c r="F65" s="172">
        <v>52</v>
      </c>
      <c r="G65" s="172">
        <v>52</v>
      </c>
      <c r="H65" s="172">
        <v>52</v>
      </c>
      <c r="I65" s="172">
        <v>53</v>
      </c>
      <c r="J65" s="172">
        <v>53</v>
      </c>
      <c r="K65" s="172">
        <v>53</v>
      </c>
      <c r="L65" s="172">
        <v>53</v>
      </c>
      <c r="M65" s="172"/>
      <c r="N65" s="172"/>
      <c r="O65" s="173"/>
      <c r="P65" s="21"/>
      <c r="R65" s="3"/>
      <c r="S65" s="3"/>
      <c r="T65" s="3"/>
      <c r="U65" s="3"/>
      <c r="V65" s="3"/>
      <c r="W65" s="3"/>
    </row>
    <row r="66" spans="1:30" ht="20.100000000000001" customHeight="1">
      <c r="B66" s="137" t="s">
        <v>33</v>
      </c>
      <c r="C66" s="152"/>
      <c r="D66" s="249">
        <v>27</v>
      </c>
      <c r="E66" s="174">
        <v>27</v>
      </c>
      <c r="F66" s="174">
        <v>27</v>
      </c>
      <c r="G66" s="174">
        <v>27</v>
      </c>
      <c r="H66" s="174">
        <v>27</v>
      </c>
      <c r="I66" s="174">
        <v>27</v>
      </c>
      <c r="J66" s="174">
        <v>27</v>
      </c>
      <c r="K66" s="174">
        <v>27</v>
      </c>
      <c r="L66" s="174">
        <v>27</v>
      </c>
      <c r="M66" s="174"/>
      <c r="N66" s="174"/>
      <c r="O66" s="175"/>
      <c r="P66" s="3"/>
      <c r="R66" s="3"/>
      <c r="S66" s="3"/>
      <c r="T66" s="3"/>
      <c r="U66" s="3"/>
      <c r="V66" s="3"/>
      <c r="W66" s="3"/>
    </row>
    <row r="67" spans="1:30" ht="20.100000000000001" customHeight="1">
      <c r="B67" s="158" t="s">
        <v>52</v>
      </c>
      <c r="C67" s="153"/>
      <c r="D67" s="250">
        <v>243</v>
      </c>
      <c r="E67" s="176">
        <v>241</v>
      </c>
      <c r="F67" s="176">
        <v>245</v>
      </c>
      <c r="G67" s="177">
        <v>247</v>
      </c>
      <c r="H67" s="176">
        <v>232</v>
      </c>
      <c r="I67" s="176">
        <v>219</v>
      </c>
      <c r="J67" s="176">
        <v>243</v>
      </c>
      <c r="K67" s="176">
        <v>246</v>
      </c>
      <c r="L67" s="176">
        <v>244</v>
      </c>
      <c r="M67" s="176"/>
      <c r="N67" s="176"/>
      <c r="O67" s="178"/>
      <c r="P67" s="37"/>
      <c r="Q67" s="3"/>
      <c r="R67" s="3"/>
      <c r="S67" s="3"/>
      <c r="T67" s="3"/>
      <c r="U67" s="3"/>
      <c r="V67" s="3"/>
      <c r="W67" s="3"/>
    </row>
    <row r="68" spans="1:30" ht="20.100000000000001" customHeight="1">
      <c r="B68" s="146" t="s">
        <v>31</v>
      </c>
      <c r="C68" s="151"/>
      <c r="D68" s="248">
        <v>193</v>
      </c>
      <c r="E68" s="172">
        <v>191</v>
      </c>
      <c r="F68" s="172">
        <v>194</v>
      </c>
      <c r="G68" s="179">
        <v>196</v>
      </c>
      <c r="H68" s="172">
        <v>181</v>
      </c>
      <c r="I68" s="172">
        <v>168</v>
      </c>
      <c r="J68" s="172">
        <v>192</v>
      </c>
      <c r="K68" s="172">
        <v>194</v>
      </c>
      <c r="L68" s="172">
        <v>192</v>
      </c>
      <c r="M68" s="172"/>
      <c r="N68" s="172"/>
      <c r="O68" s="173"/>
      <c r="P68" s="37"/>
      <c r="Q68" s="3"/>
      <c r="R68" s="3"/>
      <c r="S68" s="3"/>
      <c r="T68" s="3"/>
      <c r="U68" s="3"/>
      <c r="V68" s="3"/>
      <c r="W68" s="3"/>
    </row>
    <row r="69" spans="1:30" s="38" customFormat="1" ht="20.100000000000001" customHeight="1">
      <c r="A69" s="9"/>
      <c r="B69" s="137" t="s">
        <v>32</v>
      </c>
      <c r="C69" s="152"/>
      <c r="D69" s="249">
        <v>50</v>
      </c>
      <c r="E69" s="174">
        <v>50</v>
      </c>
      <c r="F69" s="174">
        <v>51</v>
      </c>
      <c r="G69" s="174">
        <v>51</v>
      </c>
      <c r="H69" s="174">
        <v>51</v>
      </c>
      <c r="I69" s="174">
        <v>51</v>
      </c>
      <c r="J69" s="174">
        <v>51</v>
      </c>
      <c r="K69" s="174">
        <v>52</v>
      </c>
      <c r="L69" s="174">
        <v>52</v>
      </c>
      <c r="M69" s="174"/>
      <c r="N69" s="174"/>
      <c r="O69" s="175"/>
      <c r="P69" s="4"/>
      <c r="Q69" s="4"/>
      <c r="R69" s="4"/>
      <c r="S69" s="4"/>
      <c r="T69" s="4"/>
      <c r="U69" s="4"/>
      <c r="V69" s="4"/>
      <c r="W69" s="4"/>
      <c r="X69" s="4"/>
    </row>
    <row r="70" spans="1:30" ht="20.100000000000001" customHeight="1">
      <c r="A70" s="38"/>
      <c r="B70" s="22"/>
      <c r="C70" s="22"/>
      <c r="D70" s="4"/>
      <c r="E70" s="4"/>
      <c r="F70" s="4"/>
      <c r="G70" s="4"/>
      <c r="H70" s="4"/>
      <c r="I70" s="4"/>
      <c r="J70" s="4"/>
      <c r="K70" s="4"/>
      <c r="L70" s="4"/>
      <c r="M70" s="4"/>
      <c r="N70" s="4"/>
      <c r="O70" s="4"/>
      <c r="P70" s="29"/>
      <c r="Q70" s="29"/>
      <c r="R70" s="29"/>
      <c r="S70" s="29"/>
      <c r="T70" s="39"/>
      <c r="U70" s="29"/>
      <c r="V70" s="29"/>
      <c r="W70" s="29"/>
      <c r="X70" s="29"/>
      <c r="Y70" s="30"/>
      <c r="Z70" s="30"/>
      <c r="AA70" s="30"/>
      <c r="AB70" s="30"/>
      <c r="AC70" s="30"/>
      <c r="AD70" s="30"/>
    </row>
    <row r="71" spans="1:30" ht="20.100000000000001" customHeight="1">
      <c r="B71" s="8" t="s">
        <v>29</v>
      </c>
      <c r="C71" s="8"/>
      <c r="D71" s="13"/>
      <c r="E71" s="4"/>
      <c r="F71" s="4"/>
      <c r="G71" s="4"/>
      <c r="H71" s="29"/>
      <c r="I71" s="4"/>
      <c r="J71" s="29"/>
      <c r="K71" s="29"/>
      <c r="L71" s="29"/>
      <c r="M71" s="29"/>
      <c r="N71" s="29"/>
      <c r="O71" s="29"/>
      <c r="P71" s="29"/>
      <c r="Q71" s="29"/>
      <c r="R71" s="29"/>
      <c r="S71" s="29"/>
      <c r="T71" s="29"/>
      <c r="U71" s="29"/>
      <c r="V71" s="29"/>
      <c r="W71" s="29"/>
      <c r="X71" s="29"/>
      <c r="Y71" s="30"/>
      <c r="Z71" s="30"/>
      <c r="AA71" s="30"/>
      <c r="AB71" s="30"/>
      <c r="AC71" s="30"/>
      <c r="AD71" s="30"/>
    </row>
    <row r="72" spans="1:30" ht="20.100000000000001" customHeight="1">
      <c r="B72" s="46" t="s">
        <v>88</v>
      </c>
      <c r="C72" s="46"/>
      <c r="D72" s="4"/>
      <c r="E72" s="4"/>
      <c r="F72" s="4"/>
      <c r="I72" s="4"/>
      <c r="J72" s="29"/>
      <c r="K72" s="29"/>
      <c r="L72" s="29"/>
      <c r="M72" s="29"/>
      <c r="N72" s="29"/>
      <c r="O72" s="29"/>
      <c r="P72" s="29"/>
      <c r="Q72" s="29"/>
      <c r="R72" s="29"/>
      <c r="S72" s="29"/>
      <c r="T72" s="29"/>
      <c r="U72" s="29"/>
      <c r="V72" s="29"/>
      <c r="W72" s="29"/>
      <c r="X72" s="29"/>
      <c r="Y72" s="30"/>
      <c r="Z72" s="30"/>
      <c r="AA72" s="30"/>
      <c r="AB72" s="30"/>
      <c r="AC72" s="30"/>
      <c r="AD72" s="30"/>
    </row>
    <row r="73" spans="1:30" ht="20.100000000000001" customHeight="1">
      <c r="B73" s="46" t="s">
        <v>68</v>
      </c>
      <c r="C73" s="46"/>
      <c r="D73" s="4"/>
      <c r="E73" s="4"/>
      <c r="F73" s="4"/>
      <c r="I73" s="4"/>
      <c r="J73" s="29"/>
      <c r="K73" s="29"/>
      <c r="L73" s="29"/>
      <c r="M73" s="29"/>
      <c r="N73" s="29"/>
      <c r="O73" s="29"/>
      <c r="P73" s="29"/>
      <c r="Q73" s="29"/>
      <c r="R73" s="29"/>
      <c r="S73" s="29"/>
      <c r="T73" s="29"/>
      <c r="U73" s="29"/>
      <c r="V73" s="29"/>
      <c r="W73" s="29"/>
      <c r="X73" s="29"/>
      <c r="Y73" s="30"/>
      <c r="Z73" s="30"/>
      <c r="AA73" s="30"/>
      <c r="AB73" s="30"/>
      <c r="AC73" s="30"/>
      <c r="AD73" s="30"/>
    </row>
    <row r="74" spans="1:30" ht="20.100000000000001" customHeight="1">
      <c r="B74" s="46" t="s">
        <v>69</v>
      </c>
      <c r="C74" s="46"/>
      <c r="D74" s="4"/>
      <c r="E74" s="4"/>
      <c r="F74" s="4"/>
      <c r="I74" s="4"/>
      <c r="J74" s="29"/>
      <c r="K74" s="29"/>
      <c r="L74" s="29"/>
      <c r="M74" s="29"/>
      <c r="N74" s="29"/>
      <c r="O74" s="29"/>
      <c r="P74" s="29"/>
      <c r="Q74" s="29"/>
      <c r="R74" s="29"/>
      <c r="S74" s="29"/>
      <c r="T74" s="29"/>
      <c r="U74" s="29"/>
      <c r="V74" s="29"/>
      <c r="W74" s="29"/>
    </row>
    <row r="75" spans="1:30" ht="20.100000000000001" customHeight="1">
      <c r="B75" s="166" t="s">
        <v>55</v>
      </c>
      <c r="C75" s="157"/>
      <c r="D75" s="2"/>
      <c r="E75" s="2"/>
      <c r="F75" s="2"/>
      <c r="G75" s="2"/>
      <c r="H75" s="2"/>
      <c r="I75" s="2"/>
      <c r="J75" s="2"/>
      <c r="K75" s="2"/>
      <c r="L75" s="2"/>
      <c r="M75" s="2"/>
      <c r="N75" s="2"/>
      <c r="O75" s="2"/>
      <c r="P75" s="3"/>
      <c r="Q75" s="3"/>
      <c r="R75" s="3"/>
      <c r="S75" s="3"/>
      <c r="T75" s="3"/>
      <c r="U75" s="3"/>
      <c r="V75" s="3"/>
      <c r="W75" s="3"/>
      <c r="X75" s="29"/>
      <c r="Y75" s="30"/>
      <c r="Z75" s="30"/>
      <c r="AA75" s="30"/>
      <c r="AB75" s="30"/>
      <c r="AC75" s="30"/>
      <c r="AD75" s="30"/>
    </row>
    <row r="76" spans="1:30" ht="20.100000000000001" customHeight="1">
      <c r="B76" s="34"/>
      <c r="C76" s="34"/>
      <c r="D76" s="13"/>
      <c r="E76" s="4" t="s">
        <v>57</v>
      </c>
      <c r="F76" s="4"/>
      <c r="G76" s="4"/>
      <c r="H76" s="29"/>
      <c r="I76" s="4"/>
      <c r="J76" s="29"/>
      <c r="L76" s="29"/>
      <c r="M76" s="35"/>
      <c r="N76" s="29"/>
      <c r="O76" s="29"/>
      <c r="P76" s="29"/>
      <c r="Q76" s="29"/>
      <c r="R76" s="29"/>
      <c r="S76" s="29"/>
      <c r="T76" s="29"/>
      <c r="U76" s="29"/>
      <c r="V76" s="29"/>
      <c r="W76" s="29"/>
      <c r="Y76" s="41"/>
      <c r="Z76" s="30"/>
      <c r="AA76" s="30"/>
      <c r="AB76" s="30"/>
      <c r="AC76" s="30"/>
      <c r="AD76" s="30"/>
    </row>
    <row r="77" spans="1:30" ht="20.100000000000001" customHeight="1">
      <c r="B77" s="8" t="s">
        <v>30</v>
      </c>
      <c r="C77" s="8"/>
      <c r="D77" s="133"/>
      <c r="P77" s="133"/>
      <c r="Q77" s="133"/>
      <c r="V77" s="40"/>
      <c r="W77" s="118" t="s">
        <v>23</v>
      </c>
      <c r="X77" s="41"/>
      <c r="Y77" s="30"/>
      <c r="Z77" s="30"/>
      <c r="AA77" s="30"/>
      <c r="AB77" s="30"/>
      <c r="AC77" s="30"/>
    </row>
    <row r="78" spans="1:30" ht="20.100000000000001" customHeight="1">
      <c r="B78" s="180"/>
      <c r="C78" s="181"/>
      <c r="D78" s="182"/>
      <c r="E78" s="183"/>
      <c r="F78" s="183"/>
      <c r="G78" s="183"/>
      <c r="H78" s="183"/>
      <c r="I78" s="183"/>
      <c r="J78" s="183"/>
      <c r="K78" s="183"/>
      <c r="L78" s="183"/>
      <c r="M78" s="183"/>
      <c r="N78" s="183"/>
      <c r="O78" s="184"/>
      <c r="P78" s="185" t="s">
        <v>36</v>
      </c>
      <c r="Q78" s="186"/>
      <c r="R78" s="187"/>
      <c r="S78" s="187"/>
      <c r="T78" s="188"/>
      <c r="U78" s="189"/>
      <c r="V78" s="189"/>
      <c r="W78" s="189"/>
      <c r="X78" s="42"/>
      <c r="Y78" s="30"/>
      <c r="Z78" s="30"/>
      <c r="AA78" s="30"/>
      <c r="AB78" s="30"/>
      <c r="AC78" s="30"/>
    </row>
    <row r="79" spans="1:30" ht="20.100000000000001" customHeight="1">
      <c r="B79" s="190"/>
      <c r="C79" s="191"/>
      <c r="D79" s="192" t="s">
        <v>0</v>
      </c>
      <c r="E79" s="193" t="s">
        <v>1</v>
      </c>
      <c r="F79" s="193" t="s">
        <v>2</v>
      </c>
      <c r="G79" s="193" t="s">
        <v>3</v>
      </c>
      <c r="H79" s="193" t="s">
        <v>4</v>
      </c>
      <c r="I79" s="193" t="s">
        <v>5</v>
      </c>
      <c r="J79" s="193" t="s">
        <v>6</v>
      </c>
      <c r="K79" s="193" t="s">
        <v>7</v>
      </c>
      <c r="L79" s="193" t="s">
        <v>8</v>
      </c>
      <c r="M79" s="193" t="s">
        <v>9</v>
      </c>
      <c r="N79" s="193" t="s">
        <v>10</v>
      </c>
      <c r="O79" s="194" t="s">
        <v>11</v>
      </c>
      <c r="P79" s="195" t="s">
        <v>117</v>
      </c>
      <c r="Q79" s="196" t="s">
        <v>37</v>
      </c>
      <c r="R79" s="197" t="s">
        <v>38</v>
      </c>
      <c r="S79" s="197" t="s">
        <v>39</v>
      </c>
      <c r="T79" s="198" t="s">
        <v>40</v>
      </c>
      <c r="U79" s="125" t="s">
        <v>35</v>
      </c>
      <c r="V79" s="125" t="s">
        <v>41</v>
      </c>
      <c r="W79" s="125" t="s">
        <v>53</v>
      </c>
      <c r="X79" s="42"/>
      <c r="Y79" s="30"/>
      <c r="Z79" s="30"/>
      <c r="AA79" s="30"/>
      <c r="AB79" s="30"/>
      <c r="AC79" s="30"/>
    </row>
    <row r="80" spans="1:30" ht="20.100000000000001" customHeight="1">
      <c r="B80" s="311" t="s">
        <v>22</v>
      </c>
      <c r="C80" s="312"/>
      <c r="D80" s="199"/>
      <c r="E80" s="200"/>
      <c r="F80" s="200"/>
      <c r="G80" s="200"/>
      <c r="H80" s="200"/>
      <c r="I80" s="200"/>
      <c r="J80" s="200"/>
      <c r="K80" s="200"/>
      <c r="L80" s="200"/>
      <c r="M80" s="200"/>
      <c r="N80" s="200"/>
      <c r="O80" s="200"/>
      <c r="P80" s="200"/>
      <c r="Q80" s="201"/>
      <c r="R80" s="201"/>
      <c r="S80" s="201"/>
      <c r="T80" s="201"/>
      <c r="U80" s="201"/>
      <c r="V80" s="201"/>
      <c r="W80" s="167"/>
      <c r="X80" s="32"/>
      <c r="Y80" s="30"/>
      <c r="Z80" s="43"/>
      <c r="AA80" s="30"/>
      <c r="AB80" s="30"/>
      <c r="AC80" s="30"/>
    </row>
    <row r="81" spans="1:29" ht="20.100000000000001" customHeight="1">
      <c r="B81" s="313" t="s">
        <v>58</v>
      </c>
      <c r="C81" s="222" t="s">
        <v>72</v>
      </c>
      <c r="D81" s="202">
        <v>105.8</v>
      </c>
      <c r="E81" s="203">
        <v>103.491081328411</v>
      </c>
      <c r="F81" s="203">
        <v>112.05707317607001</v>
      </c>
      <c r="G81" s="203">
        <v>104.48425606648699</v>
      </c>
      <c r="H81" s="203">
        <v>111.654414245436</v>
      </c>
      <c r="I81" s="203">
        <v>107.36151341868</v>
      </c>
      <c r="J81" s="203">
        <v>104.06138233394199</v>
      </c>
      <c r="K81" s="203">
        <v>102.01893061459499</v>
      </c>
      <c r="L81" s="203">
        <v>106.759995894032</v>
      </c>
      <c r="M81" s="203">
        <v>110.261058985397</v>
      </c>
      <c r="N81" s="203">
        <v>106.19800195442902</v>
      </c>
      <c r="O81" s="204">
        <v>103.255890129406</v>
      </c>
      <c r="P81" s="115">
        <v>105.9</v>
      </c>
      <c r="Q81" s="202">
        <v>106.90608502411301</v>
      </c>
      <c r="R81" s="203">
        <v>107.27565425291901</v>
      </c>
      <c r="S81" s="203">
        <v>104.42641011628299</v>
      </c>
      <c r="T81" s="204">
        <v>106.75666082072699</v>
      </c>
      <c r="U81" s="205">
        <v>107.07667322454999</v>
      </c>
      <c r="V81" s="206">
        <v>105.463585720513</v>
      </c>
      <c r="W81" s="206">
        <v>106.15194888637301</v>
      </c>
      <c r="X81" s="32"/>
      <c r="Y81" s="30"/>
      <c r="Z81" s="43"/>
      <c r="AA81" s="30"/>
      <c r="AB81" s="30"/>
      <c r="AC81" s="30"/>
    </row>
    <row r="82" spans="1:29" ht="20.100000000000001" customHeight="1">
      <c r="B82" s="313"/>
      <c r="C82" s="223" t="s">
        <v>73</v>
      </c>
      <c r="D82" s="207">
        <v>98.887206730877722</v>
      </c>
      <c r="E82" s="208">
        <v>104.28513125375376</v>
      </c>
      <c r="F82" s="208">
        <v>103.65242532287775</v>
      </c>
      <c r="G82" s="208">
        <v>97.143637125157156</v>
      </c>
      <c r="H82" s="208">
        <v>112.29900435449736</v>
      </c>
      <c r="I82" s="208">
        <v>109.19933081467255</v>
      </c>
      <c r="J82" s="208">
        <v>91.986486707535036</v>
      </c>
      <c r="K82" s="208">
        <v>101.69056280141693</v>
      </c>
      <c r="L82" s="208">
        <v>98.036211045622807</v>
      </c>
      <c r="M82" s="208">
        <v>97.182326692050779</v>
      </c>
      <c r="N82" s="208">
        <v>101.875593416234</v>
      </c>
      <c r="O82" s="209">
        <v>75.857458364836589</v>
      </c>
      <c r="P82" s="210">
        <v>101.03632715284544</v>
      </c>
      <c r="Q82" s="207">
        <v>102.24548988982262</v>
      </c>
      <c r="R82" s="208">
        <v>104.87721709272392</v>
      </c>
      <c r="S82" s="208">
        <v>97.608938554241007</v>
      </c>
      <c r="T82" s="209">
        <v>90.733083094691608</v>
      </c>
      <c r="U82" s="211">
        <v>103.46789592845124</v>
      </c>
      <c r="V82" s="212">
        <v>94.440543717920661</v>
      </c>
      <c r="W82" s="212">
        <v>98.338784866158719</v>
      </c>
      <c r="X82" s="32"/>
      <c r="Y82" s="30"/>
      <c r="Z82" s="43"/>
      <c r="AA82" s="30"/>
      <c r="AB82" s="30"/>
      <c r="AC82" s="30"/>
    </row>
    <row r="83" spans="1:29" ht="20.100000000000001" customHeight="1">
      <c r="B83" s="314"/>
      <c r="C83" s="224" t="s">
        <v>78</v>
      </c>
      <c r="D83" s="213">
        <v>37.565904958565646</v>
      </c>
      <c r="E83" s="214">
        <v>52.644374179530359</v>
      </c>
      <c r="F83" s="214">
        <v>95.992474318775038</v>
      </c>
      <c r="G83" s="214">
        <v>84.735938490485523</v>
      </c>
      <c r="H83" s="214">
        <v>85.359362440339268</v>
      </c>
      <c r="I83" s="214">
        <v>66.006798410792939</v>
      </c>
      <c r="J83" s="214">
        <v>83.514694644337553</v>
      </c>
      <c r="K83" s="214">
        <v>72.715698457906427</v>
      </c>
      <c r="L83" s="214">
        <v>78.339667902598038</v>
      </c>
      <c r="M83" s="214">
        <v>74.573352363368755</v>
      </c>
      <c r="N83" s="214">
        <v>81.976616021060735</v>
      </c>
      <c r="O83" s="215">
        <v>98.964069784821092</v>
      </c>
      <c r="P83" s="216">
        <v>73.164573648415754</v>
      </c>
      <c r="Q83" s="213">
        <v>62.891291683637675</v>
      </c>
      <c r="R83" s="214">
        <v>78.689668775353724</v>
      </c>
      <c r="S83" s="214">
        <v>77.735059660513656</v>
      </c>
      <c r="T83" s="215">
        <v>83.72007561423824</v>
      </c>
      <c r="U83" s="217">
        <v>70.287679951139964</v>
      </c>
      <c r="V83" s="218">
        <v>80.404001638820986</v>
      </c>
      <c r="W83" s="218">
        <v>75.668036343158491</v>
      </c>
      <c r="X83" s="32"/>
      <c r="Y83" s="30"/>
      <c r="Z83" s="43"/>
      <c r="AA83" s="30"/>
      <c r="AB83" s="30"/>
      <c r="AC83" s="30"/>
    </row>
    <row r="84" spans="1:29" ht="20.100000000000001" customHeight="1">
      <c r="B84" s="315" t="s">
        <v>31</v>
      </c>
      <c r="C84" s="222" t="s">
        <v>72</v>
      </c>
      <c r="D84" s="202">
        <v>103.3</v>
      </c>
      <c r="E84" s="203">
        <v>99.1796049267504</v>
      </c>
      <c r="F84" s="203">
        <v>107.06873308246101</v>
      </c>
      <c r="G84" s="203">
        <v>100.14515470056999</v>
      </c>
      <c r="H84" s="203">
        <v>108.217733640804</v>
      </c>
      <c r="I84" s="203">
        <v>104.490602673407</v>
      </c>
      <c r="J84" s="203">
        <v>101.12943579016101</v>
      </c>
      <c r="K84" s="203">
        <v>97.895031400986696</v>
      </c>
      <c r="L84" s="203">
        <v>101.912191560631</v>
      </c>
      <c r="M84" s="203">
        <v>100.485811858102</v>
      </c>
      <c r="N84" s="203">
        <v>101.36129008571299</v>
      </c>
      <c r="O84" s="204">
        <v>99.964585675814305</v>
      </c>
      <c r="P84" s="115">
        <v>102</v>
      </c>
      <c r="Q84" s="202">
        <v>102.92838461626901</v>
      </c>
      <c r="R84" s="203">
        <v>103.601752421833</v>
      </c>
      <c r="S84" s="203">
        <v>100.35372424990202</v>
      </c>
      <c r="T84" s="204">
        <v>100.47987715089199</v>
      </c>
      <c r="U84" s="205">
        <v>103.23141022706702</v>
      </c>
      <c r="V84" s="206">
        <v>100.40781217069801</v>
      </c>
      <c r="W84" s="206">
        <v>101.61320890725401</v>
      </c>
      <c r="X84" s="32"/>
      <c r="Y84" s="30"/>
      <c r="Z84" s="43"/>
      <c r="AA84" s="30"/>
      <c r="AB84" s="30"/>
      <c r="AC84" s="30"/>
    </row>
    <row r="85" spans="1:29" ht="20.100000000000001" customHeight="1">
      <c r="B85" s="316"/>
      <c r="C85" s="223" t="s">
        <v>73</v>
      </c>
      <c r="D85" s="207">
        <v>93.956686724202271</v>
      </c>
      <c r="E85" s="208">
        <v>100.3505821058957</v>
      </c>
      <c r="F85" s="208">
        <v>101.2063433554552</v>
      </c>
      <c r="G85" s="208">
        <v>92.880084248859347</v>
      </c>
      <c r="H85" s="208">
        <v>104.18085687544982</v>
      </c>
      <c r="I85" s="208">
        <v>97.917795776088738</v>
      </c>
      <c r="J85" s="208">
        <v>85.287073571274021</v>
      </c>
      <c r="K85" s="208">
        <v>94.785844668836461</v>
      </c>
      <c r="L85" s="208">
        <v>96.056362214737362</v>
      </c>
      <c r="M85" s="208">
        <v>96.657856853815417</v>
      </c>
      <c r="N85" s="208">
        <v>94.475771275212182</v>
      </c>
      <c r="O85" s="209">
        <v>59.845797383202672</v>
      </c>
      <c r="P85" s="210">
        <v>95.668382648057644</v>
      </c>
      <c r="Q85" s="207">
        <v>98.347518819899577</v>
      </c>
      <c r="R85" s="208">
        <v>97.45780621978993</v>
      </c>
      <c r="S85" s="208">
        <v>92.636578784782117</v>
      </c>
      <c r="T85" s="209">
        <v>82.482578200961271</v>
      </c>
      <c r="U85" s="211">
        <v>97.935226389126299</v>
      </c>
      <c r="V85" s="212">
        <v>88.24962217872762</v>
      </c>
      <c r="W85" s="212">
        <v>92.430849391713977</v>
      </c>
      <c r="X85" s="32"/>
      <c r="Y85" s="30"/>
      <c r="Z85" s="43"/>
      <c r="AA85" s="30"/>
      <c r="AB85" s="30"/>
      <c r="AC85" s="30"/>
    </row>
    <row r="86" spans="1:29" ht="20.100000000000001" customHeight="1">
      <c r="B86" s="317"/>
      <c r="C86" s="224" t="s">
        <v>78</v>
      </c>
      <c r="D86" s="213">
        <v>8.5733144645654722</v>
      </c>
      <c r="E86" s="214">
        <v>18.510967064208717</v>
      </c>
      <c r="F86" s="214">
        <v>79.130632214305948</v>
      </c>
      <c r="G86" s="214">
        <v>72.666233531582677</v>
      </c>
      <c r="H86" s="214">
        <v>70.855933710027671</v>
      </c>
      <c r="I86" s="214">
        <v>65.843870256437157</v>
      </c>
      <c r="J86" s="214">
        <v>84.613416163387825</v>
      </c>
      <c r="K86" s="214">
        <v>72.394272249548052</v>
      </c>
      <c r="L86" s="214">
        <v>70.287645898520452</v>
      </c>
      <c r="M86" s="214">
        <v>54.869675717865633</v>
      </c>
      <c r="N86" s="214">
        <v>68.012809489438524</v>
      </c>
      <c r="O86" s="215">
        <v>110.00249621988584</v>
      </c>
      <c r="P86" s="216">
        <v>60.79319214982236</v>
      </c>
      <c r="Q86" s="213">
        <v>36.213242956181517</v>
      </c>
      <c r="R86" s="214">
        <v>69.8401043561949</v>
      </c>
      <c r="S86" s="214">
        <v>74.771245102161615</v>
      </c>
      <c r="T86" s="215">
        <v>73.466209248287754</v>
      </c>
      <c r="U86" s="217">
        <v>51.645403104730534</v>
      </c>
      <c r="V86" s="218">
        <v>74.237529982991163</v>
      </c>
      <c r="W86" s="218">
        <v>63.516533173580278</v>
      </c>
      <c r="X86" s="32"/>
      <c r="Y86" s="30"/>
      <c r="Z86" s="30"/>
      <c r="AA86" s="30"/>
      <c r="AB86" s="30"/>
      <c r="AC86" s="30"/>
    </row>
    <row r="87" spans="1:29" ht="20.100000000000001" customHeight="1">
      <c r="B87" s="308" t="s">
        <v>59</v>
      </c>
      <c r="C87" s="222" t="s">
        <v>72</v>
      </c>
      <c r="D87" s="202">
        <v>117.270988973737</v>
      </c>
      <c r="E87" s="203">
        <v>120.190342212589</v>
      </c>
      <c r="F87" s="203">
        <v>127.69050431948199</v>
      </c>
      <c r="G87" s="203">
        <v>118.66159230648901</v>
      </c>
      <c r="H87" s="203">
        <v>122.67043545796299</v>
      </c>
      <c r="I87" s="203">
        <v>115.30520343480599</v>
      </c>
      <c r="J87" s="203">
        <v>115.852179422711</v>
      </c>
      <c r="K87" s="203">
        <v>117.88342675827602</v>
      </c>
      <c r="L87" s="203">
        <v>125.85292061017199</v>
      </c>
      <c r="M87" s="203">
        <v>137.856732116004</v>
      </c>
      <c r="N87" s="203">
        <v>118.59689507355799</v>
      </c>
      <c r="O87" s="204">
        <v>114.307980137285</v>
      </c>
      <c r="P87" s="115">
        <v>120.4</v>
      </c>
      <c r="Q87" s="202">
        <v>122.007534287327</v>
      </c>
      <c r="R87" s="203">
        <v>118.624084603722</v>
      </c>
      <c r="S87" s="203">
        <v>120.43075843075901</v>
      </c>
      <c r="T87" s="204">
        <v>125.182783692445</v>
      </c>
      <c r="U87" s="205">
        <v>120.31102900257299</v>
      </c>
      <c r="V87" s="206">
        <v>122.812341306061</v>
      </c>
      <c r="W87" s="206">
        <v>121.746354515356</v>
      </c>
      <c r="X87" s="32"/>
      <c r="Y87" s="30"/>
      <c r="Z87" s="30"/>
      <c r="AA87" s="30"/>
      <c r="AB87" s="30"/>
      <c r="AC87" s="30"/>
    </row>
    <row r="88" spans="1:29" ht="20.100000000000001" customHeight="1">
      <c r="B88" s="309"/>
      <c r="C88" s="223" t="s">
        <v>73</v>
      </c>
      <c r="D88" s="207">
        <v>117.38146356333471</v>
      </c>
      <c r="E88" s="208">
        <v>116.75239334039172</v>
      </c>
      <c r="F88" s="208">
        <v>110.08465455113938</v>
      </c>
      <c r="G88" s="208">
        <v>109.46480835497761</v>
      </c>
      <c r="H88" s="208">
        <v>134.8851893944038</v>
      </c>
      <c r="I88" s="208">
        <v>152.00903939782492</v>
      </c>
      <c r="J88" s="208">
        <v>124.72317515275408</v>
      </c>
      <c r="K88" s="208">
        <v>132.09824044246895</v>
      </c>
      <c r="L88" s="208">
        <v>104.41927598970464</v>
      </c>
      <c r="M88" s="208">
        <v>98.325011028436649</v>
      </c>
      <c r="N88" s="208">
        <v>118.71161065168141</v>
      </c>
      <c r="O88" s="209">
        <v>123.93067979724295</v>
      </c>
      <c r="P88" s="210">
        <v>119.43297222106477</v>
      </c>
      <c r="Q88" s="207">
        <v>114.50310781131225</v>
      </c>
      <c r="R88" s="208">
        <v>127.79180159019168</v>
      </c>
      <c r="S88" s="208">
        <v>117.25126909974153</v>
      </c>
      <c r="T88" s="209">
        <v>110.96272386956092</v>
      </c>
      <c r="U88" s="211">
        <v>120.72065693187713</v>
      </c>
      <c r="V88" s="212">
        <v>113.78833117517398</v>
      </c>
      <c r="W88" s="212">
        <v>116.78471095814893</v>
      </c>
      <c r="X88" s="32"/>
      <c r="Y88" s="30"/>
      <c r="Z88" s="30"/>
      <c r="AA88" s="30"/>
      <c r="AB88" s="30"/>
      <c r="AC88" s="30"/>
    </row>
    <row r="89" spans="1:29" ht="20.100000000000001" customHeight="1">
      <c r="B89" s="310"/>
      <c r="C89" s="224" t="s">
        <v>78</v>
      </c>
      <c r="D89" s="213">
        <v>125.05400663802946</v>
      </c>
      <c r="E89" s="214">
        <v>148.44429756410699</v>
      </c>
      <c r="F89" s="214">
        <v>143.53205045566017</v>
      </c>
      <c r="G89" s="214">
        <v>115.43933151806989</v>
      </c>
      <c r="H89" s="214">
        <v>115.58598388608328</v>
      </c>
      <c r="I89" s="214">
        <v>66.479583990941819</v>
      </c>
      <c r="J89" s="214">
        <v>79.748957483696003</v>
      </c>
      <c r="K89" s="214">
        <v>73.749395301208281</v>
      </c>
      <c r="L89" s="214">
        <v>101.74805269408813</v>
      </c>
      <c r="M89" s="214">
        <v>119.08336027205912</v>
      </c>
      <c r="N89" s="214">
        <v>105.46124129918839</v>
      </c>
      <c r="O89" s="215">
        <v>81.786144283476972</v>
      </c>
      <c r="P89" s="216">
        <v>108.45906436679411</v>
      </c>
      <c r="Q89" s="213">
        <v>139.59919925252518</v>
      </c>
      <c r="R89" s="214">
        <v>100.87628103306226</v>
      </c>
      <c r="S89" s="214">
        <v>87.029769819131204</v>
      </c>
      <c r="T89" s="215">
        <v>102.91986037603297</v>
      </c>
      <c r="U89" s="217">
        <v>120.50523900782343</v>
      </c>
      <c r="V89" s="218">
        <v>95.559631025560918</v>
      </c>
      <c r="W89" s="218">
        <v>106.82886880517049</v>
      </c>
      <c r="X89" s="32"/>
      <c r="Y89" s="30"/>
      <c r="Z89" s="30"/>
      <c r="AA89" s="30"/>
      <c r="AB89" s="30"/>
      <c r="AC89" s="30"/>
    </row>
    <row r="90" spans="1:29" ht="20.100000000000001" customHeight="1">
      <c r="B90" s="311" t="s">
        <v>54</v>
      </c>
      <c r="C90" s="312"/>
      <c r="D90" s="219"/>
      <c r="E90" s="220"/>
      <c r="F90" s="220"/>
      <c r="G90" s="220"/>
      <c r="H90" s="220"/>
      <c r="I90" s="220"/>
      <c r="J90" s="220"/>
      <c r="K90" s="220"/>
      <c r="L90" s="220"/>
      <c r="M90" s="220"/>
      <c r="N90" s="220"/>
      <c r="O90" s="220"/>
      <c r="P90" s="220"/>
      <c r="Q90" s="221"/>
      <c r="R90" s="221"/>
      <c r="S90" s="221"/>
      <c r="T90" s="221"/>
      <c r="U90" s="221"/>
      <c r="V90" s="221"/>
      <c r="W90" s="168"/>
    </row>
    <row r="91" spans="1:29" s="27" customFormat="1" ht="20.100000000000001" customHeight="1">
      <c r="A91" s="9"/>
      <c r="B91" s="313" t="s">
        <v>58</v>
      </c>
      <c r="C91" s="222" t="s">
        <v>72</v>
      </c>
      <c r="D91" s="202">
        <v>106.94382834705176</v>
      </c>
      <c r="E91" s="203">
        <v>102.29496024717359</v>
      </c>
      <c r="F91" s="203">
        <v>109.13450020892334</v>
      </c>
      <c r="G91" s="203">
        <v>99.707701703360158</v>
      </c>
      <c r="H91" s="203">
        <v>109.92790427818677</v>
      </c>
      <c r="I91" s="203">
        <v>102.58898052123011</v>
      </c>
      <c r="J91" s="203">
        <v>102.00815846930782</v>
      </c>
      <c r="K91" s="203">
        <v>99.561776912902687</v>
      </c>
      <c r="L91" s="203">
        <v>102.01892998951321</v>
      </c>
      <c r="M91" s="203">
        <v>106.89149460470036</v>
      </c>
      <c r="N91" s="203">
        <v>103.333827793136</v>
      </c>
      <c r="O91" s="204">
        <v>100.2348259221213</v>
      </c>
      <c r="P91" s="115">
        <v>103.45902343236108</v>
      </c>
      <c r="Q91" s="202">
        <v>106.00731155515379</v>
      </c>
      <c r="R91" s="203">
        <v>103.23814981931179</v>
      </c>
      <c r="S91" s="203">
        <v>101.24419469307517</v>
      </c>
      <c r="T91" s="204">
        <v>103.90439141622568</v>
      </c>
      <c r="U91" s="205">
        <v>104.59034333913542</v>
      </c>
      <c r="V91" s="206">
        <v>102.56314200413917</v>
      </c>
      <c r="W91" s="206">
        <v>103.57015008906976</v>
      </c>
      <c r="X91" s="29"/>
    </row>
    <row r="92" spans="1:29" s="27" customFormat="1" ht="20.100000000000001" customHeight="1">
      <c r="B92" s="313"/>
      <c r="C92" s="223" t="s">
        <v>73</v>
      </c>
      <c r="D92" s="207">
        <v>95.212579320642035</v>
      </c>
      <c r="E92" s="208">
        <v>102.33085620301561</v>
      </c>
      <c r="F92" s="208">
        <v>102.54278257488562</v>
      </c>
      <c r="G92" s="208">
        <v>92.995405553246997</v>
      </c>
      <c r="H92" s="208">
        <v>113.18943295185639</v>
      </c>
      <c r="I92" s="208">
        <v>103.64253305425189</v>
      </c>
      <c r="J92" s="208">
        <v>91.77095061926974</v>
      </c>
      <c r="K92" s="208">
        <v>100.53625480275944</v>
      </c>
      <c r="L92" s="208">
        <v>94.060287654525908</v>
      </c>
      <c r="M92" s="208">
        <v>94.333111140628489</v>
      </c>
      <c r="N92" s="208">
        <v>108.2080883986829</v>
      </c>
      <c r="O92" s="209">
        <v>87.176268250122405</v>
      </c>
      <c r="P92" s="210">
        <v>98.974687211524412</v>
      </c>
      <c r="Q92" s="207">
        <v>100.15685946499318</v>
      </c>
      <c r="R92" s="208">
        <v>101.24315984530176</v>
      </c>
      <c r="S92" s="208">
        <v>95.392647793720201</v>
      </c>
      <c r="T92" s="209">
        <v>95.180900806658883</v>
      </c>
      <c r="U92" s="211">
        <v>100.70784592609795</v>
      </c>
      <c r="V92" s="212">
        <v>95.283472042492974</v>
      </c>
      <c r="W92" s="212">
        <v>97.997221412635909</v>
      </c>
      <c r="X92" s="29"/>
    </row>
    <row r="93" spans="1:29" ht="20.100000000000001" customHeight="1">
      <c r="A93" s="27"/>
      <c r="B93" s="314"/>
      <c r="C93" s="224" t="s">
        <v>78</v>
      </c>
      <c r="D93" s="213">
        <v>48.337556303581557</v>
      </c>
      <c r="E93" s="214">
        <v>66.035612793008852</v>
      </c>
      <c r="F93" s="214">
        <v>114.74285731444934</v>
      </c>
      <c r="G93" s="214">
        <v>89.677245633575268</v>
      </c>
      <c r="H93" s="214">
        <v>96.249103820136483</v>
      </c>
      <c r="I93" s="214">
        <v>78.064729954939608</v>
      </c>
      <c r="J93" s="214">
        <v>86.784651830955255</v>
      </c>
      <c r="K93" s="214">
        <v>77.789017710766785</v>
      </c>
      <c r="L93" s="214">
        <v>83.571801183379094</v>
      </c>
      <c r="M93" s="214">
        <v>78.596558100722689</v>
      </c>
      <c r="N93" s="214">
        <v>91.83482967460148</v>
      </c>
      <c r="O93" s="215">
        <v>98.705769752724876</v>
      </c>
      <c r="P93" s="216">
        <v>83.606584689645373</v>
      </c>
      <c r="Q93" s="213">
        <v>79.040593495662662</v>
      </c>
      <c r="R93" s="214">
        <v>89.020186040764813</v>
      </c>
      <c r="S93" s="214">
        <v>82.556884539745496</v>
      </c>
      <c r="T93" s="215">
        <v>87.696257819033633</v>
      </c>
      <c r="U93" s="217">
        <v>84.06017607583712</v>
      </c>
      <c r="V93" s="218">
        <v>85.216484816942071</v>
      </c>
      <c r="W93" s="218">
        <v>84.606477822389422</v>
      </c>
      <c r="X93" s="44"/>
    </row>
    <row r="94" spans="1:29" ht="20.100000000000001" customHeight="1">
      <c r="B94" s="315" t="s">
        <v>31</v>
      </c>
      <c r="C94" s="222" t="s">
        <v>72</v>
      </c>
      <c r="D94" s="202">
        <v>104.66007432796201</v>
      </c>
      <c r="E94" s="203">
        <v>98.535412963472908</v>
      </c>
      <c r="F94" s="203">
        <v>106.52400591393601</v>
      </c>
      <c r="G94" s="203">
        <v>98.421636116030101</v>
      </c>
      <c r="H94" s="203">
        <v>109.636264520656</v>
      </c>
      <c r="I94" s="203">
        <v>103.487158236976</v>
      </c>
      <c r="J94" s="203">
        <v>101.344235414523</v>
      </c>
      <c r="K94" s="203">
        <v>98.053545622290301</v>
      </c>
      <c r="L94" s="203">
        <v>101.605550935389</v>
      </c>
      <c r="M94" s="203">
        <v>98.333743589363891</v>
      </c>
      <c r="N94" s="203">
        <v>100.56635291444501</v>
      </c>
      <c r="O94" s="204">
        <v>97.532738419583893</v>
      </c>
      <c r="P94" s="115">
        <v>102</v>
      </c>
      <c r="Q94" s="202">
        <v>103.02409990312201</v>
      </c>
      <c r="R94" s="203">
        <v>102.58722059969001</v>
      </c>
      <c r="S94" s="203">
        <v>100.41968941105699</v>
      </c>
      <c r="T94" s="204">
        <v>98.516725641150202</v>
      </c>
      <c r="U94" s="205">
        <v>102.80625632606299</v>
      </c>
      <c r="V94" s="206">
        <v>99.509187233155203</v>
      </c>
      <c r="W94" s="206">
        <v>101.142139115036</v>
      </c>
      <c r="X94" s="44"/>
    </row>
    <row r="95" spans="1:29" ht="20.100000000000001" customHeight="1">
      <c r="B95" s="316"/>
      <c r="C95" s="223" t="s">
        <v>73</v>
      </c>
      <c r="D95" s="207">
        <v>91.499502982107359</v>
      </c>
      <c r="E95" s="208">
        <v>99.254099269432459</v>
      </c>
      <c r="F95" s="208">
        <v>100.40916065238392</v>
      </c>
      <c r="G95" s="208">
        <v>88.03091773483473</v>
      </c>
      <c r="H95" s="208">
        <v>104.01739478890053</v>
      </c>
      <c r="I95" s="208">
        <v>89.554974722289089</v>
      </c>
      <c r="J95" s="208">
        <v>83.103575919707865</v>
      </c>
      <c r="K95" s="208">
        <v>92.925537961442373</v>
      </c>
      <c r="L95" s="208">
        <v>91.384510285625282</v>
      </c>
      <c r="M95" s="208">
        <v>91.811424923472501</v>
      </c>
      <c r="N95" s="208">
        <v>94.020190539335246</v>
      </c>
      <c r="O95" s="209">
        <v>63.201786410874504</v>
      </c>
      <c r="P95" s="210">
        <v>93.031884033818258</v>
      </c>
      <c r="Q95" s="207">
        <v>97.099057063575103</v>
      </c>
      <c r="R95" s="208">
        <v>92.795260696777419</v>
      </c>
      <c r="S95" s="208">
        <v>89.487936624424819</v>
      </c>
      <c r="T95" s="209">
        <v>82.883168947231525</v>
      </c>
      <c r="U95" s="211">
        <v>94.903491434658406</v>
      </c>
      <c r="V95" s="212">
        <v>86.32618689257086</v>
      </c>
      <c r="W95" s="212">
        <v>90.586963727911211</v>
      </c>
      <c r="X95" s="44"/>
    </row>
    <row r="96" spans="1:29" ht="20.100000000000001" customHeight="1">
      <c r="B96" s="317"/>
      <c r="C96" s="224" t="s">
        <v>78</v>
      </c>
      <c r="D96" s="213">
        <v>8.4950782567847458</v>
      </c>
      <c r="E96" s="214">
        <v>20.114575533024308</v>
      </c>
      <c r="F96" s="214">
        <v>91.889142506442028</v>
      </c>
      <c r="G96" s="214">
        <v>72.961872513303774</v>
      </c>
      <c r="H96" s="214">
        <v>77.078247391292308</v>
      </c>
      <c r="I96" s="214">
        <v>72.060138994013627</v>
      </c>
      <c r="J96" s="214">
        <v>87.417021888021466</v>
      </c>
      <c r="K96" s="214">
        <v>74.259596757582642</v>
      </c>
      <c r="L96" s="214">
        <v>70.308087236385916</v>
      </c>
      <c r="M96" s="214">
        <v>55.136127267606383</v>
      </c>
      <c r="N96" s="214">
        <v>70.167322469282453</v>
      </c>
      <c r="O96" s="215">
        <v>109.60159956570108</v>
      </c>
      <c r="P96" s="216">
        <v>63.967733067825307</v>
      </c>
      <c r="Q96" s="213">
        <v>43.287561285184537</v>
      </c>
      <c r="R96" s="214">
        <v>73.953214377325907</v>
      </c>
      <c r="S96" s="214">
        <v>76.216422041374855</v>
      </c>
      <c r="T96" s="215">
        <v>72.515927681863815</v>
      </c>
      <c r="U96" s="217">
        <v>58.316449205444641</v>
      </c>
      <c r="V96" s="218">
        <v>74.500327721959025</v>
      </c>
      <c r="W96" s="218">
        <v>65.801073986367015</v>
      </c>
      <c r="X96" s="45"/>
    </row>
    <row r="97" spans="2:24" ht="20.100000000000001" customHeight="1">
      <c r="B97" s="308" t="s">
        <v>59</v>
      </c>
      <c r="C97" s="222" t="s">
        <v>72</v>
      </c>
      <c r="D97" s="202">
        <v>114.83909751836336</v>
      </c>
      <c r="E97" s="203">
        <v>114.05865657521286</v>
      </c>
      <c r="F97" s="203">
        <v>115.47922770248667</v>
      </c>
      <c r="G97" s="203">
        <v>103.25156684907124</v>
      </c>
      <c r="H97" s="203">
        <v>110.37638439016111</v>
      </c>
      <c r="I97" s="203">
        <v>100.60454858286928</v>
      </c>
      <c r="J97" s="203">
        <v>103.86094433833794</v>
      </c>
      <c r="K97" s="203">
        <v>104.10453363678749</v>
      </c>
      <c r="L97" s="203">
        <v>103.17626121943671</v>
      </c>
      <c r="M97" s="203">
        <v>130.22413009856416</v>
      </c>
      <c r="N97" s="203">
        <v>108.01277007126959</v>
      </c>
      <c r="O97" s="204">
        <v>107.18601948082845</v>
      </c>
      <c r="P97" s="115">
        <v>107.50615383771422</v>
      </c>
      <c r="Q97" s="202">
        <v>114.81609250394709</v>
      </c>
      <c r="R97" s="203">
        <v>104.6437772884869</v>
      </c>
      <c r="S97" s="203">
        <v>103.6717789101132</v>
      </c>
      <c r="T97" s="204">
        <v>116.89029086887079</v>
      </c>
      <c r="U97" s="205">
        <v>109.24669825885924</v>
      </c>
      <c r="V97" s="206">
        <v>110.87089462416229</v>
      </c>
      <c r="W97" s="206">
        <v>110.05750635377308</v>
      </c>
      <c r="X97" s="45"/>
    </row>
    <row r="98" spans="2:24" ht="20.100000000000001" customHeight="1">
      <c r="B98" s="309"/>
      <c r="C98" s="223" t="s">
        <v>73</v>
      </c>
      <c r="D98" s="207">
        <v>106.41304347826086</v>
      </c>
      <c r="E98" s="208">
        <v>110.6528507988362</v>
      </c>
      <c r="F98" s="208">
        <v>107.49745733981241</v>
      </c>
      <c r="G98" s="208">
        <v>106.90075691932459</v>
      </c>
      <c r="H98" s="208">
        <v>134.03408726853334</v>
      </c>
      <c r="I98" s="208">
        <v>147.50750750750751</v>
      </c>
      <c r="J98" s="208">
        <v>130.44537637935477</v>
      </c>
      <c r="K98" s="208">
        <v>133.89771209261889</v>
      </c>
      <c r="L98" s="208">
        <v>102.97036509305435</v>
      </c>
      <c r="M98" s="208">
        <v>99.922391289010136</v>
      </c>
      <c r="N98" s="208">
        <v>133.0960459033227</v>
      </c>
      <c r="O98" s="209">
        <v>147.97610516770138</v>
      </c>
      <c r="P98" s="210">
        <v>116.77084633126699</v>
      </c>
      <c r="Q98" s="207">
        <v>108.24648689382327</v>
      </c>
      <c r="R98" s="208">
        <v>124.06023562836013</v>
      </c>
      <c r="S98" s="208">
        <v>118.46206380886777</v>
      </c>
      <c r="T98" s="209">
        <v>122.1129157943499</v>
      </c>
      <c r="U98" s="211">
        <v>116.15609407419059</v>
      </c>
      <c r="V98" s="212">
        <v>120.7297624039757</v>
      </c>
      <c r="W98" s="212">
        <v>118.39560896839045</v>
      </c>
    </row>
    <row r="99" spans="2:24" ht="20.100000000000001" customHeight="1">
      <c r="B99" s="310"/>
      <c r="C99" s="224" t="s">
        <v>78</v>
      </c>
      <c r="D99" s="213">
        <v>153.49441724490157</v>
      </c>
      <c r="E99" s="214">
        <v>181.31112187471169</v>
      </c>
      <c r="F99" s="214">
        <v>171.89630431697407</v>
      </c>
      <c r="G99" s="214">
        <v>131.5319526703349</v>
      </c>
      <c r="H99" s="214">
        <v>129.35937701673623</v>
      </c>
      <c r="I99" s="214">
        <v>91.014996030244347</v>
      </c>
      <c r="J99" s="214">
        <v>84.973572068694338</v>
      </c>
      <c r="K99" s="214">
        <v>88.655995119131717</v>
      </c>
      <c r="L99" s="214">
        <v>122.21986351404506</v>
      </c>
      <c r="M99" s="214">
        <v>128.73857167674663</v>
      </c>
      <c r="N99" s="214">
        <v>116.62543400473557</v>
      </c>
      <c r="O99" s="215">
        <v>86.230247318888161</v>
      </c>
      <c r="P99" s="216">
        <v>132.60937866068272</v>
      </c>
      <c r="Q99" s="213">
        <v>169.95913992104869</v>
      </c>
      <c r="R99" s="214">
        <v>121.28311001526522</v>
      </c>
      <c r="S99" s="214">
        <v>101.27510562442113</v>
      </c>
      <c r="T99" s="215">
        <v>110.68635759476047</v>
      </c>
      <c r="U99" s="217">
        <v>144.01393849220091</v>
      </c>
      <c r="V99" s="218">
        <v>107.18222857132061</v>
      </c>
      <c r="W99" s="218">
        <v>125.80741882377666</v>
      </c>
    </row>
    <row r="100" spans="2:24" ht="20.100000000000001" customHeight="1">
      <c r="B100" s="311" t="s">
        <v>42</v>
      </c>
      <c r="C100" s="312"/>
      <c r="D100" s="219"/>
      <c r="E100" s="220"/>
      <c r="F100" s="220"/>
      <c r="G100" s="220"/>
      <c r="H100" s="220"/>
      <c r="I100" s="220"/>
      <c r="J100" s="220"/>
      <c r="K100" s="220"/>
      <c r="L100" s="220"/>
      <c r="M100" s="220"/>
      <c r="N100" s="220"/>
      <c r="O100" s="220"/>
      <c r="P100" s="220"/>
      <c r="Q100" s="221"/>
      <c r="R100" s="221"/>
      <c r="S100" s="221"/>
      <c r="T100" s="221"/>
      <c r="U100" s="221"/>
      <c r="V100" s="221"/>
      <c r="W100" s="168"/>
    </row>
    <row r="101" spans="2:24" ht="20.100000000000001" customHeight="1">
      <c r="B101" s="313" t="s">
        <v>58</v>
      </c>
      <c r="C101" s="222" t="s">
        <v>72</v>
      </c>
      <c r="D101" s="202">
        <v>98.6</v>
      </c>
      <c r="E101" s="203">
        <v>100.137051353109</v>
      </c>
      <c r="F101" s="203">
        <v>101.29969588009496</v>
      </c>
      <c r="G101" s="203">
        <v>103.21381640341845</v>
      </c>
      <c r="H101" s="203">
        <v>100.8748651644587</v>
      </c>
      <c r="I101" s="203">
        <v>103.90968469306006</v>
      </c>
      <c r="J101" s="203">
        <v>100.57935674992413</v>
      </c>
      <c r="K101" s="203">
        <v>100.17922450359916</v>
      </c>
      <c r="L101" s="203">
        <v>101.88436416740269</v>
      </c>
      <c r="M101" s="203">
        <v>101.58921857988234</v>
      </c>
      <c r="N101" s="203">
        <v>102.159061970858</v>
      </c>
      <c r="O101" s="204">
        <v>102.19689760424784</v>
      </c>
      <c r="P101" s="115">
        <v>100.89965718278189</v>
      </c>
      <c r="Q101" s="202">
        <v>99.936628313897728</v>
      </c>
      <c r="R101" s="203">
        <v>102.83407124946913</v>
      </c>
      <c r="S101" s="203">
        <v>100.91290433149599</v>
      </c>
      <c r="T101" s="204">
        <v>101.67070978076585</v>
      </c>
      <c r="U101" s="205">
        <v>101.3891950297575</v>
      </c>
      <c r="V101" s="206">
        <v>101.11423696791826</v>
      </c>
      <c r="W101" s="206">
        <v>101.09719836339784</v>
      </c>
    </row>
    <row r="102" spans="2:24" ht="20.100000000000001" customHeight="1">
      <c r="B102" s="313"/>
      <c r="C102" s="223" t="s">
        <v>73</v>
      </c>
      <c r="D102" s="207">
        <v>102.46363416693536</v>
      </c>
      <c r="E102" s="208">
        <v>100.89436567932519</v>
      </c>
      <c r="F102" s="208">
        <v>100.52619511648588</v>
      </c>
      <c r="G102" s="208">
        <v>103.16370883211046</v>
      </c>
      <c r="H102" s="208">
        <v>98.548615862711557</v>
      </c>
      <c r="I102" s="208">
        <v>103.33384699446046</v>
      </c>
      <c r="J102" s="208">
        <v>98.673915531755469</v>
      </c>
      <c r="K102" s="208">
        <v>99.319060768305576</v>
      </c>
      <c r="L102" s="208">
        <v>104.15654157943965</v>
      </c>
      <c r="M102" s="208">
        <v>101.85749193124589</v>
      </c>
      <c r="N102" s="208">
        <v>92.925981531294298</v>
      </c>
      <c r="O102" s="209">
        <v>85.395894163289967</v>
      </c>
      <c r="P102" s="210">
        <v>100.98425187396447</v>
      </c>
      <c r="Q102" s="207">
        <v>101.0815340268045</v>
      </c>
      <c r="R102" s="208">
        <v>102.27394282364692</v>
      </c>
      <c r="S102" s="208">
        <v>101.23764823419235</v>
      </c>
      <c r="T102" s="209">
        <v>94.00953246747973</v>
      </c>
      <c r="U102" s="211">
        <v>101.58969382074932</v>
      </c>
      <c r="V102" s="212">
        <v>97.914477119520072</v>
      </c>
      <c r="W102" s="212">
        <v>99.202781645385357</v>
      </c>
    </row>
    <row r="103" spans="2:24" ht="20.100000000000001" customHeight="1">
      <c r="B103" s="314"/>
      <c r="C103" s="224" t="s">
        <v>78</v>
      </c>
      <c r="D103" s="213">
        <v>68.879026638661273</v>
      </c>
      <c r="E103" s="214">
        <v>71.065044284182662</v>
      </c>
      <c r="F103" s="214">
        <v>81.194365920412253</v>
      </c>
      <c r="G103" s="214">
        <v>93.553797196546839</v>
      </c>
      <c r="H103" s="214">
        <v>87.778154974834777</v>
      </c>
      <c r="I103" s="214">
        <v>84.23497340048965</v>
      </c>
      <c r="J103" s="214">
        <v>96.584393917229647</v>
      </c>
      <c r="K103" s="214">
        <v>94.61806123338809</v>
      </c>
      <c r="L103" s="214">
        <v>94.02013070505042</v>
      </c>
      <c r="M103" s="214">
        <v>93.42377484166488</v>
      </c>
      <c r="N103" s="214">
        <v>88.424867312615476</v>
      </c>
      <c r="O103" s="215">
        <v>101.46781059800169</v>
      </c>
      <c r="P103" s="216">
        <v>85.817155796334248</v>
      </c>
      <c r="Q103" s="213">
        <v>74.209616532884041</v>
      </c>
      <c r="R103" s="214">
        <v>87.728072790930113</v>
      </c>
      <c r="S103" s="214">
        <v>94.776957654858094</v>
      </c>
      <c r="T103" s="215">
        <v>95.032584733928815</v>
      </c>
      <c r="U103" s="217">
        <v>80.571053964183221</v>
      </c>
      <c r="V103" s="218">
        <v>94.490604029842856</v>
      </c>
      <c r="W103" s="218">
        <v>88.03552991431394</v>
      </c>
    </row>
    <row r="104" spans="2:24" ht="20.100000000000001" customHeight="1">
      <c r="B104" s="315" t="s">
        <v>31</v>
      </c>
      <c r="C104" s="222" t="s">
        <v>72</v>
      </c>
      <c r="D104" s="202">
        <v>98.677914882900993</v>
      </c>
      <c r="E104" s="203">
        <v>100.65252854812302</v>
      </c>
      <c r="F104" s="203">
        <v>100.513478818998</v>
      </c>
      <c r="G104" s="203">
        <v>101.75490779297999</v>
      </c>
      <c r="H104" s="203">
        <v>98.709566414315191</v>
      </c>
      <c r="I104" s="203">
        <v>100.96827233420601</v>
      </c>
      <c r="J104" s="203">
        <v>99.788101059494707</v>
      </c>
      <c r="K104" s="203">
        <v>99.836674090571591</v>
      </c>
      <c r="L104" s="203">
        <v>100.30051360506999</v>
      </c>
      <c r="M104" s="203">
        <v>102.18717452760001</v>
      </c>
      <c r="N104" s="203">
        <v>100.78665077473099</v>
      </c>
      <c r="O104" s="204">
        <v>102.49142857142799</v>
      </c>
      <c r="P104" s="115">
        <v>100</v>
      </c>
      <c r="Q104" s="202">
        <v>99.907096666585502</v>
      </c>
      <c r="R104" s="203">
        <v>100.98894365186999</v>
      </c>
      <c r="S104" s="203">
        <v>99.934309540861506</v>
      </c>
      <c r="T104" s="204">
        <v>101.992705747594</v>
      </c>
      <c r="U104" s="205">
        <v>100.41355183898099</v>
      </c>
      <c r="V104" s="206">
        <v>100.90305562476101</v>
      </c>
      <c r="W104" s="206">
        <v>100.46575279814401</v>
      </c>
    </row>
    <row r="105" spans="2:24" ht="20.100000000000001" customHeight="1">
      <c r="B105" s="316"/>
      <c r="C105" s="223" t="s">
        <v>73</v>
      </c>
      <c r="D105" s="207">
        <v>102.68546129980119</v>
      </c>
      <c r="E105" s="208">
        <v>101.10472297319102</v>
      </c>
      <c r="F105" s="208">
        <v>100.79393423656941</v>
      </c>
      <c r="G105" s="208">
        <v>105.50848115503145</v>
      </c>
      <c r="H105" s="208">
        <v>100.15714879889181</v>
      </c>
      <c r="I105" s="208">
        <v>109.33819821817026</v>
      </c>
      <c r="J105" s="208">
        <v>102.6274412712105</v>
      </c>
      <c r="K105" s="208">
        <v>102.00193267448824</v>
      </c>
      <c r="L105" s="208">
        <v>105.11230176154587</v>
      </c>
      <c r="M105" s="208">
        <v>105.27868065916913</v>
      </c>
      <c r="N105" s="208">
        <v>100.48455627803301</v>
      </c>
      <c r="O105" s="209">
        <v>94.690040870277684</v>
      </c>
      <c r="P105" s="210">
        <v>102.83397314976548</v>
      </c>
      <c r="Q105" s="207">
        <v>101.28576094771657</v>
      </c>
      <c r="R105" s="208">
        <v>105.024551348854</v>
      </c>
      <c r="S105" s="208">
        <v>103.51851018039669</v>
      </c>
      <c r="T105" s="209">
        <v>99.516680224274126</v>
      </c>
      <c r="U105" s="211">
        <v>103.1945452255097</v>
      </c>
      <c r="V105" s="212">
        <v>102.22810175613384</v>
      </c>
      <c r="W105" s="212">
        <v>102.03548677196103</v>
      </c>
    </row>
    <row r="106" spans="2:24" ht="20.100000000000001" customHeight="1">
      <c r="B106" s="317"/>
      <c r="C106" s="224" t="s">
        <v>78</v>
      </c>
      <c r="D106" s="213">
        <v>100.92095923564024</v>
      </c>
      <c r="E106" s="214">
        <v>92.027629585407993</v>
      </c>
      <c r="F106" s="214">
        <v>86.11532337322484</v>
      </c>
      <c r="G106" s="214">
        <v>99.5948034616749</v>
      </c>
      <c r="H106" s="214">
        <v>91.927276641778462</v>
      </c>
      <c r="I106" s="214">
        <v>91.373498824235028</v>
      </c>
      <c r="J106" s="214">
        <v>96.792837751639524</v>
      </c>
      <c r="K106" s="214">
        <v>97.488103101173778</v>
      </c>
      <c r="L106" s="214">
        <v>99.970926050374914</v>
      </c>
      <c r="M106" s="214">
        <v>99.516738728406679</v>
      </c>
      <c r="N106" s="214">
        <v>96.929463881442629</v>
      </c>
      <c r="O106" s="215">
        <v>100.36577628043142</v>
      </c>
      <c r="P106" s="216">
        <v>95.037277755900831</v>
      </c>
      <c r="Q106" s="213">
        <v>83.657387667564777</v>
      </c>
      <c r="R106" s="214">
        <v>94.438226849552478</v>
      </c>
      <c r="S106" s="214">
        <v>98.103850980529231</v>
      </c>
      <c r="T106" s="215">
        <v>101.3104453005041</v>
      </c>
      <c r="U106" s="217">
        <v>88.560609928062519</v>
      </c>
      <c r="V106" s="218">
        <v>99.647252908807786</v>
      </c>
      <c r="W106" s="218">
        <v>96.528110144129172</v>
      </c>
    </row>
    <row r="107" spans="2:24" ht="20.100000000000001" customHeight="1">
      <c r="B107" s="308" t="s">
        <v>59</v>
      </c>
      <c r="C107" s="222" t="s">
        <v>72</v>
      </c>
      <c r="D107" s="202">
        <v>101.81640580979496</v>
      </c>
      <c r="E107" s="203">
        <v>103.00080333256641</v>
      </c>
      <c r="F107" s="203">
        <v>106.67690442008499</v>
      </c>
      <c r="G107" s="203">
        <v>109.54186191932804</v>
      </c>
      <c r="H107" s="203">
        <v>108.6318267543102</v>
      </c>
      <c r="I107" s="203">
        <v>112.25842190590105</v>
      </c>
      <c r="J107" s="203">
        <v>105.06531612802775</v>
      </c>
      <c r="K107" s="203">
        <v>104.00269070458262</v>
      </c>
      <c r="L107" s="203">
        <v>109.78953137562388</v>
      </c>
      <c r="M107" s="203">
        <v>104.51240406820979</v>
      </c>
      <c r="N107" s="203">
        <v>108.9574710129684</v>
      </c>
      <c r="O107" s="204">
        <v>104.75144401412982</v>
      </c>
      <c r="P107" s="115">
        <v>106.50576427227931</v>
      </c>
      <c r="Q107" s="202">
        <v>104.0013650939587</v>
      </c>
      <c r="R107" s="203">
        <v>109.79230876561093</v>
      </c>
      <c r="S107" s="203">
        <v>106.55498181245164</v>
      </c>
      <c r="T107" s="204">
        <v>105.8329140246087</v>
      </c>
      <c r="U107" s="205">
        <v>107.2033288540939</v>
      </c>
      <c r="V107" s="206">
        <v>105.66401372573797</v>
      </c>
      <c r="W107" s="206">
        <v>106.43134371847877</v>
      </c>
    </row>
    <row r="108" spans="2:24" ht="20.100000000000001" customHeight="1">
      <c r="B108" s="309"/>
      <c r="C108" s="223" t="s">
        <v>73</v>
      </c>
      <c r="D108" s="207">
        <v>107.53710626139875</v>
      </c>
      <c r="E108" s="208">
        <v>103.96019149854401</v>
      </c>
      <c r="F108" s="208">
        <v>101.62988831978927</v>
      </c>
      <c r="G108" s="208">
        <v>99.70047546454667</v>
      </c>
      <c r="H108" s="208">
        <v>101.59895832082393</v>
      </c>
      <c r="I108" s="208">
        <v>106.37963558432179</v>
      </c>
      <c r="J108" s="208">
        <v>98.819811359289361</v>
      </c>
      <c r="K108" s="208">
        <v>102.09524920457291</v>
      </c>
      <c r="L108" s="208">
        <v>103.5666371370624</v>
      </c>
      <c r="M108" s="208">
        <v>94.617556301718622</v>
      </c>
      <c r="N108" s="208">
        <v>88.331356553451158</v>
      </c>
      <c r="O108" s="209">
        <v>89.663021739110192</v>
      </c>
      <c r="P108" s="210">
        <v>102.40198807125</v>
      </c>
      <c r="Q108" s="207">
        <v>104.13901530205989</v>
      </c>
      <c r="R108" s="208">
        <v>102.61246313001936</v>
      </c>
      <c r="S108" s="208">
        <v>101.0709143672883</v>
      </c>
      <c r="T108" s="209">
        <v>91.133563712630377</v>
      </c>
      <c r="U108" s="211">
        <v>102.87665985607643</v>
      </c>
      <c r="V108" s="212">
        <v>95.046027424353724</v>
      </c>
      <c r="W108" s="212">
        <v>98.718857579409203</v>
      </c>
    </row>
    <row r="109" spans="2:24" ht="19.5" customHeight="1">
      <c r="B109" s="310"/>
      <c r="C109" s="224" t="s">
        <v>78</v>
      </c>
      <c r="D109" s="213">
        <v>83.949466038861118</v>
      </c>
      <c r="E109" s="214">
        <v>83.367400428858801</v>
      </c>
      <c r="F109" s="214">
        <v>83.335483638082621</v>
      </c>
      <c r="G109" s="214">
        <v>91.849470323143123</v>
      </c>
      <c r="H109" s="214">
        <v>91.321691119618293</v>
      </c>
      <c r="I109" s="214">
        <v>71.86870977409049</v>
      </c>
      <c r="J109" s="214">
        <v>94.041760309677215</v>
      </c>
      <c r="K109" s="214">
        <v>89.987693289370668</v>
      </c>
      <c r="L109" s="214">
        <v>91.267220647213122</v>
      </c>
      <c r="M109" s="214">
        <v>99.393452457465912</v>
      </c>
      <c r="N109" s="214">
        <v>92.973592417559729</v>
      </c>
      <c r="O109" s="215">
        <v>94.067547648576621</v>
      </c>
      <c r="P109" s="216">
        <v>85.683425709534731</v>
      </c>
      <c r="Q109" s="213">
        <v>83.274950523264607</v>
      </c>
      <c r="R109" s="214">
        <v>86.27002756487731</v>
      </c>
      <c r="S109" s="214">
        <v>92.897468589816469</v>
      </c>
      <c r="T109" s="215">
        <v>96.360760619958569</v>
      </c>
      <c r="U109" s="217">
        <v>85.631059704216554</v>
      </c>
      <c r="V109" s="218">
        <v>94.487854001612448</v>
      </c>
      <c r="W109" s="218">
        <v>88.616140562759909</v>
      </c>
    </row>
    <row r="110" spans="2:24">
      <c r="Q110" s="43"/>
    </row>
    <row r="111" spans="2:24">
      <c r="Q111" s="43"/>
    </row>
    <row r="112" spans="2:24">
      <c r="Q112" s="43"/>
    </row>
    <row r="113" spans="17:17">
      <c r="Q113" s="43"/>
    </row>
    <row r="114" spans="17:17">
      <c r="Q114" s="43"/>
    </row>
    <row r="115" spans="17:17">
      <c r="Q115" s="43"/>
    </row>
    <row r="116" spans="17:17">
      <c r="Q116" s="43"/>
    </row>
    <row r="117" spans="17:17">
      <c r="Q117" s="43"/>
    </row>
  </sheetData>
  <mergeCells count="70">
    <mergeCell ref="B107:B109"/>
    <mergeCell ref="B80:C80"/>
    <mergeCell ref="B81:B83"/>
    <mergeCell ref="B84:B86"/>
    <mergeCell ref="B87:B89"/>
    <mergeCell ref="B90:C90"/>
    <mergeCell ref="B91:B93"/>
    <mergeCell ref="B94:B96"/>
    <mergeCell ref="B97:B99"/>
    <mergeCell ref="B100:C100"/>
    <mergeCell ref="B101:B103"/>
    <mergeCell ref="B104:B106"/>
    <mergeCell ref="N47:O47"/>
    <mergeCell ref="D46:E46"/>
    <mergeCell ref="F46:G46"/>
    <mergeCell ref="H46:I46"/>
    <mergeCell ref="J46:K46"/>
    <mergeCell ref="L46:M46"/>
    <mergeCell ref="N46:O46"/>
    <mergeCell ref="D47:E47"/>
    <mergeCell ref="F47:G47"/>
    <mergeCell ref="H47:I47"/>
    <mergeCell ref="J47:K47"/>
    <mergeCell ref="L47:M47"/>
    <mergeCell ref="N45:O45"/>
    <mergeCell ref="D44:E44"/>
    <mergeCell ref="F44:G44"/>
    <mergeCell ref="H44:I44"/>
    <mergeCell ref="J44:K44"/>
    <mergeCell ref="L44:M44"/>
    <mergeCell ref="N44:O44"/>
    <mergeCell ref="D45:E45"/>
    <mergeCell ref="F45:G45"/>
    <mergeCell ref="H45:I45"/>
    <mergeCell ref="J45:K45"/>
    <mergeCell ref="L45:M45"/>
    <mergeCell ref="N43:O43"/>
    <mergeCell ref="D42:E42"/>
    <mergeCell ref="F42:G42"/>
    <mergeCell ref="H42:I42"/>
    <mergeCell ref="J42:K42"/>
    <mergeCell ref="L42:M42"/>
    <mergeCell ref="N42:O42"/>
    <mergeCell ref="D43:E43"/>
    <mergeCell ref="F43:G43"/>
    <mergeCell ref="H43:I43"/>
    <mergeCell ref="J43:K43"/>
    <mergeCell ref="L43:M43"/>
    <mergeCell ref="N41:O41"/>
    <mergeCell ref="U7:X7"/>
    <mergeCell ref="D38:G38"/>
    <mergeCell ref="H38:K38"/>
    <mergeCell ref="L38:O38"/>
    <mergeCell ref="D39:E40"/>
    <mergeCell ref="F39:G40"/>
    <mergeCell ref="H39:I40"/>
    <mergeCell ref="J39:K40"/>
    <mergeCell ref="L39:M40"/>
    <mergeCell ref="N39:O40"/>
    <mergeCell ref="D41:E41"/>
    <mergeCell ref="F41:G41"/>
    <mergeCell ref="H41:I41"/>
    <mergeCell ref="J41:K41"/>
    <mergeCell ref="L41:M41"/>
    <mergeCell ref="U6:W6"/>
    <mergeCell ref="U1:X2"/>
    <mergeCell ref="B2:E3"/>
    <mergeCell ref="U3:X3"/>
    <mergeCell ref="U4:X4"/>
    <mergeCell ref="U5:X5"/>
  </mergeCells>
  <phoneticPr fontId="3"/>
  <printOptions horizontalCentered="1"/>
  <pageMargins left="0.2" right="0.19685039370078741" top="0.27559055118110237" bottom="0.15748031496062992" header="0.15748031496062992" footer="8.0708661417322833"/>
  <pageSetup paperSize="9" scale="51" fitToHeight="0" orientation="landscape" r:id="rId1"/>
  <headerFooter alignWithMargins="0"/>
  <rowBreaks count="1" manualBreakCount="1">
    <brk id="57" max="2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117"/>
  <sheetViews>
    <sheetView showGridLines="0" zoomScaleNormal="100" zoomScaleSheetLayoutView="40" workbookViewId="0"/>
  </sheetViews>
  <sheetFormatPr defaultRowHeight="14.25"/>
  <cols>
    <col min="1" max="1" width="2.5" style="9" customWidth="1"/>
    <col min="2" max="2" width="36.75" style="9" customWidth="1"/>
    <col min="3" max="3" width="10" style="9" customWidth="1"/>
    <col min="4" max="23" width="11.625" style="9" customWidth="1"/>
    <col min="24" max="24" width="3" style="9" customWidth="1"/>
    <col min="25" max="25" width="7.25" style="9" customWidth="1"/>
    <col min="26" max="26" width="10.125" style="9" customWidth="1"/>
    <col min="27" max="16384" width="9" style="9"/>
  </cols>
  <sheetData>
    <row r="1" spans="1:25" ht="19.5" customHeight="1">
      <c r="A1" s="225" t="s">
        <v>12</v>
      </c>
      <c r="B1" s="8"/>
      <c r="C1" s="8"/>
      <c r="U1" s="274" t="s">
        <v>21</v>
      </c>
      <c r="V1" s="274"/>
      <c r="W1" s="274"/>
      <c r="X1" s="274"/>
    </row>
    <row r="2" spans="1:25" ht="20.100000000000001" customHeight="1">
      <c r="B2" s="275" t="s">
        <v>112</v>
      </c>
      <c r="C2" s="275"/>
      <c r="D2" s="275"/>
      <c r="E2" s="275"/>
      <c r="U2" s="274"/>
      <c r="V2" s="274"/>
      <c r="W2" s="274"/>
      <c r="X2" s="274"/>
    </row>
    <row r="3" spans="1:25" ht="19.5" customHeight="1">
      <c r="B3" s="275"/>
      <c r="C3" s="275"/>
      <c r="D3" s="275"/>
      <c r="E3" s="275"/>
      <c r="U3" s="276" t="s">
        <v>113</v>
      </c>
      <c r="V3" s="277"/>
      <c r="W3" s="277"/>
      <c r="X3" s="277"/>
      <c r="Y3" s="123"/>
    </row>
    <row r="4" spans="1:25" ht="20.100000000000001" customHeight="1">
      <c r="B4" s="10"/>
      <c r="C4" s="10"/>
      <c r="D4" s="11"/>
      <c r="E4" s="10"/>
      <c r="F4" s="10"/>
      <c r="G4" s="10"/>
      <c r="H4" s="10"/>
      <c r="I4" s="10"/>
      <c r="J4" s="10"/>
      <c r="K4" s="10"/>
      <c r="L4" s="10"/>
      <c r="M4" s="10"/>
      <c r="N4" s="10"/>
      <c r="O4" s="10"/>
      <c r="P4" s="10"/>
      <c r="U4" s="273"/>
      <c r="V4" s="273"/>
      <c r="W4" s="273"/>
      <c r="X4" s="273"/>
    </row>
    <row r="5" spans="1:25" ht="20.100000000000001" customHeight="1">
      <c r="B5" s="124" t="s">
        <v>48</v>
      </c>
      <c r="C5" s="124"/>
      <c r="D5" s="7"/>
      <c r="E5" s="12"/>
      <c r="F5" s="10"/>
      <c r="G5" s="10"/>
      <c r="H5" s="9" t="s">
        <v>118</v>
      </c>
      <c r="I5" s="10"/>
      <c r="J5" s="10"/>
      <c r="K5" s="10"/>
      <c r="L5" s="10"/>
      <c r="M5" s="10"/>
      <c r="N5" s="10"/>
      <c r="O5" s="10"/>
      <c r="P5" s="10"/>
      <c r="U5" s="273"/>
      <c r="V5" s="273"/>
      <c r="W5" s="273"/>
      <c r="X5" s="273"/>
    </row>
    <row r="6" spans="1:25" ht="20.100000000000001" customHeight="1">
      <c r="B6" s="131" t="s">
        <v>47</v>
      </c>
      <c r="C6" s="132">
        <v>1.046</v>
      </c>
      <c r="F6" s="10"/>
      <c r="G6" s="10"/>
      <c r="H6" s="9" t="s">
        <v>119</v>
      </c>
      <c r="I6" s="10"/>
      <c r="J6" s="10"/>
      <c r="K6" s="10"/>
      <c r="L6" s="10"/>
      <c r="M6" s="10"/>
      <c r="N6" s="10"/>
      <c r="O6" s="10"/>
      <c r="P6" s="10"/>
      <c r="U6" s="273"/>
      <c r="V6" s="273"/>
      <c r="W6" s="273"/>
      <c r="X6" s="118"/>
    </row>
    <row r="7" spans="1:25" ht="20.100000000000001" customHeight="1">
      <c r="B7" s="131" t="s">
        <v>49</v>
      </c>
      <c r="C7" s="161">
        <v>1.0649999999999999</v>
      </c>
      <c r="F7" s="14"/>
      <c r="G7" s="14"/>
      <c r="H7" s="9" t="s">
        <v>120</v>
      </c>
      <c r="I7" s="10"/>
      <c r="J7" s="10"/>
      <c r="K7" s="10"/>
      <c r="L7" s="10"/>
      <c r="M7" s="10"/>
      <c r="N7" s="10"/>
      <c r="O7" s="10"/>
      <c r="P7" s="10"/>
      <c r="U7" s="280"/>
      <c r="V7" s="280"/>
      <c r="W7" s="280"/>
      <c r="X7" s="280"/>
    </row>
    <row r="8" spans="1:25" ht="20.100000000000001" customHeight="1">
      <c r="D8" s="15"/>
      <c r="E8" s="16"/>
      <c r="I8" s="17"/>
      <c r="V8" s="18"/>
      <c r="X8" s="18"/>
    </row>
    <row r="9" spans="1:25" ht="20.100000000000001" customHeight="1">
      <c r="B9" s="116" t="s">
        <v>24</v>
      </c>
      <c r="C9" s="147"/>
      <c r="D9" s="10"/>
      <c r="F9" s="19"/>
      <c r="W9" s="15" t="s">
        <v>23</v>
      </c>
      <c r="X9" s="15"/>
    </row>
    <row r="10" spans="1:25" ht="20.100000000000001" customHeight="1">
      <c r="B10" s="42"/>
      <c r="C10" s="42"/>
      <c r="D10" s="48">
        <v>2021</v>
      </c>
      <c r="E10" s="49"/>
      <c r="F10" s="49"/>
      <c r="G10" s="49"/>
      <c r="H10" s="49"/>
      <c r="I10" s="49"/>
      <c r="J10" s="49"/>
      <c r="K10" s="49"/>
      <c r="L10" s="49"/>
      <c r="M10" s="49">
        <v>2022</v>
      </c>
      <c r="N10" s="49"/>
      <c r="O10" s="50"/>
      <c r="P10" s="268" t="s">
        <v>14</v>
      </c>
      <c r="Q10" s="48"/>
      <c r="R10" s="49"/>
      <c r="S10" s="49"/>
      <c r="T10" s="50"/>
      <c r="U10" s="48"/>
      <c r="V10" s="50"/>
      <c r="W10" s="52"/>
    </row>
    <row r="11" spans="1:25" ht="20.100000000000001" customHeight="1">
      <c r="B11" s="134"/>
      <c r="C11" s="134"/>
      <c r="D11" s="53" t="s">
        <v>0</v>
      </c>
      <c r="E11" s="54" t="s">
        <v>1</v>
      </c>
      <c r="F11" s="54" t="s">
        <v>2</v>
      </c>
      <c r="G11" s="54" t="s">
        <v>3</v>
      </c>
      <c r="H11" s="54" t="s">
        <v>4</v>
      </c>
      <c r="I11" s="54" t="s">
        <v>5</v>
      </c>
      <c r="J11" s="54" t="s">
        <v>6</v>
      </c>
      <c r="K11" s="54" t="s">
        <v>7</v>
      </c>
      <c r="L11" s="54" t="s">
        <v>8</v>
      </c>
      <c r="M11" s="54" t="s">
        <v>9</v>
      </c>
      <c r="N11" s="54" t="s">
        <v>10</v>
      </c>
      <c r="O11" s="55" t="s">
        <v>11</v>
      </c>
      <c r="P11" s="56" t="s">
        <v>114</v>
      </c>
      <c r="Q11" s="120" t="s">
        <v>15</v>
      </c>
      <c r="R11" s="121" t="s">
        <v>16</v>
      </c>
      <c r="S11" s="121" t="s">
        <v>17</v>
      </c>
      <c r="T11" s="122" t="s">
        <v>18</v>
      </c>
      <c r="U11" s="120" t="s">
        <v>19</v>
      </c>
      <c r="V11" s="122" t="s">
        <v>20</v>
      </c>
      <c r="W11" s="125" t="s">
        <v>53</v>
      </c>
    </row>
    <row r="12" spans="1:25" ht="20.100000000000001" customHeight="1">
      <c r="B12" s="47" t="s">
        <v>22</v>
      </c>
      <c r="C12" s="135"/>
      <c r="D12" s="57"/>
      <c r="E12" s="57"/>
      <c r="F12" s="57"/>
      <c r="G12" s="57"/>
      <c r="H12" s="57"/>
      <c r="I12" s="57"/>
      <c r="J12" s="57"/>
      <c r="K12" s="57"/>
      <c r="L12" s="57"/>
      <c r="M12" s="57"/>
      <c r="N12" s="57"/>
      <c r="O12" s="57"/>
      <c r="P12" s="57"/>
      <c r="Q12" s="57"/>
      <c r="R12" s="57"/>
      <c r="S12" s="57"/>
      <c r="T12" s="57"/>
      <c r="U12" s="57"/>
      <c r="V12" s="57"/>
      <c r="W12" s="58"/>
    </row>
    <row r="13" spans="1:25" ht="20.100000000000001" customHeight="1">
      <c r="B13" s="136" t="s">
        <v>47</v>
      </c>
      <c r="C13" s="148"/>
      <c r="D13" s="231">
        <v>225.53636646563402</v>
      </c>
      <c r="E13" s="59">
        <v>137.98087771253745</v>
      </c>
      <c r="F13" s="59">
        <v>80.40703377831656</v>
      </c>
      <c r="G13" s="59">
        <v>96.638994846871753</v>
      </c>
      <c r="H13" s="59">
        <v>76.451932955670415</v>
      </c>
      <c r="I13" s="59">
        <v>98.22299017735935</v>
      </c>
      <c r="J13" s="60">
        <v>100.91125872257636</v>
      </c>
      <c r="K13" s="60">
        <v>104.59241347599331</v>
      </c>
      <c r="L13" s="60"/>
      <c r="M13" s="60"/>
      <c r="N13" s="60"/>
      <c r="O13" s="61"/>
      <c r="P13" s="232">
        <v>103.70920502950105</v>
      </c>
      <c r="Q13" s="62">
        <v>121.5321631193557</v>
      </c>
      <c r="R13" s="59">
        <v>90.879099524822706</v>
      </c>
      <c r="S13" s="63"/>
      <c r="T13" s="64"/>
      <c r="U13" s="65">
        <v>104.09498255925101</v>
      </c>
      <c r="V13" s="64"/>
      <c r="W13" s="66"/>
    </row>
    <row r="14" spans="1:25" ht="20.100000000000001" customHeight="1">
      <c r="B14" s="137" t="s">
        <v>45</v>
      </c>
      <c r="C14" s="149"/>
      <c r="D14" s="233">
        <v>195.95631427569054</v>
      </c>
      <c r="E14" s="68">
        <v>124.84077521394848</v>
      </c>
      <c r="F14" s="68">
        <v>80.29573719247449</v>
      </c>
      <c r="G14" s="68">
        <v>97.350611151434791</v>
      </c>
      <c r="H14" s="68">
        <v>78.527182192756015</v>
      </c>
      <c r="I14" s="68">
        <v>100.8247340564499</v>
      </c>
      <c r="J14" s="68">
        <v>101.6263719693313</v>
      </c>
      <c r="K14" s="68">
        <v>105.5252639852856</v>
      </c>
      <c r="L14" s="68"/>
      <c r="M14" s="68"/>
      <c r="N14" s="68"/>
      <c r="O14" s="69"/>
      <c r="P14" s="234">
        <v>102.76722474035989</v>
      </c>
      <c r="Q14" s="67">
        <v>114.28756508513571</v>
      </c>
      <c r="R14" s="70">
        <v>92.688300897241476</v>
      </c>
      <c r="S14" s="71"/>
      <c r="T14" s="72"/>
      <c r="U14" s="73">
        <v>102.35572404070656</v>
      </c>
      <c r="V14" s="72"/>
      <c r="W14" s="74"/>
    </row>
    <row r="15" spans="1:25" ht="20.100000000000001" customHeight="1">
      <c r="B15" s="138" t="s">
        <v>43</v>
      </c>
      <c r="C15" s="150"/>
      <c r="D15" s="235">
        <v>195.44252951297329</v>
      </c>
      <c r="E15" s="76">
        <v>124.92639047336711</v>
      </c>
      <c r="F15" s="76">
        <v>79.739722338397044</v>
      </c>
      <c r="G15" s="76">
        <v>96.86292639661319</v>
      </c>
      <c r="H15" s="76">
        <v>78.04894665245962</v>
      </c>
      <c r="I15" s="76">
        <v>100.27087094702915</v>
      </c>
      <c r="J15" s="76">
        <v>100.90245628922894</v>
      </c>
      <c r="K15" s="76">
        <v>104.97093899616306</v>
      </c>
      <c r="L15" s="76"/>
      <c r="M15" s="76"/>
      <c r="N15" s="76"/>
      <c r="O15" s="77"/>
      <c r="P15" s="236">
        <v>102.22145017635253</v>
      </c>
      <c r="Q15" s="75">
        <v>113.76954856100396</v>
      </c>
      <c r="R15" s="78">
        <v>92.179555745266626</v>
      </c>
      <c r="S15" s="79"/>
      <c r="T15" s="80"/>
      <c r="U15" s="81">
        <v>101.84804909869723</v>
      </c>
      <c r="V15" s="80"/>
      <c r="W15" s="82"/>
    </row>
    <row r="16" spans="1:25" ht="20.100000000000001" customHeight="1">
      <c r="B16" s="139" t="s">
        <v>31</v>
      </c>
      <c r="C16" s="151"/>
      <c r="D16" s="237">
        <v>705.14411940849607</v>
      </c>
      <c r="E16" s="84">
        <v>264.27608167794091</v>
      </c>
      <c r="F16" s="84">
        <v>84.337874631701979</v>
      </c>
      <c r="G16" s="84">
        <v>99.037624147720649</v>
      </c>
      <c r="H16" s="84">
        <v>72.988269270316906</v>
      </c>
      <c r="I16" s="84">
        <v>94.051074844949213</v>
      </c>
      <c r="J16" s="84">
        <v>102.15544819229993</v>
      </c>
      <c r="K16" s="84">
        <v>105.80808534722365</v>
      </c>
      <c r="L16" s="84"/>
      <c r="M16" s="84"/>
      <c r="N16" s="84"/>
      <c r="O16" s="85"/>
      <c r="P16" s="238">
        <v>111.53151353075145</v>
      </c>
      <c r="Q16" s="83">
        <v>162.76636454567893</v>
      </c>
      <c r="R16" s="86">
        <v>89.777906886734755</v>
      </c>
      <c r="S16" s="87"/>
      <c r="T16" s="88"/>
      <c r="U16" s="89">
        <v>115.70499315777674</v>
      </c>
      <c r="V16" s="88"/>
      <c r="W16" s="90"/>
    </row>
    <row r="17" spans="2:24" ht="20.100000000000001" customHeight="1">
      <c r="B17" s="140" t="s">
        <v>44</v>
      </c>
      <c r="C17" s="152"/>
      <c r="D17" s="233">
        <v>78.612375656840044</v>
      </c>
      <c r="E17" s="68">
        <v>73.658784429082118</v>
      </c>
      <c r="F17" s="68">
        <v>72.031442170320418</v>
      </c>
      <c r="G17" s="68">
        <v>93.06711910112449</v>
      </c>
      <c r="H17" s="68">
        <v>86.560952859757847</v>
      </c>
      <c r="I17" s="68">
        <v>115.40993091451523</v>
      </c>
      <c r="J17" s="68">
        <v>97.635191220877019</v>
      </c>
      <c r="K17" s="68">
        <v>102.96524462849807</v>
      </c>
      <c r="L17" s="68"/>
      <c r="M17" s="68"/>
      <c r="N17" s="68"/>
      <c r="O17" s="69"/>
      <c r="P17" s="234">
        <v>87.779298619563505</v>
      </c>
      <c r="Q17" s="67">
        <v>74.419125643254887</v>
      </c>
      <c r="R17" s="70">
        <v>96.753055910962075</v>
      </c>
      <c r="S17" s="71"/>
      <c r="T17" s="72"/>
      <c r="U17" s="73">
        <v>84.102956065553883</v>
      </c>
      <c r="V17" s="72"/>
      <c r="W17" s="74"/>
    </row>
    <row r="18" spans="2:24" ht="20.100000000000001" customHeight="1">
      <c r="B18" s="141" t="s">
        <v>49</v>
      </c>
      <c r="C18" s="153"/>
      <c r="D18" s="239">
        <v>193.57269270052686</v>
      </c>
      <c r="E18" s="60">
        <v>123.81697007061683</v>
      </c>
      <c r="F18" s="60">
        <v>79.776028911035141</v>
      </c>
      <c r="G18" s="60">
        <v>97.61272824372486</v>
      </c>
      <c r="H18" s="60">
        <v>79.419219589107954</v>
      </c>
      <c r="I18" s="60">
        <v>102.58064390075572</v>
      </c>
      <c r="J18" s="60">
        <v>102.03461541210126</v>
      </c>
      <c r="K18" s="60">
        <v>106.53072801937886</v>
      </c>
      <c r="L18" s="60"/>
      <c r="M18" s="60"/>
      <c r="N18" s="60"/>
      <c r="O18" s="61"/>
      <c r="P18" s="232">
        <v>103.16834470963394</v>
      </c>
      <c r="Q18" s="62">
        <v>113.34443366877072</v>
      </c>
      <c r="R18" s="59">
        <v>93.505416243311075</v>
      </c>
      <c r="S18" s="63"/>
      <c r="T18" s="64"/>
      <c r="U18" s="65">
        <v>102.59924094702203</v>
      </c>
      <c r="V18" s="64"/>
      <c r="W18" s="66"/>
    </row>
    <row r="19" spans="2:24" ht="20.100000000000001" customHeight="1">
      <c r="B19" s="139" t="s">
        <v>50</v>
      </c>
      <c r="C19" s="151"/>
      <c r="D19" s="237">
        <v>701.97278770825255</v>
      </c>
      <c r="E19" s="84">
        <v>262.58137022365764</v>
      </c>
      <c r="F19" s="84">
        <v>83.902866849774199</v>
      </c>
      <c r="G19" s="84">
        <v>99.350196082124384</v>
      </c>
      <c r="H19" s="84">
        <v>74.236035928007581</v>
      </c>
      <c r="I19" s="84">
        <v>96.895081259603074</v>
      </c>
      <c r="J19" s="84">
        <v>104.13148120323972</v>
      </c>
      <c r="K19" s="84">
        <v>108.35179834570513</v>
      </c>
      <c r="L19" s="84"/>
      <c r="M19" s="84"/>
      <c r="N19" s="84"/>
      <c r="O19" s="85"/>
      <c r="P19" s="238">
        <v>113.28424822905883</v>
      </c>
      <c r="Q19" s="83">
        <v>161.97648696673912</v>
      </c>
      <c r="R19" s="86">
        <v>91.207227502405061</v>
      </c>
      <c r="S19" s="87"/>
      <c r="T19" s="88"/>
      <c r="U19" s="89">
        <v>117.2984894407335</v>
      </c>
      <c r="V19" s="88"/>
      <c r="W19" s="90"/>
    </row>
    <row r="20" spans="2:24" ht="20.100000000000001" customHeight="1">
      <c r="B20" s="140" t="s">
        <v>51</v>
      </c>
      <c r="C20" s="152"/>
      <c r="D20" s="233">
        <v>80.083076542527849</v>
      </c>
      <c r="E20" s="68">
        <v>74.645700749632198</v>
      </c>
      <c r="F20" s="68">
        <v>73.085489059501199</v>
      </c>
      <c r="G20" s="68">
        <v>94.716156248251295</v>
      </c>
      <c r="H20" s="68">
        <v>87.392247906348501</v>
      </c>
      <c r="I20" s="68">
        <v>114.32406470405951</v>
      </c>
      <c r="J20" s="68">
        <v>96.864097618198329</v>
      </c>
      <c r="K20" s="68">
        <v>102.38510017028426</v>
      </c>
      <c r="L20" s="68"/>
      <c r="M20" s="68"/>
      <c r="N20" s="68"/>
      <c r="O20" s="69"/>
      <c r="P20" s="234">
        <v>88.437689685776277</v>
      </c>
      <c r="Q20" s="67">
        <v>75.556315783132945</v>
      </c>
      <c r="R20" s="70">
        <v>97.480974556369873</v>
      </c>
      <c r="S20" s="71"/>
      <c r="T20" s="72"/>
      <c r="U20" s="73">
        <v>85.088307009631222</v>
      </c>
      <c r="V20" s="72"/>
      <c r="W20" s="74"/>
    </row>
    <row r="21" spans="2:24" ht="20.100000000000001" customHeight="1">
      <c r="B21" s="142" t="s">
        <v>25</v>
      </c>
      <c r="C21" s="154"/>
      <c r="D21" s="240">
        <v>645.01583655098216</v>
      </c>
      <c r="E21" s="91">
        <v>293.90261363117776</v>
      </c>
      <c r="F21" s="228">
        <v>84.477515638135742</v>
      </c>
      <c r="G21" s="91">
        <v>95.244986063065767</v>
      </c>
      <c r="H21" s="91">
        <v>70.866025889119442</v>
      </c>
      <c r="I21" s="91">
        <v>89.825345940232225</v>
      </c>
      <c r="J21" s="91">
        <v>105.53405709661322</v>
      </c>
      <c r="K21" s="91">
        <v>108.09403874065784</v>
      </c>
      <c r="L21" s="91"/>
      <c r="M21" s="91"/>
      <c r="N21" s="91"/>
      <c r="O21" s="92"/>
      <c r="P21" s="241">
        <v>114.22351144940788</v>
      </c>
      <c r="Q21" s="93">
        <v>182.86339307954657</v>
      </c>
      <c r="R21" s="94">
        <v>85.348110615407876</v>
      </c>
      <c r="S21" s="95"/>
      <c r="T21" s="96"/>
      <c r="U21" s="97">
        <v>118.30489098127728</v>
      </c>
      <c r="V21" s="98"/>
      <c r="W21" s="99"/>
      <c r="X21" s="20"/>
    </row>
    <row r="22" spans="2:24" ht="20.100000000000001" customHeight="1">
      <c r="B22" s="47" t="s">
        <v>54</v>
      </c>
      <c r="C22" s="135"/>
      <c r="D22" s="242"/>
      <c r="E22" s="57"/>
      <c r="F22" s="57"/>
      <c r="G22" s="57"/>
      <c r="H22" s="57"/>
      <c r="I22" s="57"/>
      <c r="J22" s="57"/>
      <c r="K22" s="57"/>
      <c r="L22" s="57"/>
      <c r="M22" s="57"/>
      <c r="N22" s="57"/>
      <c r="O22" s="57"/>
      <c r="P22" s="57"/>
      <c r="Q22" s="57"/>
      <c r="R22" s="57"/>
      <c r="S22" s="57"/>
      <c r="T22" s="57"/>
      <c r="U22" s="57"/>
      <c r="V22" s="57"/>
      <c r="W22" s="58"/>
    </row>
    <row r="23" spans="2:24" ht="20.100000000000001" customHeight="1">
      <c r="B23" s="143" t="s">
        <v>43</v>
      </c>
      <c r="C23" s="155"/>
      <c r="D23" s="243">
        <v>169.06049079608601</v>
      </c>
      <c r="E23" s="78">
        <v>109.8040762396837</v>
      </c>
      <c r="F23" s="84">
        <v>68.955239680753323</v>
      </c>
      <c r="G23" s="84">
        <v>94.755321283309328</v>
      </c>
      <c r="H23" s="78">
        <v>77.14721791667985</v>
      </c>
      <c r="I23" s="78">
        <v>93.133766685959245</v>
      </c>
      <c r="J23" s="76">
        <v>98.423327926703138</v>
      </c>
      <c r="K23" s="76">
        <v>102.52482779846459</v>
      </c>
      <c r="L23" s="76"/>
      <c r="M23" s="76"/>
      <c r="N23" s="76"/>
      <c r="O23" s="77"/>
      <c r="P23" s="243">
        <v>94.21859195786179</v>
      </c>
      <c r="Q23" s="75">
        <v>97.764045857386776</v>
      </c>
      <c r="R23" s="78">
        <v>88.29987930260576</v>
      </c>
      <c r="S23" s="79"/>
      <c r="T23" s="80"/>
      <c r="U23" s="81">
        <v>92.481322262924934</v>
      </c>
      <c r="V23" s="130"/>
      <c r="W23" s="82"/>
    </row>
    <row r="24" spans="2:24" ht="20.100000000000001" customHeight="1">
      <c r="B24" s="139" t="s">
        <v>31</v>
      </c>
      <c r="C24" s="151"/>
      <c r="D24" s="237">
        <v>776.51338085777729</v>
      </c>
      <c r="E24" s="84">
        <v>255.97110631254731</v>
      </c>
      <c r="F24" s="84">
        <v>72.887394900334854</v>
      </c>
      <c r="G24" s="84">
        <v>101.244355918339</v>
      </c>
      <c r="H24" s="84">
        <v>72.181376276416614</v>
      </c>
      <c r="I24" s="84">
        <v>87.42236144060314</v>
      </c>
      <c r="J24" s="84">
        <v>100.6359305795298</v>
      </c>
      <c r="K24" s="84">
        <v>105.68712408990186</v>
      </c>
      <c r="L24" s="84"/>
      <c r="M24" s="84"/>
      <c r="N24" s="84"/>
      <c r="O24" s="85"/>
      <c r="P24" s="237">
        <v>106.09931594527737</v>
      </c>
      <c r="Q24" s="83">
        <v>141.79290817524637</v>
      </c>
      <c r="R24" s="86">
        <v>88.214839710444664</v>
      </c>
      <c r="S24" s="87"/>
      <c r="T24" s="88"/>
      <c r="U24" s="89">
        <v>107.14900227527686</v>
      </c>
      <c r="V24" s="88"/>
      <c r="W24" s="90"/>
    </row>
    <row r="25" spans="2:24" ht="20.100000000000001" customHeight="1">
      <c r="B25" s="140" t="s">
        <v>32</v>
      </c>
      <c r="C25" s="152"/>
      <c r="D25" s="233">
        <v>73.637978273739861</v>
      </c>
      <c r="E25" s="68">
        <v>67.395058469582153</v>
      </c>
      <c r="F25" s="68">
        <v>63.346594053774716</v>
      </c>
      <c r="G25" s="68">
        <v>85.004091986553505</v>
      </c>
      <c r="H25" s="68">
        <v>83.783993525570665</v>
      </c>
      <c r="I25" s="68">
        <v>101.72546211548124</v>
      </c>
      <c r="J25" s="68">
        <v>93.91827921834664</v>
      </c>
      <c r="K25" s="68">
        <v>96.459516551349026</v>
      </c>
      <c r="L25" s="68"/>
      <c r="M25" s="68"/>
      <c r="N25" s="68"/>
      <c r="O25" s="69"/>
      <c r="P25" s="233">
        <v>80.089285201353903</v>
      </c>
      <c r="Q25" s="126">
        <v>67.437316797015455</v>
      </c>
      <c r="R25" s="127">
        <v>88.422603938060234</v>
      </c>
      <c r="S25" s="128"/>
      <c r="T25" s="129"/>
      <c r="U25" s="73">
        <v>77.220231676348845</v>
      </c>
      <c r="V25" s="129"/>
      <c r="W25" s="74"/>
    </row>
    <row r="26" spans="2:24" ht="20.100000000000001" customHeight="1">
      <c r="B26" s="141" t="s">
        <v>49</v>
      </c>
      <c r="C26" s="153"/>
      <c r="D26" s="239">
        <v>167.18949294408651</v>
      </c>
      <c r="E26" s="60">
        <v>108.41994687029685</v>
      </c>
      <c r="F26" s="60">
        <v>68.678506864517445</v>
      </c>
      <c r="G26" s="60">
        <v>95.112402277507897</v>
      </c>
      <c r="H26" s="60">
        <v>78.248504694927249</v>
      </c>
      <c r="I26" s="60">
        <v>94.40734600309068</v>
      </c>
      <c r="J26" s="60">
        <v>98.841928209333531</v>
      </c>
      <c r="K26" s="60">
        <v>103.47624824844543</v>
      </c>
      <c r="L26" s="60"/>
      <c r="M26" s="60"/>
      <c r="N26" s="60"/>
      <c r="O26" s="61"/>
      <c r="P26" s="239">
        <v>94.574548551105764</v>
      </c>
      <c r="Q26" s="62">
        <v>97.057016701862167</v>
      </c>
      <c r="R26" s="59">
        <v>89.136841071265692</v>
      </c>
      <c r="S26" s="63"/>
      <c r="T26" s="64"/>
      <c r="U26" s="65">
        <v>92.710862044735691</v>
      </c>
      <c r="V26" s="64"/>
      <c r="W26" s="66"/>
    </row>
    <row r="27" spans="2:24" ht="20.100000000000001" customHeight="1">
      <c r="B27" s="139" t="s">
        <v>50</v>
      </c>
      <c r="C27" s="151"/>
      <c r="D27" s="244">
        <v>768.56202718494376</v>
      </c>
      <c r="E27" s="101">
        <v>249.56348159280464</v>
      </c>
      <c r="F27" s="101">
        <v>71.777371045252508</v>
      </c>
      <c r="G27" s="101">
        <v>100.84752069959997</v>
      </c>
      <c r="H27" s="101">
        <v>72.716862827626969</v>
      </c>
      <c r="I27" s="101">
        <v>89.545000778480954</v>
      </c>
      <c r="J27" s="101">
        <v>102.05766269623547</v>
      </c>
      <c r="K27" s="101">
        <v>107.94575792011973</v>
      </c>
      <c r="L27" s="101"/>
      <c r="M27" s="101"/>
      <c r="N27" s="101"/>
      <c r="O27" s="102"/>
      <c r="P27" s="244">
        <v>106.83635030597094</v>
      </c>
      <c r="Q27" s="100">
        <v>139.50888379614753</v>
      </c>
      <c r="R27" s="103">
        <v>88.950160223912007</v>
      </c>
      <c r="S27" s="104"/>
      <c r="T27" s="105"/>
      <c r="U27" s="106">
        <v>107.50732025786071</v>
      </c>
      <c r="V27" s="105"/>
      <c r="W27" s="107"/>
    </row>
    <row r="28" spans="2:24" ht="20.100000000000001" customHeight="1">
      <c r="B28" s="140" t="s">
        <v>51</v>
      </c>
      <c r="C28" s="152"/>
      <c r="D28" s="233">
        <v>75.327768356672095</v>
      </c>
      <c r="E28" s="68">
        <v>68.584241286082019</v>
      </c>
      <c r="F28" s="68">
        <v>64.400688288209793</v>
      </c>
      <c r="G28" s="68">
        <v>86.886935637206662</v>
      </c>
      <c r="H28" s="68">
        <v>84.953856542617046</v>
      </c>
      <c r="I28" s="68">
        <v>100.56355013393012</v>
      </c>
      <c r="J28" s="68">
        <v>92.651097496984519</v>
      </c>
      <c r="K28" s="68">
        <v>95.31730270564276</v>
      </c>
      <c r="L28" s="68"/>
      <c r="M28" s="68"/>
      <c r="N28" s="68"/>
      <c r="O28" s="69"/>
      <c r="P28" s="233">
        <v>80.888613993886935</v>
      </c>
      <c r="Q28" s="67">
        <v>68.692244464186388</v>
      </c>
      <c r="R28" s="70">
        <v>89.382301308973865</v>
      </c>
      <c r="S28" s="71"/>
      <c r="T28" s="72"/>
      <c r="U28" s="73">
        <v>78.355344504540042</v>
      </c>
      <c r="V28" s="72"/>
      <c r="W28" s="74"/>
    </row>
    <row r="29" spans="2:24" ht="20.100000000000001" customHeight="1">
      <c r="B29" s="47" t="s">
        <v>42</v>
      </c>
      <c r="C29" s="135"/>
      <c r="D29" s="242"/>
      <c r="E29" s="57"/>
      <c r="F29" s="57"/>
      <c r="G29" s="57"/>
      <c r="H29" s="57"/>
      <c r="I29" s="57"/>
      <c r="J29" s="57"/>
      <c r="K29" s="57"/>
      <c r="L29" s="57"/>
      <c r="M29" s="57"/>
      <c r="N29" s="57"/>
      <c r="O29" s="57"/>
      <c r="P29" s="242"/>
      <c r="Q29" s="57"/>
      <c r="R29" s="57"/>
      <c r="S29" s="57"/>
      <c r="T29" s="57"/>
      <c r="U29" s="57"/>
      <c r="V29" s="57"/>
      <c r="W29" s="58"/>
    </row>
    <row r="30" spans="2:24" ht="20.100000000000001" customHeight="1">
      <c r="B30" s="143" t="s">
        <v>43</v>
      </c>
      <c r="C30" s="155"/>
      <c r="D30" s="243">
        <v>128.43950849143928</v>
      </c>
      <c r="E30" s="78">
        <v>121.56414837156836</v>
      </c>
      <c r="F30" s="78">
        <v>116.79115012049618</v>
      </c>
      <c r="G30" s="78">
        <v>101.60291819636058</v>
      </c>
      <c r="H30" s="78">
        <v>99.038621690093137</v>
      </c>
      <c r="I30" s="78">
        <v>104.73393952906956</v>
      </c>
      <c r="J30" s="76">
        <v>102.38164523447675</v>
      </c>
      <c r="K30" s="76">
        <v>101.3669174877116</v>
      </c>
      <c r="L30" s="76"/>
      <c r="M30" s="76"/>
      <c r="N30" s="76"/>
      <c r="O30" s="77"/>
      <c r="P30" s="245">
        <v>108.91409230772993</v>
      </c>
      <c r="Q30" s="75">
        <v>121.3412851980593</v>
      </c>
      <c r="R30" s="78">
        <v>102.55861730389817</v>
      </c>
      <c r="S30" s="79"/>
      <c r="T30" s="80"/>
      <c r="U30" s="81">
        <v>111.04686100543395</v>
      </c>
      <c r="V30" s="80"/>
      <c r="W30" s="82"/>
    </row>
    <row r="31" spans="2:24" ht="20.100000000000001" customHeight="1">
      <c r="B31" s="139" t="s">
        <v>31</v>
      </c>
      <c r="C31" s="151"/>
      <c r="D31" s="237">
        <v>90.809010738431439</v>
      </c>
      <c r="E31" s="84">
        <v>103.24449719541902</v>
      </c>
      <c r="F31" s="84">
        <v>115.70982163242948</v>
      </c>
      <c r="G31" s="84">
        <v>97.820390331290923</v>
      </c>
      <c r="H31" s="84">
        <v>101.11786867406119</v>
      </c>
      <c r="I31" s="84">
        <v>107.5824003093874</v>
      </c>
      <c r="J31" s="84">
        <v>101.5099155977589</v>
      </c>
      <c r="K31" s="84">
        <v>100.11445221767876</v>
      </c>
      <c r="L31" s="84"/>
      <c r="M31" s="84"/>
      <c r="N31" s="84"/>
      <c r="O31" s="85"/>
      <c r="P31" s="237">
        <v>105.11991763290523</v>
      </c>
      <c r="Q31" s="83">
        <v>114.79161168237752</v>
      </c>
      <c r="R31" s="86">
        <v>101.77188688594873</v>
      </c>
      <c r="S31" s="87"/>
      <c r="T31" s="88"/>
      <c r="U31" s="89">
        <v>107.98513350644056</v>
      </c>
      <c r="V31" s="88"/>
      <c r="W31" s="90"/>
    </row>
    <row r="32" spans="2:24" ht="20.100000000000001" customHeight="1">
      <c r="B32" s="140" t="s">
        <v>44</v>
      </c>
      <c r="C32" s="152"/>
      <c r="D32" s="233">
        <v>105.51936215177449</v>
      </c>
      <c r="E32" s="68">
        <v>106.01167551021531</v>
      </c>
      <c r="F32" s="68">
        <v>114.29564557976617</v>
      </c>
      <c r="G32" s="68">
        <v>106.22836921204544</v>
      </c>
      <c r="H32" s="68">
        <v>99.216477104293261</v>
      </c>
      <c r="I32" s="68">
        <v>106.3814562028909</v>
      </c>
      <c r="J32" s="68">
        <v>102.45433371261679</v>
      </c>
      <c r="K32" s="68">
        <v>101.67010259800946</v>
      </c>
      <c r="L32" s="68"/>
      <c r="M32" s="68"/>
      <c r="N32" s="68"/>
      <c r="O32" s="69"/>
      <c r="P32" s="233">
        <v>106.45405219433974</v>
      </c>
      <c r="Q32" s="67">
        <v>109.03380572079644</v>
      </c>
      <c r="R32" s="70">
        <v>104.4678138375215</v>
      </c>
      <c r="S32" s="71"/>
      <c r="T32" s="72"/>
      <c r="U32" s="73">
        <v>106.05639561108336</v>
      </c>
      <c r="V32" s="72"/>
      <c r="W32" s="74"/>
    </row>
    <row r="33" spans="1:30" ht="20.100000000000001" customHeight="1">
      <c r="B33" s="141" t="s">
        <v>49</v>
      </c>
      <c r="C33" s="153"/>
      <c r="D33" s="246">
        <v>128.31059965111317</v>
      </c>
      <c r="E33" s="109">
        <v>121.739342507598</v>
      </c>
      <c r="F33" s="109">
        <v>117.08687546050263</v>
      </c>
      <c r="G33" s="109">
        <v>101.76963145685392</v>
      </c>
      <c r="H33" s="109">
        <v>99.156593842173805</v>
      </c>
      <c r="I33" s="109">
        <v>105.54864373292543</v>
      </c>
      <c r="J33" s="109">
        <v>103.15877741900954</v>
      </c>
      <c r="K33" s="109">
        <v>102.01654627360797</v>
      </c>
      <c r="L33" s="109"/>
      <c r="M33" s="109"/>
      <c r="N33" s="109"/>
      <c r="O33" s="110"/>
      <c r="P33" s="239">
        <v>109.45477958938257</v>
      </c>
      <c r="Q33" s="108">
        <v>121.5561851554764</v>
      </c>
      <c r="R33" s="111">
        <v>102.86453127222983</v>
      </c>
      <c r="S33" s="112"/>
      <c r="T33" s="113"/>
      <c r="U33" s="114">
        <v>111.47618573659113</v>
      </c>
      <c r="V33" s="113"/>
      <c r="W33" s="115"/>
    </row>
    <row r="34" spans="1:30" ht="20.100000000000001" customHeight="1">
      <c r="B34" s="139" t="s">
        <v>50</v>
      </c>
      <c r="C34" s="151"/>
      <c r="D34" s="237">
        <v>91.335866576626046</v>
      </c>
      <c r="E34" s="84">
        <v>105.21626343236126</v>
      </c>
      <c r="F34" s="84">
        <v>116.89320133622215</v>
      </c>
      <c r="G34" s="84">
        <v>98.51525887092879</v>
      </c>
      <c r="H34" s="84">
        <v>102.08916204757314</v>
      </c>
      <c r="I34" s="84">
        <v>108.2082532997068</v>
      </c>
      <c r="J34" s="84">
        <v>102.03200666389624</v>
      </c>
      <c r="K34" s="84">
        <v>100.37615227629961</v>
      </c>
      <c r="L34" s="84"/>
      <c r="M34" s="84"/>
      <c r="N34" s="84"/>
      <c r="O34" s="85"/>
      <c r="P34" s="237">
        <v>106.03530343803548</v>
      </c>
      <c r="Q34" s="83">
        <v>116.10478312149752</v>
      </c>
      <c r="R34" s="86">
        <v>102.53745161651355</v>
      </c>
      <c r="S34" s="87"/>
      <c r="T34" s="88"/>
      <c r="U34" s="89">
        <v>109.10744418090623</v>
      </c>
      <c r="V34" s="88"/>
      <c r="W34" s="90"/>
    </row>
    <row r="35" spans="1:30" ht="20.100000000000001" customHeight="1">
      <c r="B35" s="140" t="s">
        <v>51</v>
      </c>
      <c r="C35" s="152"/>
      <c r="D35" s="233">
        <v>105.04933823053162</v>
      </c>
      <c r="E35" s="68">
        <v>105.56203803514296</v>
      </c>
      <c r="F35" s="68">
        <v>113.68941679534308</v>
      </c>
      <c r="G35" s="68">
        <v>105.34837280082566</v>
      </c>
      <c r="H35" s="68">
        <v>98.410401483293242</v>
      </c>
      <c r="I35" s="68">
        <v>106.18541991249897</v>
      </c>
      <c r="J35" s="68">
        <v>102.80454369205836</v>
      </c>
      <c r="K35" s="68">
        <v>102.09793805041521</v>
      </c>
      <c r="L35" s="68"/>
      <c r="M35" s="68"/>
      <c r="N35" s="68"/>
      <c r="O35" s="69"/>
      <c r="P35" s="233">
        <v>105.9276286250302</v>
      </c>
      <c r="Q35" s="67">
        <v>108.53978990184126</v>
      </c>
      <c r="R35" s="70">
        <v>103.71960931424698</v>
      </c>
      <c r="S35" s="71"/>
      <c r="T35" s="72"/>
      <c r="U35" s="73">
        <v>105.46764235093934</v>
      </c>
      <c r="V35" s="72"/>
      <c r="W35" s="74"/>
    </row>
    <row r="36" spans="1:30" ht="20.100000000000001" customHeight="1">
      <c r="B36" s="22"/>
      <c r="C36" s="22"/>
      <c r="D36" s="5"/>
      <c r="E36" s="5"/>
      <c r="F36" s="5"/>
      <c r="G36" s="5"/>
      <c r="H36" s="5"/>
      <c r="I36" s="5"/>
      <c r="J36" s="5"/>
      <c r="K36" s="5"/>
      <c r="L36" s="5"/>
      <c r="M36" s="5"/>
      <c r="N36" s="5"/>
      <c r="O36" s="5"/>
      <c r="P36" s="5"/>
      <c r="Q36" s="5"/>
      <c r="R36" s="3"/>
      <c r="S36" s="6"/>
      <c r="T36" s="3"/>
      <c r="U36" s="3"/>
      <c r="V36" s="3"/>
      <c r="W36" s="3"/>
    </row>
    <row r="37" spans="1:30" ht="20.100000000000001" customHeight="1">
      <c r="B37" s="116" t="s">
        <v>26</v>
      </c>
      <c r="C37" s="116"/>
      <c r="D37" s="117"/>
      <c r="E37" s="117"/>
      <c r="F37" s="117"/>
      <c r="G37" s="118"/>
      <c r="H37" s="118"/>
      <c r="I37" s="118"/>
      <c r="J37" s="118"/>
      <c r="K37" s="118"/>
      <c r="L37" s="118"/>
      <c r="M37" s="118"/>
      <c r="N37" s="118"/>
      <c r="O37" s="118" t="s">
        <v>23</v>
      </c>
      <c r="W37" s="15"/>
    </row>
    <row r="38" spans="1:30" s="16" customFormat="1" ht="20.100000000000001" customHeight="1">
      <c r="B38" s="144"/>
      <c r="C38" s="144"/>
      <c r="D38" s="281" t="s">
        <v>22</v>
      </c>
      <c r="E38" s="282"/>
      <c r="F38" s="282"/>
      <c r="G38" s="283"/>
      <c r="H38" s="281" t="s">
        <v>54</v>
      </c>
      <c r="I38" s="282"/>
      <c r="J38" s="282"/>
      <c r="K38" s="283"/>
      <c r="L38" s="284" t="s">
        <v>42</v>
      </c>
      <c r="M38" s="285"/>
      <c r="N38" s="285"/>
      <c r="O38" s="286"/>
      <c r="P38" s="251"/>
      <c r="Q38" s="257" t="s">
        <v>81</v>
      </c>
      <c r="R38" s="24"/>
      <c r="S38" s="24"/>
      <c r="T38" s="24"/>
      <c r="U38" s="24"/>
      <c r="V38" s="23"/>
    </row>
    <row r="39" spans="1:30" s="16" customFormat="1" ht="20.100000000000001" customHeight="1">
      <c r="B39" s="229"/>
      <c r="C39" s="229"/>
      <c r="D39" s="287" t="s">
        <v>75</v>
      </c>
      <c r="E39" s="288"/>
      <c r="F39" s="291" t="s">
        <v>76</v>
      </c>
      <c r="G39" s="292"/>
      <c r="H39" s="287" t="s">
        <v>75</v>
      </c>
      <c r="I39" s="288"/>
      <c r="J39" s="291" t="s">
        <v>76</v>
      </c>
      <c r="K39" s="292"/>
      <c r="L39" s="287" t="s">
        <v>75</v>
      </c>
      <c r="M39" s="288"/>
      <c r="N39" s="291" t="s">
        <v>76</v>
      </c>
      <c r="O39" s="292"/>
      <c r="P39" s="252"/>
      <c r="Q39" s="258" t="s">
        <v>60</v>
      </c>
      <c r="R39" s="23"/>
      <c r="S39" s="23"/>
      <c r="T39" s="23"/>
      <c r="U39" s="23"/>
      <c r="V39" s="23"/>
    </row>
    <row r="40" spans="1:30" s="27" customFormat="1" ht="20.100000000000001" customHeight="1">
      <c r="A40" s="16"/>
      <c r="B40" s="145"/>
      <c r="C40" s="230"/>
      <c r="D40" s="289"/>
      <c r="E40" s="290"/>
      <c r="F40" s="293"/>
      <c r="G40" s="294"/>
      <c r="H40" s="289"/>
      <c r="I40" s="290"/>
      <c r="J40" s="293"/>
      <c r="K40" s="294"/>
      <c r="L40" s="289"/>
      <c r="M40" s="290"/>
      <c r="N40" s="293"/>
      <c r="O40" s="294"/>
      <c r="P40" s="251"/>
      <c r="Q40" s="257" t="s">
        <v>82</v>
      </c>
      <c r="R40" s="162"/>
      <c r="S40" s="162"/>
      <c r="T40" s="26"/>
      <c r="U40" s="26"/>
      <c r="V40" s="23"/>
    </row>
    <row r="41" spans="1:30" s="28" customFormat="1" ht="20.100000000000001" customHeight="1">
      <c r="A41" s="27"/>
      <c r="B41" s="158" t="s">
        <v>45</v>
      </c>
      <c r="C41" s="148"/>
      <c r="D41" s="295">
        <v>104.5754769636178</v>
      </c>
      <c r="E41" s="296"/>
      <c r="F41" s="296">
        <v>107.43975312278089</v>
      </c>
      <c r="G41" s="297"/>
      <c r="H41" s="298" t="s">
        <v>56</v>
      </c>
      <c r="I41" s="299"/>
      <c r="J41" s="278" t="s">
        <v>56</v>
      </c>
      <c r="K41" s="279"/>
      <c r="L41" s="300" t="s">
        <v>56</v>
      </c>
      <c r="M41" s="301"/>
      <c r="N41" s="278" t="s">
        <v>56</v>
      </c>
      <c r="O41" s="279"/>
      <c r="P41" s="253"/>
      <c r="Q41" s="259" t="s">
        <v>61</v>
      </c>
      <c r="R41" s="5"/>
      <c r="S41" s="5"/>
      <c r="T41" s="3"/>
      <c r="U41" s="3"/>
      <c r="V41" s="23"/>
    </row>
    <row r="42" spans="1:30" ht="20.100000000000001" customHeight="1">
      <c r="A42" s="28"/>
      <c r="B42" s="159" t="s">
        <v>43</v>
      </c>
      <c r="C42" s="156"/>
      <c r="D42" s="304">
        <v>103.89731418622678</v>
      </c>
      <c r="E42" s="302"/>
      <c r="F42" s="302">
        <v>107.11782266269638</v>
      </c>
      <c r="G42" s="303"/>
      <c r="H42" s="304" t="s">
        <v>56</v>
      </c>
      <c r="I42" s="302"/>
      <c r="J42" s="302" t="s">
        <v>56</v>
      </c>
      <c r="K42" s="303"/>
      <c r="L42" s="304" t="s">
        <v>56</v>
      </c>
      <c r="M42" s="302"/>
      <c r="N42" s="302" t="s">
        <v>56</v>
      </c>
      <c r="O42" s="303"/>
      <c r="P42" s="251"/>
      <c r="Q42" s="257" t="s">
        <v>62</v>
      </c>
      <c r="R42" s="5"/>
      <c r="S42" s="5"/>
      <c r="T42" s="3"/>
      <c r="U42" s="3"/>
      <c r="V42" s="23"/>
    </row>
    <row r="43" spans="1:30" ht="20.100000000000001" customHeight="1">
      <c r="B43" s="146" t="s">
        <v>31</v>
      </c>
      <c r="C43" s="151"/>
      <c r="D43" s="304">
        <v>106.68174580421403</v>
      </c>
      <c r="E43" s="302"/>
      <c r="F43" s="302">
        <v>104.02627765296275</v>
      </c>
      <c r="G43" s="303"/>
      <c r="H43" s="304">
        <v>108.92370828679358</v>
      </c>
      <c r="I43" s="302"/>
      <c r="J43" s="302">
        <v>102.102819974705</v>
      </c>
      <c r="K43" s="303"/>
      <c r="L43" s="304">
        <v>97.941713041318323</v>
      </c>
      <c r="M43" s="302"/>
      <c r="N43" s="302">
        <v>101.88384383382775</v>
      </c>
      <c r="O43" s="303"/>
      <c r="P43" s="251"/>
      <c r="Q43" s="257" t="s">
        <v>83</v>
      </c>
      <c r="R43" s="5"/>
      <c r="S43" s="5"/>
      <c r="T43" s="3"/>
      <c r="U43" s="3"/>
      <c r="V43" s="23"/>
    </row>
    <row r="44" spans="1:30" ht="20.100000000000001" customHeight="1">
      <c r="B44" s="137" t="s">
        <v>44</v>
      </c>
      <c r="C44" s="152"/>
      <c r="D44" s="305">
        <v>97.075407625875116</v>
      </c>
      <c r="E44" s="306"/>
      <c r="F44" s="306">
        <v>114.20530549794192</v>
      </c>
      <c r="G44" s="307"/>
      <c r="H44" s="305" t="s">
        <v>56</v>
      </c>
      <c r="I44" s="306"/>
      <c r="J44" s="306" t="s">
        <v>56</v>
      </c>
      <c r="K44" s="307"/>
      <c r="L44" s="305" t="s">
        <v>56</v>
      </c>
      <c r="M44" s="306"/>
      <c r="N44" s="306" t="s">
        <v>56</v>
      </c>
      <c r="O44" s="307"/>
      <c r="P44" s="254"/>
      <c r="Q44" s="260" t="s">
        <v>63</v>
      </c>
      <c r="R44" s="5"/>
      <c r="S44" s="5"/>
      <c r="T44" s="3"/>
      <c r="U44" s="3"/>
      <c r="V44" s="29"/>
      <c r="W44" s="30"/>
      <c r="X44" s="30"/>
      <c r="Y44" s="30"/>
      <c r="Z44" s="30"/>
      <c r="AA44" s="30"/>
    </row>
    <row r="45" spans="1:30" ht="20.100000000000001" customHeight="1">
      <c r="B45" s="160" t="s">
        <v>49</v>
      </c>
      <c r="C45" s="153"/>
      <c r="D45" s="295">
        <v>105.65629180958938</v>
      </c>
      <c r="E45" s="296"/>
      <c r="F45" s="296">
        <v>108.2852402420833</v>
      </c>
      <c r="G45" s="297"/>
      <c r="H45" s="295" t="s">
        <v>56</v>
      </c>
      <c r="I45" s="296"/>
      <c r="J45" s="296" t="s">
        <v>56</v>
      </c>
      <c r="K45" s="297"/>
      <c r="L45" s="295" t="s">
        <v>56</v>
      </c>
      <c r="M45" s="296"/>
      <c r="N45" s="296" t="s">
        <v>56</v>
      </c>
      <c r="O45" s="297"/>
      <c r="P45" s="251"/>
      <c r="Q45" s="257" t="s">
        <v>64</v>
      </c>
      <c r="R45" s="5"/>
      <c r="S45" s="5"/>
      <c r="T45" s="3"/>
      <c r="U45" s="3"/>
      <c r="V45" s="29"/>
      <c r="W45" s="30"/>
      <c r="X45" s="30"/>
      <c r="Y45" s="30"/>
      <c r="Z45" s="30"/>
      <c r="AA45" s="30"/>
    </row>
    <row r="46" spans="1:30" ht="20.100000000000001" customHeight="1">
      <c r="B46" s="146" t="s">
        <v>50</v>
      </c>
      <c r="C46" s="151"/>
      <c r="D46" s="304">
        <v>109.3351560938937</v>
      </c>
      <c r="E46" s="302"/>
      <c r="F46" s="302">
        <v>106.33429220733774</v>
      </c>
      <c r="G46" s="303"/>
      <c r="H46" s="304">
        <v>111.37549490023335</v>
      </c>
      <c r="I46" s="302"/>
      <c r="J46" s="302">
        <v>104.10064963696757</v>
      </c>
      <c r="K46" s="303"/>
      <c r="L46" s="304">
        <v>98.168054105467874</v>
      </c>
      <c r="M46" s="302"/>
      <c r="N46" s="302">
        <v>102.14565670642747</v>
      </c>
      <c r="O46" s="303"/>
      <c r="P46" s="255"/>
      <c r="Q46" s="260" t="s">
        <v>65</v>
      </c>
      <c r="R46" s="5"/>
      <c r="S46" s="5"/>
      <c r="T46" s="3"/>
      <c r="U46" s="3"/>
      <c r="V46" s="29"/>
      <c r="W46" s="30"/>
      <c r="X46" s="30"/>
      <c r="Y46" s="30"/>
      <c r="Z46" s="30"/>
      <c r="AA46" s="30"/>
    </row>
    <row r="47" spans="1:30" ht="20.100000000000001" customHeight="1">
      <c r="B47" s="137" t="s">
        <v>51</v>
      </c>
      <c r="C47" s="152"/>
      <c r="D47" s="305">
        <v>97.075407625875116</v>
      </c>
      <c r="E47" s="306"/>
      <c r="F47" s="306">
        <v>112.51802360613024</v>
      </c>
      <c r="G47" s="307"/>
      <c r="H47" s="305" t="s">
        <v>56</v>
      </c>
      <c r="I47" s="306"/>
      <c r="J47" s="306" t="s">
        <v>56</v>
      </c>
      <c r="K47" s="307"/>
      <c r="L47" s="305" t="s">
        <v>56</v>
      </c>
      <c r="M47" s="306"/>
      <c r="N47" s="306" t="s">
        <v>56</v>
      </c>
      <c r="O47" s="307"/>
      <c r="P47" s="251"/>
      <c r="Q47" s="257" t="s">
        <v>66</v>
      </c>
      <c r="R47" s="163"/>
      <c r="S47" s="163"/>
      <c r="T47" s="29"/>
      <c r="U47" s="29"/>
      <c r="V47" s="29"/>
      <c r="W47" s="30"/>
      <c r="X47" s="30"/>
      <c r="Y47" s="30"/>
      <c r="Z47" s="30"/>
      <c r="AA47" s="30"/>
    </row>
    <row r="48" spans="1:30" ht="20.100000000000001" customHeight="1">
      <c r="B48" s="25"/>
      <c r="C48" s="25"/>
      <c r="D48" s="3"/>
      <c r="E48" s="3"/>
      <c r="F48" s="3"/>
      <c r="G48" s="3"/>
      <c r="H48" s="3"/>
      <c r="I48" s="3"/>
      <c r="J48" s="29"/>
      <c r="K48" s="29"/>
      <c r="L48" s="29"/>
      <c r="M48" s="29"/>
      <c r="N48" s="29"/>
      <c r="O48" s="29"/>
      <c r="P48" s="251"/>
      <c r="Q48" s="257" t="s">
        <v>67</v>
      </c>
      <c r="R48" s="1"/>
      <c r="S48" s="1"/>
      <c r="U48" s="32"/>
      <c r="V48" s="32"/>
      <c r="W48" s="32"/>
      <c r="Y48" s="32"/>
      <c r="Z48" s="30"/>
      <c r="AA48" s="30"/>
      <c r="AB48" s="30"/>
      <c r="AC48" s="30"/>
      <c r="AD48" s="30"/>
    </row>
    <row r="49" spans="2:30" ht="20.100000000000001" customHeight="1">
      <c r="B49" s="8" t="s">
        <v>27</v>
      </c>
      <c r="C49" s="8"/>
      <c r="D49" s="31"/>
      <c r="E49" s="32"/>
      <c r="F49" s="32" t="s">
        <v>13</v>
      </c>
      <c r="G49" s="32"/>
      <c r="H49" s="32"/>
      <c r="I49" s="32"/>
      <c r="J49" s="32"/>
      <c r="K49" s="32"/>
      <c r="L49" s="32"/>
      <c r="M49" s="32"/>
      <c r="N49" s="32"/>
      <c r="O49" s="32"/>
      <c r="P49" s="255"/>
      <c r="Q49" s="260" t="s">
        <v>84</v>
      </c>
      <c r="R49" s="163"/>
      <c r="S49" s="163"/>
      <c r="T49" s="33"/>
      <c r="U49" s="29"/>
      <c r="V49" s="29"/>
      <c r="W49" s="29"/>
      <c r="X49" s="29"/>
      <c r="Y49" s="30"/>
      <c r="Z49" s="30"/>
      <c r="AA49" s="30"/>
      <c r="AB49" s="30"/>
      <c r="AC49" s="30"/>
      <c r="AD49" s="30"/>
    </row>
    <row r="50" spans="2:30" ht="20.100000000000001" customHeight="1">
      <c r="D50" s="4"/>
      <c r="E50" s="4"/>
      <c r="F50" s="4"/>
      <c r="G50" s="4"/>
      <c r="H50" s="29"/>
      <c r="I50" s="29"/>
      <c r="J50" s="29"/>
      <c r="K50" s="29"/>
      <c r="L50" s="29"/>
      <c r="O50" s="29"/>
      <c r="P50" s="256"/>
      <c r="Q50" s="261" t="s">
        <v>71</v>
      </c>
      <c r="R50" s="163"/>
      <c r="S50" s="163"/>
      <c r="T50" s="13"/>
      <c r="U50" s="29"/>
      <c r="V50" s="29"/>
      <c r="W50" s="29"/>
      <c r="X50" s="29"/>
      <c r="Y50" s="30"/>
      <c r="Z50" s="30"/>
      <c r="AA50" s="30"/>
      <c r="AB50" s="30"/>
      <c r="AC50" s="30"/>
      <c r="AD50" s="30"/>
    </row>
    <row r="51" spans="2:30" ht="20.100000000000001" customHeight="1">
      <c r="B51" s="34"/>
      <c r="C51" s="34"/>
      <c r="D51" s="4"/>
      <c r="E51" s="4"/>
      <c r="F51" s="4"/>
      <c r="G51" s="4"/>
      <c r="H51" s="29"/>
      <c r="I51" s="29"/>
      <c r="J51" s="29"/>
      <c r="K51" s="29"/>
      <c r="L51" s="29"/>
      <c r="O51" s="29"/>
      <c r="P51" s="255"/>
      <c r="Q51" s="260" t="s">
        <v>106</v>
      </c>
      <c r="R51" s="29"/>
      <c r="S51" s="29"/>
      <c r="U51" s="29"/>
      <c r="V51" s="29"/>
      <c r="W51" s="29"/>
      <c r="X51" s="29"/>
      <c r="Y51" s="30"/>
      <c r="Z51" s="30"/>
      <c r="AA51" s="30"/>
      <c r="AB51" s="30"/>
      <c r="AC51" s="30"/>
      <c r="AD51" s="30"/>
    </row>
    <row r="52" spans="2:30" ht="20.100000000000001" customHeight="1">
      <c r="B52" s="34"/>
      <c r="C52" s="34"/>
      <c r="D52" s="4"/>
      <c r="E52" s="4"/>
      <c r="F52" s="4"/>
      <c r="G52" s="4"/>
      <c r="H52" s="29"/>
      <c r="I52" s="29"/>
      <c r="J52" s="29"/>
      <c r="K52" s="29"/>
      <c r="L52" s="29"/>
      <c r="O52" s="29"/>
      <c r="P52" s="165" t="s">
        <v>77</v>
      </c>
      <c r="Q52" s="257" t="s">
        <v>107</v>
      </c>
      <c r="R52" s="29"/>
      <c r="S52" s="29"/>
      <c r="T52" s="13"/>
      <c r="U52" s="29"/>
      <c r="V52" s="29"/>
      <c r="W52" s="29"/>
      <c r="X52" s="29"/>
      <c r="Y52" s="30"/>
      <c r="Z52" s="30"/>
      <c r="AA52" s="30"/>
      <c r="AB52" s="30"/>
      <c r="AC52" s="30"/>
      <c r="AD52" s="30"/>
    </row>
    <row r="53" spans="2:30" ht="20.100000000000001" customHeight="1">
      <c r="B53" s="34"/>
      <c r="C53" s="34"/>
      <c r="D53" s="4"/>
      <c r="E53" s="4"/>
      <c r="F53" s="4"/>
      <c r="G53" s="4"/>
      <c r="H53" s="29"/>
      <c r="I53" s="29"/>
      <c r="J53" s="29"/>
      <c r="K53" s="29"/>
      <c r="L53" s="29"/>
      <c r="O53" s="29"/>
      <c r="Q53" s="29"/>
      <c r="R53" s="29"/>
      <c r="S53" s="29"/>
      <c r="U53" s="29"/>
      <c r="V53" s="29"/>
      <c r="W53" s="29"/>
      <c r="X53" s="29"/>
      <c r="Y53" s="30"/>
      <c r="Z53" s="30"/>
      <c r="AA53" s="30"/>
      <c r="AB53" s="30"/>
      <c r="AC53" s="30"/>
      <c r="AD53" s="30"/>
    </row>
    <row r="54" spans="2:30" ht="20.100000000000001" customHeight="1">
      <c r="B54" s="226"/>
      <c r="C54" s="34"/>
      <c r="D54" s="4"/>
      <c r="E54" s="4"/>
      <c r="F54" s="4"/>
      <c r="G54" s="4"/>
      <c r="H54" s="29"/>
      <c r="I54" s="29"/>
      <c r="J54" s="29"/>
      <c r="K54" s="29"/>
      <c r="L54" s="29"/>
      <c r="O54" s="29"/>
      <c r="Q54" s="29"/>
      <c r="R54" s="29"/>
      <c r="S54" s="29"/>
      <c r="T54" s="13"/>
      <c r="U54" s="29"/>
      <c r="V54" s="29"/>
      <c r="W54" s="29"/>
      <c r="X54" s="29"/>
      <c r="Y54" s="30"/>
      <c r="Z54" s="30"/>
      <c r="AA54" s="30"/>
      <c r="AB54" s="30"/>
      <c r="AC54" s="30"/>
      <c r="AD54" s="30"/>
    </row>
    <row r="55" spans="2:30" ht="20.100000000000001" customHeight="1">
      <c r="B55" s="227"/>
      <c r="C55" s="13"/>
      <c r="D55" s="4"/>
      <c r="E55" s="4"/>
      <c r="F55" s="4"/>
      <c r="G55" s="4"/>
      <c r="I55" s="227"/>
      <c r="J55" s="29"/>
      <c r="L55" s="29"/>
      <c r="O55" s="29"/>
      <c r="Q55" s="29"/>
      <c r="R55" s="29"/>
      <c r="S55" s="29"/>
      <c r="T55" s="29"/>
      <c r="U55" s="29"/>
      <c r="V55" s="29"/>
      <c r="W55" s="29"/>
      <c r="X55" s="29"/>
      <c r="Y55" s="30"/>
      <c r="Z55" s="30"/>
      <c r="AA55" s="30"/>
      <c r="AB55" s="30"/>
      <c r="AC55" s="30"/>
      <c r="AD55" s="30"/>
    </row>
    <row r="56" spans="2:30" ht="20.100000000000001" customHeight="1">
      <c r="B56" s="34"/>
      <c r="C56" s="34"/>
      <c r="D56" s="13"/>
      <c r="E56" s="4"/>
      <c r="F56" s="4"/>
      <c r="G56" s="4"/>
      <c r="I56" s="4"/>
      <c r="J56" s="29"/>
      <c r="L56" s="29"/>
      <c r="M56" s="35"/>
      <c r="N56" s="29"/>
      <c r="O56" s="29"/>
      <c r="P56" s="29"/>
      <c r="Q56" s="29"/>
      <c r="R56" s="29"/>
      <c r="S56" s="29"/>
      <c r="T56" s="29"/>
      <c r="U56" s="29"/>
      <c r="V56" s="29"/>
      <c r="W56" s="29"/>
      <c r="X56" s="29"/>
      <c r="Y56" s="30"/>
      <c r="Z56" s="30"/>
      <c r="AA56" s="30"/>
      <c r="AB56" s="30"/>
      <c r="AC56" s="30"/>
      <c r="AD56" s="30"/>
    </row>
    <row r="57" spans="2:30" ht="20.100000000000001" customHeight="1">
      <c r="B57" s="34"/>
      <c r="C57" s="34"/>
      <c r="D57" s="13"/>
      <c r="E57" s="4"/>
      <c r="F57" s="4"/>
      <c r="G57" s="4"/>
      <c r="H57" s="29"/>
      <c r="I57" s="4"/>
      <c r="J57" s="29"/>
      <c r="L57" s="29"/>
      <c r="M57" s="35"/>
      <c r="N57" s="29"/>
      <c r="O57" s="29"/>
      <c r="P57" s="29"/>
      <c r="Q57" s="29"/>
      <c r="R57" s="29"/>
      <c r="S57" s="29"/>
      <c r="T57" s="29"/>
      <c r="U57" s="29"/>
      <c r="V57" s="29"/>
      <c r="W57" s="29"/>
      <c r="X57" s="29"/>
      <c r="Y57" s="30"/>
      <c r="Z57" s="30"/>
      <c r="AA57" s="30"/>
      <c r="AB57" s="30"/>
      <c r="AC57" s="30"/>
      <c r="AD57" s="30"/>
    </row>
    <row r="58" spans="2:30" ht="20.100000000000001" customHeight="1">
      <c r="B58" s="34"/>
      <c r="C58" s="34"/>
      <c r="D58" s="13"/>
      <c r="E58" s="4"/>
      <c r="F58" s="4"/>
      <c r="G58" s="4"/>
      <c r="H58" s="29"/>
      <c r="I58" s="4"/>
      <c r="J58" s="29"/>
      <c r="L58" s="29"/>
      <c r="M58" s="35"/>
      <c r="N58" s="29"/>
      <c r="O58" s="29"/>
      <c r="P58" s="29"/>
      <c r="Q58" s="29"/>
      <c r="R58" s="29"/>
      <c r="S58" s="29"/>
      <c r="T58" s="29"/>
      <c r="U58" s="29"/>
      <c r="V58" s="29"/>
      <c r="W58" s="29"/>
      <c r="X58" s="29"/>
      <c r="Y58" s="30"/>
      <c r="Z58" s="30"/>
      <c r="AA58" s="30"/>
      <c r="AB58" s="30"/>
      <c r="AC58" s="30"/>
      <c r="AD58" s="30"/>
    </row>
    <row r="59" spans="2:30" ht="20.100000000000001" customHeight="1">
      <c r="B59" s="34"/>
      <c r="C59" s="34"/>
      <c r="D59" s="13"/>
      <c r="E59" s="4"/>
      <c r="F59" s="4"/>
      <c r="G59" s="4"/>
      <c r="H59" s="29"/>
      <c r="I59" s="4"/>
      <c r="J59" s="29"/>
      <c r="L59" s="29"/>
      <c r="M59" s="35"/>
      <c r="N59" s="29"/>
      <c r="O59" s="29"/>
      <c r="P59" s="29"/>
      <c r="Q59" s="29"/>
      <c r="R59" s="29"/>
      <c r="S59" s="29"/>
      <c r="T59" s="29"/>
      <c r="U59" s="29"/>
      <c r="V59" s="29"/>
      <c r="W59" s="29"/>
      <c r="X59" s="29"/>
      <c r="Y59" s="30"/>
      <c r="Z59" s="30"/>
      <c r="AA59" s="30"/>
      <c r="AB59" s="30"/>
      <c r="AC59" s="30"/>
      <c r="AD59" s="30"/>
    </row>
    <row r="60" spans="2:30" ht="20.100000000000001" customHeight="1">
      <c r="B60" s="8" t="s">
        <v>34</v>
      </c>
      <c r="C60" s="8"/>
      <c r="D60" s="13"/>
      <c r="E60" s="4"/>
      <c r="F60" s="4"/>
      <c r="G60" s="4"/>
      <c r="H60" s="29"/>
      <c r="I60" s="4"/>
      <c r="J60" s="29"/>
      <c r="L60" s="29"/>
      <c r="M60" s="35"/>
      <c r="N60" s="29"/>
      <c r="O60" s="119" t="s">
        <v>28</v>
      </c>
      <c r="P60" s="29"/>
      <c r="Q60" s="29"/>
      <c r="R60" s="29"/>
      <c r="S60" s="29"/>
      <c r="T60" s="29"/>
      <c r="U60" s="29"/>
      <c r="V60" s="29"/>
      <c r="W60" s="29"/>
      <c r="X60" s="29"/>
      <c r="Y60" s="30"/>
      <c r="Z60" s="30"/>
      <c r="AA60" s="30"/>
      <c r="AB60" s="30"/>
      <c r="AC60" s="30"/>
      <c r="AD60" s="30"/>
    </row>
    <row r="61" spans="2:30" ht="20.100000000000001" customHeight="1">
      <c r="B61" s="169"/>
      <c r="C61" s="169"/>
      <c r="D61" s="48">
        <v>2021</v>
      </c>
      <c r="E61" s="49"/>
      <c r="F61" s="49"/>
      <c r="G61" s="49"/>
      <c r="H61" s="49"/>
      <c r="I61" s="49"/>
      <c r="J61" s="49"/>
      <c r="K61" s="49"/>
      <c r="L61" s="49"/>
      <c r="M61" s="49">
        <v>2022</v>
      </c>
      <c r="N61" s="49"/>
      <c r="O61" s="50"/>
      <c r="P61" s="29"/>
      <c r="Q61" s="29"/>
      <c r="R61" s="29"/>
      <c r="S61" s="29"/>
      <c r="T61" s="29"/>
      <c r="U61" s="29"/>
      <c r="V61" s="29"/>
      <c r="W61" s="29"/>
      <c r="X61" s="29"/>
      <c r="Y61" s="30"/>
      <c r="Z61" s="30"/>
      <c r="AA61" s="30"/>
      <c r="AB61" s="30"/>
      <c r="AC61" s="30"/>
      <c r="AD61" s="30"/>
    </row>
    <row r="62" spans="2:30" ht="20.100000000000001" customHeight="1">
      <c r="B62" s="169"/>
      <c r="C62" s="169"/>
      <c r="D62" s="53" t="s">
        <v>0</v>
      </c>
      <c r="E62" s="54" t="s">
        <v>1</v>
      </c>
      <c r="F62" s="54" t="s">
        <v>2</v>
      </c>
      <c r="G62" s="54" t="s">
        <v>3</v>
      </c>
      <c r="H62" s="54" t="s">
        <v>4</v>
      </c>
      <c r="I62" s="54" t="s">
        <v>5</v>
      </c>
      <c r="J62" s="54" t="s">
        <v>6</v>
      </c>
      <c r="K62" s="54" t="s">
        <v>7</v>
      </c>
      <c r="L62" s="54" t="s">
        <v>8</v>
      </c>
      <c r="M62" s="54" t="s">
        <v>9</v>
      </c>
      <c r="N62" s="54" t="s">
        <v>10</v>
      </c>
      <c r="O62" s="55" t="s">
        <v>11</v>
      </c>
      <c r="P62" s="21"/>
      <c r="R62" s="3"/>
      <c r="S62" s="3"/>
      <c r="T62" s="3"/>
      <c r="U62" s="3"/>
      <c r="V62" s="3"/>
      <c r="W62" s="3"/>
    </row>
    <row r="63" spans="2:30" ht="20.100000000000001" customHeight="1">
      <c r="B63" s="158" t="s">
        <v>46</v>
      </c>
      <c r="C63" s="148"/>
      <c r="D63" s="247">
        <v>289</v>
      </c>
      <c r="E63" s="170">
        <v>289</v>
      </c>
      <c r="F63" s="170">
        <v>289</v>
      </c>
      <c r="G63" s="170">
        <v>288</v>
      </c>
      <c r="H63" s="170">
        <v>281</v>
      </c>
      <c r="I63" s="170">
        <v>282</v>
      </c>
      <c r="J63" s="170">
        <v>283</v>
      </c>
      <c r="K63" s="170">
        <v>283</v>
      </c>
      <c r="L63" s="170"/>
      <c r="M63" s="170"/>
      <c r="N63" s="170"/>
      <c r="O63" s="171"/>
      <c r="P63" s="21"/>
      <c r="R63" s="3"/>
      <c r="S63" s="3"/>
      <c r="T63" s="3"/>
      <c r="U63" s="3"/>
      <c r="V63" s="3"/>
      <c r="W63" s="3"/>
    </row>
    <row r="64" spans="2:30" ht="20.100000000000001" customHeight="1">
      <c r="B64" s="146" t="s">
        <v>31</v>
      </c>
      <c r="C64" s="151"/>
      <c r="D64" s="248">
        <v>210</v>
      </c>
      <c r="E64" s="172">
        <v>210</v>
      </c>
      <c r="F64" s="172">
        <v>210</v>
      </c>
      <c r="G64" s="172">
        <v>209</v>
      </c>
      <c r="H64" s="172">
        <v>202</v>
      </c>
      <c r="I64" s="172">
        <v>202</v>
      </c>
      <c r="J64" s="172">
        <v>203</v>
      </c>
      <c r="K64" s="172">
        <v>203</v>
      </c>
      <c r="L64" s="172"/>
      <c r="M64" s="172"/>
      <c r="N64" s="172"/>
      <c r="O64" s="173"/>
      <c r="P64" s="36"/>
      <c r="R64" s="3"/>
      <c r="S64" s="3"/>
      <c r="T64" s="3"/>
      <c r="U64" s="3"/>
      <c r="V64" s="3"/>
      <c r="W64" s="3"/>
    </row>
    <row r="65" spans="1:30" ht="20.100000000000001" customHeight="1">
      <c r="B65" s="146" t="s">
        <v>32</v>
      </c>
      <c r="C65" s="151"/>
      <c r="D65" s="248">
        <v>52</v>
      </c>
      <c r="E65" s="172">
        <v>52</v>
      </c>
      <c r="F65" s="172">
        <v>52</v>
      </c>
      <c r="G65" s="172">
        <v>52</v>
      </c>
      <c r="H65" s="172">
        <v>52</v>
      </c>
      <c r="I65" s="172">
        <v>53</v>
      </c>
      <c r="J65" s="172">
        <v>53</v>
      </c>
      <c r="K65" s="172">
        <v>53</v>
      </c>
      <c r="L65" s="172"/>
      <c r="M65" s="172"/>
      <c r="N65" s="172"/>
      <c r="O65" s="173"/>
      <c r="P65" s="21"/>
      <c r="R65" s="3"/>
      <c r="S65" s="3"/>
      <c r="T65" s="3"/>
      <c r="U65" s="3"/>
      <c r="V65" s="3"/>
      <c r="W65" s="3"/>
    </row>
    <row r="66" spans="1:30" ht="20.100000000000001" customHeight="1">
      <c r="B66" s="137" t="s">
        <v>33</v>
      </c>
      <c r="C66" s="152"/>
      <c r="D66" s="249">
        <v>27</v>
      </c>
      <c r="E66" s="174">
        <v>27</v>
      </c>
      <c r="F66" s="174">
        <v>27</v>
      </c>
      <c r="G66" s="174">
        <v>27</v>
      </c>
      <c r="H66" s="174">
        <v>27</v>
      </c>
      <c r="I66" s="174">
        <v>27</v>
      </c>
      <c r="J66" s="174">
        <v>27</v>
      </c>
      <c r="K66" s="174">
        <v>27</v>
      </c>
      <c r="L66" s="174"/>
      <c r="M66" s="174"/>
      <c r="N66" s="174"/>
      <c r="O66" s="175"/>
      <c r="P66" s="3"/>
      <c r="R66" s="3"/>
      <c r="S66" s="3"/>
      <c r="T66" s="3"/>
      <c r="U66" s="3"/>
      <c r="V66" s="3"/>
      <c r="W66" s="3"/>
    </row>
    <row r="67" spans="1:30" ht="20.100000000000001" customHeight="1">
      <c r="B67" s="158" t="s">
        <v>52</v>
      </c>
      <c r="C67" s="153"/>
      <c r="D67" s="250">
        <v>243</v>
      </c>
      <c r="E67" s="176">
        <v>241</v>
      </c>
      <c r="F67" s="176">
        <v>245</v>
      </c>
      <c r="G67" s="177">
        <v>247</v>
      </c>
      <c r="H67" s="176">
        <v>232</v>
      </c>
      <c r="I67" s="176">
        <v>219</v>
      </c>
      <c r="J67" s="176">
        <v>243</v>
      </c>
      <c r="K67" s="176">
        <v>246</v>
      </c>
      <c r="L67" s="176"/>
      <c r="M67" s="176"/>
      <c r="N67" s="176"/>
      <c r="O67" s="178"/>
      <c r="P67" s="37"/>
      <c r="Q67" s="3"/>
      <c r="R67" s="3"/>
      <c r="S67" s="3"/>
      <c r="T67" s="3"/>
      <c r="U67" s="3"/>
      <c r="V67" s="3"/>
      <c r="W67" s="3"/>
    </row>
    <row r="68" spans="1:30" ht="20.100000000000001" customHeight="1">
      <c r="B68" s="146" t="s">
        <v>31</v>
      </c>
      <c r="C68" s="151"/>
      <c r="D68" s="248">
        <v>193</v>
      </c>
      <c r="E68" s="172">
        <v>191</v>
      </c>
      <c r="F68" s="172">
        <v>194</v>
      </c>
      <c r="G68" s="179">
        <v>196</v>
      </c>
      <c r="H68" s="172">
        <v>181</v>
      </c>
      <c r="I68" s="172">
        <v>168</v>
      </c>
      <c r="J68" s="172">
        <v>192</v>
      </c>
      <c r="K68" s="172">
        <v>194</v>
      </c>
      <c r="L68" s="172"/>
      <c r="M68" s="172"/>
      <c r="N68" s="172"/>
      <c r="O68" s="173"/>
      <c r="P68" s="37"/>
      <c r="Q68" s="3"/>
      <c r="R68" s="3"/>
      <c r="S68" s="3"/>
      <c r="T68" s="3"/>
      <c r="U68" s="3"/>
      <c r="V68" s="3"/>
      <c r="W68" s="3"/>
    </row>
    <row r="69" spans="1:30" s="38" customFormat="1" ht="20.100000000000001" customHeight="1">
      <c r="A69" s="9"/>
      <c r="B69" s="137" t="s">
        <v>32</v>
      </c>
      <c r="C69" s="152"/>
      <c r="D69" s="249">
        <v>50</v>
      </c>
      <c r="E69" s="174">
        <v>50</v>
      </c>
      <c r="F69" s="174">
        <v>51</v>
      </c>
      <c r="G69" s="174">
        <v>51</v>
      </c>
      <c r="H69" s="174">
        <v>51</v>
      </c>
      <c r="I69" s="174">
        <v>51</v>
      </c>
      <c r="J69" s="174">
        <v>51</v>
      </c>
      <c r="K69" s="174">
        <v>52</v>
      </c>
      <c r="L69" s="174"/>
      <c r="M69" s="174"/>
      <c r="N69" s="174"/>
      <c r="O69" s="175"/>
      <c r="P69" s="4"/>
      <c r="Q69" s="4"/>
      <c r="R69" s="4"/>
      <c r="S69" s="4"/>
      <c r="T69" s="4"/>
      <c r="U69" s="4"/>
      <c r="V69" s="4"/>
      <c r="W69" s="4"/>
      <c r="X69" s="4"/>
    </row>
    <row r="70" spans="1:30" ht="20.100000000000001" customHeight="1">
      <c r="A70" s="38"/>
      <c r="B70" s="22"/>
      <c r="C70" s="22"/>
      <c r="D70" s="4"/>
      <c r="E70" s="4"/>
      <c r="F70" s="4"/>
      <c r="G70" s="4"/>
      <c r="H70" s="4"/>
      <c r="I70" s="4"/>
      <c r="J70" s="4"/>
      <c r="K70" s="4"/>
      <c r="L70" s="4"/>
      <c r="M70" s="4"/>
      <c r="N70" s="4"/>
      <c r="O70" s="4"/>
      <c r="P70" s="29"/>
      <c r="Q70" s="29"/>
      <c r="R70" s="29"/>
      <c r="S70" s="29"/>
      <c r="T70" s="39"/>
      <c r="U70" s="29"/>
      <c r="V70" s="29"/>
      <c r="W70" s="29"/>
      <c r="X70" s="29"/>
      <c r="Y70" s="30"/>
      <c r="Z70" s="30"/>
      <c r="AA70" s="30"/>
      <c r="AB70" s="30"/>
      <c r="AC70" s="30"/>
      <c r="AD70" s="30"/>
    </row>
    <row r="71" spans="1:30" ht="20.100000000000001" customHeight="1">
      <c r="B71" s="8" t="s">
        <v>29</v>
      </c>
      <c r="C71" s="8"/>
      <c r="D71" s="13"/>
      <c r="E71" s="4"/>
      <c r="F71" s="4"/>
      <c r="G71" s="4"/>
      <c r="H71" s="29"/>
      <c r="I71" s="4"/>
      <c r="J71" s="29"/>
      <c r="K71" s="29"/>
      <c r="L71" s="29"/>
      <c r="M71" s="29"/>
      <c r="N71" s="29"/>
      <c r="O71" s="29"/>
      <c r="P71" s="29"/>
      <c r="Q71" s="29"/>
      <c r="R71" s="29"/>
      <c r="S71" s="29"/>
      <c r="T71" s="29"/>
      <c r="U71" s="29"/>
      <c r="V71" s="29"/>
      <c r="W71" s="29"/>
      <c r="X71" s="29"/>
      <c r="Y71" s="30"/>
      <c r="Z71" s="30"/>
      <c r="AA71" s="30"/>
      <c r="AB71" s="30"/>
      <c r="AC71" s="30"/>
      <c r="AD71" s="30"/>
    </row>
    <row r="72" spans="1:30" ht="20.100000000000001" customHeight="1">
      <c r="B72" s="46" t="s">
        <v>88</v>
      </c>
      <c r="C72" s="46"/>
      <c r="D72" s="4"/>
      <c r="E72" s="4"/>
      <c r="F72" s="4"/>
      <c r="I72" s="4"/>
      <c r="J72" s="29"/>
      <c r="K72" s="29"/>
      <c r="L72" s="29"/>
      <c r="M72" s="29"/>
      <c r="N72" s="29"/>
      <c r="O72" s="29"/>
      <c r="P72" s="29"/>
      <c r="Q72" s="29"/>
      <c r="R72" s="29"/>
      <c r="S72" s="29"/>
      <c r="T72" s="29"/>
      <c r="U72" s="29"/>
      <c r="V72" s="29"/>
      <c r="W72" s="29"/>
      <c r="X72" s="29"/>
      <c r="Y72" s="30"/>
      <c r="Z72" s="30"/>
      <c r="AA72" s="30"/>
      <c r="AB72" s="30"/>
      <c r="AC72" s="30"/>
      <c r="AD72" s="30"/>
    </row>
    <row r="73" spans="1:30" ht="20.100000000000001" customHeight="1">
      <c r="B73" s="46" t="s">
        <v>68</v>
      </c>
      <c r="C73" s="46"/>
      <c r="D73" s="4"/>
      <c r="E73" s="4"/>
      <c r="F73" s="4"/>
      <c r="I73" s="4"/>
      <c r="J73" s="29"/>
      <c r="K73" s="29"/>
      <c r="L73" s="29"/>
      <c r="M73" s="29"/>
      <c r="N73" s="29"/>
      <c r="O73" s="29"/>
      <c r="P73" s="29"/>
      <c r="Q73" s="29"/>
      <c r="R73" s="29"/>
      <c r="S73" s="29"/>
      <c r="T73" s="29"/>
      <c r="U73" s="29"/>
      <c r="V73" s="29"/>
      <c r="W73" s="29"/>
      <c r="X73" s="29"/>
      <c r="Y73" s="30"/>
      <c r="Z73" s="30"/>
      <c r="AA73" s="30"/>
      <c r="AB73" s="30"/>
      <c r="AC73" s="30"/>
      <c r="AD73" s="30"/>
    </row>
    <row r="74" spans="1:30" ht="20.100000000000001" customHeight="1">
      <c r="B74" s="46" t="s">
        <v>69</v>
      </c>
      <c r="C74" s="46"/>
      <c r="D74" s="4"/>
      <c r="E74" s="4"/>
      <c r="F74" s="4"/>
      <c r="I74" s="4"/>
      <c r="J74" s="29"/>
      <c r="K74" s="29"/>
      <c r="L74" s="29"/>
      <c r="M74" s="29"/>
      <c r="N74" s="29"/>
      <c r="O74" s="29"/>
      <c r="P74" s="29"/>
      <c r="Q74" s="29"/>
      <c r="R74" s="29"/>
      <c r="S74" s="29"/>
      <c r="T74" s="29"/>
      <c r="U74" s="29"/>
      <c r="V74" s="29"/>
      <c r="W74" s="29"/>
    </row>
    <row r="75" spans="1:30" ht="20.100000000000001" customHeight="1">
      <c r="B75" s="166" t="s">
        <v>55</v>
      </c>
      <c r="C75" s="157"/>
      <c r="D75" s="2"/>
      <c r="E75" s="2"/>
      <c r="F75" s="2"/>
      <c r="G75" s="2"/>
      <c r="H75" s="2"/>
      <c r="I75" s="2"/>
      <c r="J75" s="2"/>
      <c r="K75" s="2"/>
      <c r="L75" s="2"/>
      <c r="M75" s="2"/>
      <c r="N75" s="2"/>
      <c r="O75" s="2"/>
      <c r="P75" s="3"/>
      <c r="Q75" s="3"/>
      <c r="R75" s="3"/>
      <c r="S75" s="3"/>
      <c r="T75" s="3"/>
      <c r="U75" s="3"/>
      <c r="V75" s="3"/>
      <c r="W75" s="3"/>
      <c r="X75" s="29"/>
      <c r="Y75" s="30"/>
      <c r="Z75" s="30"/>
      <c r="AA75" s="30"/>
      <c r="AB75" s="30"/>
      <c r="AC75" s="30"/>
      <c r="AD75" s="30"/>
    </row>
    <row r="76" spans="1:30" ht="20.100000000000001" customHeight="1">
      <c r="B76" s="34"/>
      <c r="C76" s="34"/>
      <c r="D76" s="13"/>
      <c r="E76" s="4" t="s">
        <v>57</v>
      </c>
      <c r="F76" s="4"/>
      <c r="G76" s="4"/>
      <c r="H76" s="29"/>
      <c r="I76" s="4"/>
      <c r="J76" s="29"/>
      <c r="L76" s="29"/>
      <c r="M76" s="35"/>
      <c r="N76" s="29"/>
      <c r="O76" s="29"/>
      <c r="P76" s="29"/>
      <c r="Q76" s="29"/>
      <c r="R76" s="29"/>
      <c r="S76" s="29"/>
      <c r="T76" s="29"/>
      <c r="U76" s="29"/>
      <c r="V76" s="29"/>
      <c r="W76" s="29"/>
      <c r="Y76" s="41"/>
      <c r="Z76" s="30"/>
      <c r="AA76" s="30"/>
      <c r="AB76" s="30"/>
      <c r="AC76" s="30"/>
      <c r="AD76" s="30"/>
    </row>
    <row r="77" spans="1:30" ht="20.100000000000001" customHeight="1">
      <c r="B77" s="8" t="s">
        <v>30</v>
      </c>
      <c r="C77" s="8"/>
      <c r="D77" s="133"/>
      <c r="P77" s="133"/>
      <c r="Q77" s="133"/>
      <c r="V77" s="40"/>
      <c r="W77" s="118" t="s">
        <v>23</v>
      </c>
      <c r="X77" s="41"/>
      <c r="Y77" s="30"/>
      <c r="Z77" s="30"/>
      <c r="AA77" s="30"/>
      <c r="AB77" s="30"/>
      <c r="AC77" s="30"/>
    </row>
    <row r="78" spans="1:30" ht="20.100000000000001" customHeight="1">
      <c r="B78" s="180"/>
      <c r="C78" s="181"/>
      <c r="D78" s="182"/>
      <c r="E78" s="183"/>
      <c r="F78" s="183"/>
      <c r="G78" s="183"/>
      <c r="H78" s="183"/>
      <c r="I78" s="183"/>
      <c r="J78" s="183"/>
      <c r="K78" s="183"/>
      <c r="L78" s="183"/>
      <c r="M78" s="183"/>
      <c r="N78" s="183"/>
      <c r="O78" s="184"/>
      <c r="P78" s="185" t="s">
        <v>36</v>
      </c>
      <c r="Q78" s="186"/>
      <c r="R78" s="187"/>
      <c r="S78" s="187"/>
      <c r="T78" s="188"/>
      <c r="U78" s="189"/>
      <c r="V78" s="189"/>
      <c r="W78" s="189"/>
      <c r="X78" s="42"/>
      <c r="Y78" s="30"/>
      <c r="Z78" s="30"/>
      <c r="AA78" s="30"/>
      <c r="AB78" s="30"/>
      <c r="AC78" s="30"/>
    </row>
    <row r="79" spans="1:30" ht="20.100000000000001" customHeight="1">
      <c r="B79" s="190"/>
      <c r="C79" s="191"/>
      <c r="D79" s="192" t="s">
        <v>0</v>
      </c>
      <c r="E79" s="193" t="s">
        <v>1</v>
      </c>
      <c r="F79" s="193" t="s">
        <v>2</v>
      </c>
      <c r="G79" s="193" t="s">
        <v>3</v>
      </c>
      <c r="H79" s="193" t="s">
        <v>4</v>
      </c>
      <c r="I79" s="193" t="s">
        <v>5</v>
      </c>
      <c r="J79" s="193" t="s">
        <v>6</v>
      </c>
      <c r="K79" s="193" t="s">
        <v>7</v>
      </c>
      <c r="L79" s="193" t="s">
        <v>8</v>
      </c>
      <c r="M79" s="193" t="s">
        <v>9</v>
      </c>
      <c r="N79" s="193" t="s">
        <v>10</v>
      </c>
      <c r="O79" s="194" t="s">
        <v>11</v>
      </c>
      <c r="P79" s="195" t="s">
        <v>114</v>
      </c>
      <c r="Q79" s="196" t="s">
        <v>37</v>
      </c>
      <c r="R79" s="197" t="s">
        <v>38</v>
      </c>
      <c r="S79" s="197" t="s">
        <v>39</v>
      </c>
      <c r="T79" s="198" t="s">
        <v>40</v>
      </c>
      <c r="U79" s="125" t="s">
        <v>35</v>
      </c>
      <c r="V79" s="125" t="s">
        <v>41</v>
      </c>
      <c r="W79" s="125" t="s">
        <v>53</v>
      </c>
      <c r="X79" s="42"/>
      <c r="Y79" s="30"/>
      <c r="Z79" s="30"/>
      <c r="AA79" s="30"/>
      <c r="AB79" s="30"/>
      <c r="AC79" s="30"/>
    </row>
    <row r="80" spans="1:30" ht="20.100000000000001" customHeight="1">
      <c r="B80" s="311" t="s">
        <v>22</v>
      </c>
      <c r="C80" s="312"/>
      <c r="D80" s="199"/>
      <c r="E80" s="200"/>
      <c r="F80" s="200"/>
      <c r="G80" s="200"/>
      <c r="H80" s="200"/>
      <c r="I80" s="200"/>
      <c r="J80" s="200"/>
      <c r="K80" s="200"/>
      <c r="L80" s="200"/>
      <c r="M80" s="200"/>
      <c r="N80" s="200"/>
      <c r="O80" s="200"/>
      <c r="P80" s="200"/>
      <c r="Q80" s="201"/>
      <c r="R80" s="201"/>
      <c r="S80" s="201"/>
      <c r="T80" s="201"/>
      <c r="U80" s="201"/>
      <c r="V80" s="201"/>
      <c r="W80" s="167"/>
      <c r="X80" s="32"/>
      <c r="Y80" s="30"/>
      <c r="Z80" s="43"/>
      <c r="AA80" s="30"/>
      <c r="AB80" s="30"/>
      <c r="AC80" s="30"/>
    </row>
    <row r="81" spans="1:29" ht="20.100000000000001" customHeight="1">
      <c r="B81" s="313" t="s">
        <v>58</v>
      </c>
      <c r="C81" s="222" t="s">
        <v>72</v>
      </c>
      <c r="D81" s="202">
        <v>105.8</v>
      </c>
      <c r="E81" s="203">
        <v>103.491081328411</v>
      </c>
      <c r="F81" s="203">
        <v>112.05707317607001</v>
      </c>
      <c r="G81" s="203">
        <v>104.48425606648699</v>
      </c>
      <c r="H81" s="203">
        <v>111.654414245436</v>
      </c>
      <c r="I81" s="203">
        <v>107.36151341868</v>
      </c>
      <c r="J81" s="203">
        <v>104.06138233394199</v>
      </c>
      <c r="K81" s="203">
        <v>102.01893061459499</v>
      </c>
      <c r="L81" s="203">
        <v>106.759995894032</v>
      </c>
      <c r="M81" s="203">
        <v>110.261058985397</v>
      </c>
      <c r="N81" s="203">
        <v>106.19800195442902</v>
      </c>
      <c r="O81" s="204">
        <v>103.255890129406</v>
      </c>
      <c r="P81" s="115">
        <v>105.8</v>
      </c>
      <c r="Q81" s="202">
        <v>106.90608502411301</v>
      </c>
      <c r="R81" s="203">
        <v>107.27565425291901</v>
      </c>
      <c r="S81" s="203">
        <v>104.42641011628299</v>
      </c>
      <c r="T81" s="204">
        <v>106.75666082072699</v>
      </c>
      <c r="U81" s="205">
        <v>107.07667322454999</v>
      </c>
      <c r="V81" s="206">
        <v>105.463585720513</v>
      </c>
      <c r="W81" s="206">
        <v>106.15194888637301</v>
      </c>
      <c r="X81" s="32"/>
      <c r="Y81" s="30"/>
      <c r="Z81" s="43"/>
      <c r="AA81" s="30"/>
      <c r="AB81" s="30"/>
      <c r="AC81" s="30"/>
    </row>
    <row r="82" spans="1:29" ht="20.100000000000001" customHeight="1">
      <c r="B82" s="313"/>
      <c r="C82" s="223" t="s">
        <v>73</v>
      </c>
      <c r="D82" s="207">
        <v>98.887206730877722</v>
      </c>
      <c r="E82" s="208">
        <v>104.28513125375376</v>
      </c>
      <c r="F82" s="208">
        <v>103.65242532287775</v>
      </c>
      <c r="G82" s="208">
        <v>97.143637125157156</v>
      </c>
      <c r="H82" s="208">
        <v>112.29900435449736</v>
      </c>
      <c r="I82" s="208">
        <v>109.19933081467255</v>
      </c>
      <c r="J82" s="208">
        <v>91.986486707535036</v>
      </c>
      <c r="K82" s="208">
        <v>101.69056280141693</v>
      </c>
      <c r="L82" s="208">
        <v>98.036211045622807</v>
      </c>
      <c r="M82" s="208">
        <v>97.182326692050779</v>
      </c>
      <c r="N82" s="208">
        <v>101.875593416234</v>
      </c>
      <c r="O82" s="209">
        <v>75.857458364836589</v>
      </c>
      <c r="P82" s="210">
        <v>101.6452722528596</v>
      </c>
      <c r="Q82" s="207">
        <v>102.24548988982262</v>
      </c>
      <c r="R82" s="208">
        <v>104.87721709272392</v>
      </c>
      <c r="S82" s="208">
        <v>97.608938554241007</v>
      </c>
      <c r="T82" s="209">
        <v>90.733083094691608</v>
      </c>
      <c r="U82" s="211">
        <v>103.46789592845124</v>
      </c>
      <c r="V82" s="212">
        <v>94.440543717920661</v>
      </c>
      <c r="W82" s="212">
        <v>98.338784866158719</v>
      </c>
      <c r="X82" s="32"/>
      <c r="Y82" s="30"/>
      <c r="Z82" s="43"/>
      <c r="AA82" s="30"/>
      <c r="AB82" s="30"/>
      <c r="AC82" s="30"/>
    </row>
    <row r="83" spans="1:29" ht="20.100000000000001" customHeight="1">
      <c r="B83" s="314"/>
      <c r="C83" s="224" t="s">
        <v>78</v>
      </c>
      <c r="D83" s="213">
        <v>37.565904958565646</v>
      </c>
      <c r="E83" s="214">
        <v>52.644374179530359</v>
      </c>
      <c r="F83" s="214">
        <v>95.992474318775038</v>
      </c>
      <c r="G83" s="214">
        <v>84.735938490485523</v>
      </c>
      <c r="H83" s="214">
        <v>85.359362440339268</v>
      </c>
      <c r="I83" s="214">
        <v>66.006798410792939</v>
      </c>
      <c r="J83" s="214">
        <v>83.514694644337553</v>
      </c>
      <c r="K83" s="214">
        <v>72.715698457906427</v>
      </c>
      <c r="L83" s="214">
        <v>78.339667902598038</v>
      </c>
      <c r="M83" s="214">
        <v>74.573352363368755</v>
      </c>
      <c r="N83" s="214">
        <v>81.976616021060735</v>
      </c>
      <c r="O83" s="215">
        <v>98.964069784821092</v>
      </c>
      <c r="P83" s="216">
        <v>72.220124477943131</v>
      </c>
      <c r="Q83" s="213">
        <v>62.891291683637675</v>
      </c>
      <c r="R83" s="214">
        <v>78.689668775353724</v>
      </c>
      <c r="S83" s="214">
        <v>77.735059660513656</v>
      </c>
      <c r="T83" s="215">
        <v>83.72007561423824</v>
      </c>
      <c r="U83" s="217">
        <v>70.287679951139964</v>
      </c>
      <c r="V83" s="218">
        <v>80.404001638820986</v>
      </c>
      <c r="W83" s="218">
        <v>75.668036343158491</v>
      </c>
      <c r="X83" s="32"/>
      <c r="Y83" s="30"/>
      <c r="Z83" s="43"/>
      <c r="AA83" s="30"/>
      <c r="AB83" s="30"/>
      <c r="AC83" s="30"/>
    </row>
    <row r="84" spans="1:29" ht="20.100000000000001" customHeight="1">
      <c r="B84" s="315" t="s">
        <v>31</v>
      </c>
      <c r="C84" s="222" t="s">
        <v>72</v>
      </c>
      <c r="D84" s="202">
        <v>103.3</v>
      </c>
      <c r="E84" s="203">
        <v>99.1796049267504</v>
      </c>
      <c r="F84" s="203">
        <v>107.06873308246101</v>
      </c>
      <c r="G84" s="203">
        <v>100.14515470056999</v>
      </c>
      <c r="H84" s="203">
        <v>108.217733640804</v>
      </c>
      <c r="I84" s="203">
        <v>104.490602673407</v>
      </c>
      <c r="J84" s="203">
        <v>101.12943579016101</v>
      </c>
      <c r="K84" s="203">
        <v>97.895031400986696</v>
      </c>
      <c r="L84" s="203">
        <v>101.912191560631</v>
      </c>
      <c r="M84" s="203">
        <v>100.485811858102</v>
      </c>
      <c r="N84" s="203">
        <v>101.36129008571299</v>
      </c>
      <c r="O84" s="204">
        <v>99.964585675814305</v>
      </c>
      <c r="P84" s="115">
        <v>102</v>
      </c>
      <c r="Q84" s="202">
        <v>102.92838461626901</v>
      </c>
      <c r="R84" s="203">
        <v>103.601752421833</v>
      </c>
      <c r="S84" s="203">
        <v>100.35372424990202</v>
      </c>
      <c r="T84" s="204">
        <v>100.47987715089199</v>
      </c>
      <c r="U84" s="205">
        <v>103.23141022706702</v>
      </c>
      <c r="V84" s="206">
        <v>100.40781217069801</v>
      </c>
      <c r="W84" s="206">
        <v>101.61320890725401</v>
      </c>
      <c r="X84" s="32"/>
      <c r="Y84" s="30"/>
      <c r="Z84" s="43"/>
      <c r="AA84" s="30"/>
      <c r="AB84" s="30"/>
      <c r="AC84" s="30"/>
    </row>
    <row r="85" spans="1:29" ht="20.100000000000001" customHeight="1">
      <c r="B85" s="316"/>
      <c r="C85" s="223" t="s">
        <v>73</v>
      </c>
      <c r="D85" s="207">
        <v>93.956686724202271</v>
      </c>
      <c r="E85" s="208">
        <v>100.3505821058957</v>
      </c>
      <c r="F85" s="208">
        <v>101.2063433554552</v>
      </c>
      <c r="G85" s="208">
        <v>92.880084248859347</v>
      </c>
      <c r="H85" s="208">
        <v>104.18085687544982</v>
      </c>
      <c r="I85" s="208">
        <v>97.917795776088738</v>
      </c>
      <c r="J85" s="208">
        <v>85.287073571274021</v>
      </c>
      <c r="K85" s="208">
        <v>94.785844668836461</v>
      </c>
      <c r="L85" s="208">
        <v>96.056362214737362</v>
      </c>
      <c r="M85" s="208">
        <v>96.657856853815417</v>
      </c>
      <c r="N85" s="208">
        <v>94.475771275212182</v>
      </c>
      <c r="O85" s="209">
        <v>59.845797383202672</v>
      </c>
      <c r="P85" s="210">
        <v>95.590958364055084</v>
      </c>
      <c r="Q85" s="207">
        <v>98.347518819899577</v>
      </c>
      <c r="R85" s="208">
        <v>97.45780621978993</v>
      </c>
      <c r="S85" s="208">
        <v>92.636578784782117</v>
      </c>
      <c r="T85" s="209">
        <v>82.482578200961271</v>
      </c>
      <c r="U85" s="211">
        <v>97.935226389126299</v>
      </c>
      <c r="V85" s="212">
        <v>88.24962217872762</v>
      </c>
      <c r="W85" s="212">
        <v>92.430849391713977</v>
      </c>
      <c r="X85" s="32"/>
      <c r="Y85" s="30"/>
      <c r="Z85" s="43"/>
      <c r="AA85" s="30"/>
      <c r="AB85" s="30"/>
      <c r="AC85" s="30"/>
    </row>
    <row r="86" spans="1:29" ht="20.100000000000001" customHeight="1">
      <c r="B86" s="317"/>
      <c r="C86" s="224" t="s">
        <v>78</v>
      </c>
      <c r="D86" s="213">
        <v>8.5733144645654722</v>
      </c>
      <c r="E86" s="214">
        <v>18.510967064208717</v>
      </c>
      <c r="F86" s="214">
        <v>79.130632214305948</v>
      </c>
      <c r="G86" s="214">
        <v>72.666233531582677</v>
      </c>
      <c r="H86" s="214">
        <v>70.855933710027671</v>
      </c>
      <c r="I86" s="214">
        <v>65.843870256437157</v>
      </c>
      <c r="J86" s="214">
        <v>84.613416163387825</v>
      </c>
      <c r="K86" s="214">
        <v>72.394272249548052</v>
      </c>
      <c r="L86" s="214">
        <v>70.287645898520452</v>
      </c>
      <c r="M86" s="214">
        <v>54.869675717865633</v>
      </c>
      <c r="N86" s="214">
        <v>68.012809489438524</v>
      </c>
      <c r="O86" s="215">
        <v>110.00249621988584</v>
      </c>
      <c r="P86" s="216">
        <v>59.050487404931097</v>
      </c>
      <c r="Q86" s="213">
        <v>36.213242956181517</v>
      </c>
      <c r="R86" s="214">
        <v>69.8401043561949</v>
      </c>
      <c r="S86" s="214">
        <v>74.771245102161615</v>
      </c>
      <c r="T86" s="215">
        <v>73.466209248287754</v>
      </c>
      <c r="U86" s="217">
        <v>51.645403104730534</v>
      </c>
      <c r="V86" s="218">
        <v>74.237529982991163</v>
      </c>
      <c r="W86" s="218">
        <v>63.516533173580278</v>
      </c>
      <c r="X86" s="32"/>
      <c r="Y86" s="30"/>
      <c r="Z86" s="30"/>
      <c r="AA86" s="30"/>
      <c r="AB86" s="30"/>
      <c r="AC86" s="30"/>
    </row>
    <row r="87" spans="1:29" ht="20.100000000000001" customHeight="1">
      <c r="B87" s="308" t="s">
        <v>59</v>
      </c>
      <c r="C87" s="222" t="s">
        <v>72</v>
      </c>
      <c r="D87" s="202">
        <v>117.270988973737</v>
      </c>
      <c r="E87" s="203">
        <v>120.190342212589</v>
      </c>
      <c r="F87" s="203">
        <v>127.69050431948199</v>
      </c>
      <c r="G87" s="203">
        <v>118.66159230648901</v>
      </c>
      <c r="H87" s="203">
        <v>122.67043545796299</v>
      </c>
      <c r="I87" s="203">
        <v>115.30520343480599</v>
      </c>
      <c r="J87" s="203">
        <v>115.852179422711</v>
      </c>
      <c r="K87" s="203">
        <v>117.88342675827602</v>
      </c>
      <c r="L87" s="203">
        <v>125.85292061017199</v>
      </c>
      <c r="M87" s="203">
        <v>137.856732116004</v>
      </c>
      <c r="N87" s="203">
        <v>118.59689507355799</v>
      </c>
      <c r="O87" s="204">
        <v>114.307980137285</v>
      </c>
      <c r="P87" s="115">
        <v>119.3</v>
      </c>
      <c r="Q87" s="202">
        <v>122.007534287327</v>
      </c>
      <c r="R87" s="203">
        <v>118.624084603722</v>
      </c>
      <c r="S87" s="203">
        <v>120.43075843075901</v>
      </c>
      <c r="T87" s="204">
        <v>125.182783692445</v>
      </c>
      <c r="U87" s="205">
        <v>120.31102900257299</v>
      </c>
      <c r="V87" s="206">
        <v>122.812341306061</v>
      </c>
      <c r="W87" s="206">
        <v>121.746354515356</v>
      </c>
      <c r="X87" s="32"/>
      <c r="Y87" s="30"/>
      <c r="Z87" s="30"/>
      <c r="AA87" s="30"/>
      <c r="AB87" s="30"/>
      <c r="AC87" s="30"/>
    </row>
    <row r="88" spans="1:29" ht="20.100000000000001" customHeight="1">
      <c r="B88" s="309"/>
      <c r="C88" s="223" t="s">
        <v>73</v>
      </c>
      <c r="D88" s="207">
        <v>117.38146356333471</v>
      </c>
      <c r="E88" s="208">
        <v>116.75239334039172</v>
      </c>
      <c r="F88" s="208">
        <v>110.08465455113938</v>
      </c>
      <c r="G88" s="208">
        <v>109.46480835497761</v>
      </c>
      <c r="H88" s="208">
        <v>134.8851893944038</v>
      </c>
      <c r="I88" s="208">
        <v>152.00903939782492</v>
      </c>
      <c r="J88" s="208">
        <v>124.72317515275408</v>
      </c>
      <c r="K88" s="208">
        <v>132.09824044246895</v>
      </c>
      <c r="L88" s="208">
        <v>104.41927598970464</v>
      </c>
      <c r="M88" s="208">
        <v>98.325011028436649</v>
      </c>
      <c r="N88" s="208">
        <v>118.71161065168141</v>
      </c>
      <c r="O88" s="209">
        <v>123.93067979724295</v>
      </c>
      <c r="P88" s="210">
        <v>122.65837528066064</v>
      </c>
      <c r="Q88" s="207">
        <v>114.50310781131225</v>
      </c>
      <c r="R88" s="208">
        <v>127.79180159019168</v>
      </c>
      <c r="S88" s="208">
        <v>117.25126909974153</v>
      </c>
      <c r="T88" s="209">
        <v>110.96272386956092</v>
      </c>
      <c r="U88" s="211">
        <v>120.72065693187713</v>
      </c>
      <c r="V88" s="212">
        <v>113.78833117517398</v>
      </c>
      <c r="W88" s="212">
        <v>116.78471095814893</v>
      </c>
      <c r="X88" s="32"/>
      <c r="Y88" s="30"/>
      <c r="Z88" s="30"/>
      <c r="AA88" s="30"/>
      <c r="AB88" s="30"/>
      <c r="AC88" s="30"/>
    </row>
    <row r="89" spans="1:29" ht="20.100000000000001" customHeight="1">
      <c r="B89" s="310"/>
      <c r="C89" s="224" t="s">
        <v>78</v>
      </c>
      <c r="D89" s="213">
        <v>125.05400663802946</v>
      </c>
      <c r="E89" s="214">
        <v>148.44429756410699</v>
      </c>
      <c r="F89" s="214">
        <v>143.53205045566017</v>
      </c>
      <c r="G89" s="214">
        <v>115.43933151806989</v>
      </c>
      <c r="H89" s="214">
        <v>115.58598388608328</v>
      </c>
      <c r="I89" s="214">
        <v>66.479583990941819</v>
      </c>
      <c r="J89" s="214">
        <v>79.748957483696003</v>
      </c>
      <c r="K89" s="214">
        <v>73.749395301208281</v>
      </c>
      <c r="L89" s="214">
        <v>101.74805269408813</v>
      </c>
      <c r="M89" s="214">
        <v>119.08336027205912</v>
      </c>
      <c r="N89" s="214">
        <v>105.46124129918839</v>
      </c>
      <c r="O89" s="215">
        <v>81.786144283476972</v>
      </c>
      <c r="P89" s="216">
        <v>109.66376629393046</v>
      </c>
      <c r="Q89" s="213">
        <v>139.59919925252518</v>
      </c>
      <c r="R89" s="214">
        <v>100.87628103306226</v>
      </c>
      <c r="S89" s="214">
        <v>87.029769819131204</v>
      </c>
      <c r="T89" s="215">
        <v>102.91986037603297</v>
      </c>
      <c r="U89" s="217">
        <v>120.50523900782343</v>
      </c>
      <c r="V89" s="218">
        <v>95.559631025560918</v>
      </c>
      <c r="W89" s="218">
        <v>106.82886880517049</v>
      </c>
      <c r="X89" s="32"/>
      <c r="Y89" s="30"/>
      <c r="Z89" s="30"/>
      <c r="AA89" s="30"/>
      <c r="AB89" s="30"/>
      <c r="AC89" s="30"/>
    </row>
    <row r="90" spans="1:29" ht="20.100000000000001" customHeight="1">
      <c r="B90" s="311" t="s">
        <v>54</v>
      </c>
      <c r="C90" s="312"/>
      <c r="D90" s="219"/>
      <c r="E90" s="220"/>
      <c r="F90" s="220"/>
      <c r="G90" s="220"/>
      <c r="H90" s="220"/>
      <c r="I90" s="220"/>
      <c r="J90" s="220"/>
      <c r="K90" s="220"/>
      <c r="L90" s="220"/>
      <c r="M90" s="220"/>
      <c r="N90" s="220"/>
      <c r="O90" s="220"/>
      <c r="P90" s="220"/>
      <c r="Q90" s="221"/>
      <c r="R90" s="221"/>
      <c r="S90" s="221"/>
      <c r="T90" s="221"/>
      <c r="U90" s="221"/>
      <c r="V90" s="221"/>
      <c r="W90" s="168"/>
    </row>
    <row r="91" spans="1:29" s="27" customFormat="1" ht="20.100000000000001" customHeight="1">
      <c r="A91" s="9"/>
      <c r="B91" s="313" t="s">
        <v>58</v>
      </c>
      <c r="C91" s="222" t="s">
        <v>72</v>
      </c>
      <c r="D91" s="202">
        <v>106.94382834705176</v>
      </c>
      <c r="E91" s="203">
        <v>102.29496024717359</v>
      </c>
      <c r="F91" s="203">
        <v>109.13450020892334</v>
      </c>
      <c r="G91" s="203">
        <v>99.707701703360158</v>
      </c>
      <c r="H91" s="203">
        <v>109.92790427818677</v>
      </c>
      <c r="I91" s="203">
        <v>102.58898052123011</v>
      </c>
      <c r="J91" s="203">
        <v>102.00815846930782</v>
      </c>
      <c r="K91" s="203">
        <v>99.561776912902687</v>
      </c>
      <c r="L91" s="203">
        <v>102.01892998951321</v>
      </c>
      <c r="M91" s="203">
        <v>106.89149460470036</v>
      </c>
      <c r="N91" s="203">
        <v>103.333827793136</v>
      </c>
      <c r="O91" s="204">
        <v>100.2348259221213</v>
      </c>
      <c r="P91" s="115">
        <v>103.68391266069119</v>
      </c>
      <c r="Q91" s="202">
        <v>106.00731155515379</v>
      </c>
      <c r="R91" s="203">
        <v>103.23814981931179</v>
      </c>
      <c r="S91" s="203">
        <v>101.24419469307517</v>
      </c>
      <c r="T91" s="204">
        <v>103.90439141622568</v>
      </c>
      <c r="U91" s="205">
        <v>104.59034333913542</v>
      </c>
      <c r="V91" s="206">
        <v>102.56314200413917</v>
      </c>
      <c r="W91" s="206">
        <v>103.57015008906976</v>
      </c>
      <c r="X91" s="29"/>
    </row>
    <row r="92" spans="1:29" s="27" customFormat="1" ht="20.100000000000001" customHeight="1">
      <c r="B92" s="313"/>
      <c r="C92" s="223" t="s">
        <v>73</v>
      </c>
      <c r="D92" s="207">
        <v>95.212579320642035</v>
      </c>
      <c r="E92" s="208">
        <v>102.33085620301561</v>
      </c>
      <c r="F92" s="208">
        <v>102.54278257488562</v>
      </c>
      <c r="G92" s="208">
        <v>92.995405553246997</v>
      </c>
      <c r="H92" s="208">
        <v>113.18943295185639</v>
      </c>
      <c r="I92" s="208">
        <v>103.64253305425189</v>
      </c>
      <c r="J92" s="208">
        <v>91.77095061926974</v>
      </c>
      <c r="K92" s="208">
        <v>100.53625480275944</v>
      </c>
      <c r="L92" s="208">
        <v>94.060287654525908</v>
      </c>
      <c r="M92" s="208">
        <v>94.333111140628489</v>
      </c>
      <c r="N92" s="208">
        <v>108.2080883986829</v>
      </c>
      <c r="O92" s="209">
        <v>87.176268250122405</v>
      </c>
      <c r="P92" s="210">
        <v>99.74517758594628</v>
      </c>
      <c r="Q92" s="207">
        <v>100.15685946499318</v>
      </c>
      <c r="R92" s="208">
        <v>101.24315984530176</v>
      </c>
      <c r="S92" s="208">
        <v>95.392647793720201</v>
      </c>
      <c r="T92" s="209">
        <v>95.180900806658883</v>
      </c>
      <c r="U92" s="211">
        <v>100.70784592609795</v>
      </c>
      <c r="V92" s="212">
        <v>95.283472042492974</v>
      </c>
      <c r="W92" s="212">
        <v>97.997221412635909</v>
      </c>
      <c r="X92" s="29"/>
    </row>
    <row r="93" spans="1:29" ht="20.100000000000001" customHeight="1">
      <c r="A93" s="27"/>
      <c r="B93" s="314"/>
      <c r="C93" s="224" t="s">
        <v>78</v>
      </c>
      <c r="D93" s="213">
        <v>48.337556303581557</v>
      </c>
      <c r="E93" s="214">
        <v>66.035612793008852</v>
      </c>
      <c r="F93" s="214">
        <v>114.74285731444934</v>
      </c>
      <c r="G93" s="214">
        <v>89.677245633575268</v>
      </c>
      <c r="H93" s="214">
        <v>96.249103820136483</v>
      </c>
      <c r="I93" s="214">
        <v>78.064729954939608</v>
      </c>
      <c r="J93" s="214">
        <v>86.784651830955255</v>
      </c>
      <c r="K93" s="214">
        <v>77.789017710766785</v>
      </c>
      <c r="L93" s="214">
        <v>83.571801183379094</v>
      </c>
      <c r="M93" s="214">
        <v>78.596558100722689</v>
      </c>
      <c r="N93" s="214">
        <v>91.83482967460148</v>
      </c>
      <c r="O93" s="215">
        <v>98.705769752724876</v>
      </c>
      <c r="P93" s="216">
        <v>83.611392625012016</v>
      </c>
      <c r="Q93" s="213">
        <v>79.040593495662662</v>
      </c>
      <c r="R93" s="214">
        <v>89.020186040764813</v>
      </c>
      <c r="S93" s="214">
        <v>82.556884539745496</v>
      </c>
      <c r="T93" s="215">
        <v>87.696257819033633</v>
      </c>
      <c r="U93" s="217">
        <v>84.06017607583712</v>
      </c>
      <c r="V93" s="218">
        <v>85.216484816942071</v>
      </c>
      <c r="W93" s="218">
        <v>84.606477822389422</v>
      </c>
      <c r="X93" s="44"/>
    </row>
    <row r="94" spans="1:29" ht="20.100000000000001" customHeight="1">
      <c r="B94" s="315" t="s">
        <v>31</v>
      </c>
      <c r="C94" s="222" t="s">
        <v>72</v>
      </c>
      <c r="D94" s="202">
        <v>104.66007432796201</v>
      </c>
      <c r="E94" s="203">
        <v>98.535412963472908</v>
      </c>
      <c r="F94" s="203">
        <v>106.52400591393601</v>
      </c>
      <c r="G94" s="203">
        <v>98.421636116030101</v>
      </c>
      <c r="H94" s="203">
        <v>109.636264520656</v>
      </c>
      <c r="I94" s="203">
        <v>103.487158236976</v>
      </c>
      <c r="J94" s="203">
        <v>101.344235414523</v>
      </c>
      <c r="K94" s="203">
        <v>98.053545622290301</v>
      </c>
      <c r="L94" s="203">
        <v>101.605550935389</v>
      </c>
      <c r="M94" s="203">
        <v>98.333743589363891</v>
      </c>
      <c r="N94" s="203">
        <v>100.56635291444501</v>
      </c>
      <c r="O94" s="204">
        <v>97.532738419583893</v>
      </c>
      <c r="P94" s="115">
        <v>102</v>
      </c>
      <c r="Q94" s="202">
        <v>103.02409990312201</v>
      </c>
      <c r="R94" s="203">
        <v>102.58722059969001</v>
      </c>
      <c r="S94" s="203">
        <v>100.41968941105699</v>
      </c>
      <c r="T94" s="204">
        <v>98.516725641150202</v>
      </c>
      <c r="U94" s="205">
        <v>102.80625632606299</v>
      </c>
      <c r="V94" s="206">
        <v>99.509187233155203</v>
      </c>
      <c r="W94" s="206">
        <v>101.142139115036</v>
      </c>
      <c r="X94" s="44"/>
    </row>
    <row r="95" spans="1:29" ht="20.100000000000001" customHeight="1">
      <c r="B95" s="316"/>
      <c r="C95" s="223" t="s">
        <v>73</v>
      </c>
      <c r="D95" s="207">
        <v>91.499502982107359</v>
      </c>
      <c r="E95" s="208">
        <v>99.254099269432459</v>
      </c>
      <c r="F95" s="208">
        <v>100.40916065238392</v>
      </c>
      <c r="G95" s="208">
        <v>88.03091773483473</v>
      </c>
      <c r="H95" s="208">
        <v>104.01739478890053</v>
      </c>
      <c r="I95" s="208">
        <v>89.554974722289089</v>
      </c>
      <c r="J95" s="208">
        <v>83.103575919707865</v>
      </c>
      <c r="K95" s="208">
        <v>92.925537961442373</v>
      </c>
      <c r="L95" s="208">
        <v>91.384510285625282</v>
      </c>
      <c r="M95" s="208">
        <v>91.811424923472501</v>
      </c>
      <c r="N95" s="208">
        <v>94.020190539335246</v>
      </c>
      <c r="O95" s="209">
        <v>63.201786410874504</v>
      </c>
      <c r="P95" s="210">
        <v>93.297275462960854</v>
      </c>
      <c r="Q95" s="207">
        <v>97.099057063575103</v>
      </c>
      <c r="R95" s="208">
        <v>92.795260696777419</v>
      </c>
      <c r="S95" s="208">
        <v>89.487936624424819</v>
      </c>
      <c r="T95" s="209">
        <v>82.883168947231525</v>
      </c>
      <c r="U95" s="211">
        <v>94.903491434658406</v>
      </c>
      <c r="V95" s="212">
        <v>86.32618689257086</v>
      </c>
      <c r="W95" s="212">
        <v>90.586963727911211</v>
      </c>
      <c r="X95" s="44"/>
    </row>
    <row r="96" spans="1:29" ht="20.100000000000001" customHeight="1">
      <c r="B96" s="317"/>
      <c r="C96" s="224" t="s">
        <v>78</v>
      </c>
      <c r="D96" s="213">
        <v>8.4950782567847458</v>
      </c>
      <c r="E96" s="214">
        <v>20.114575533024308</v>
      </c>
      <c r="F96" s="214">
        <v>91.889142506442028</v>
      </c>
      <c r="G96" s="214">
        <v>72.961872513303774</v>
      </c>
      <c r="H96" s="214">
        <v>77.078247391292308</v>
      </c>
      <c r="I96" s="214">
        <v>72.060138994013627</v>
      </c>
      <c r="J96" s="214">
        <v>87.417021888021466</v>
      </c>
      <c r="K96" s="214">
        <v>74.259596757582642</v>
      </c>
      <c r="L96" s="214">
        <v>70.308087236385916</v>
      </c>
      <c r="M96" s="214">
        <v>55.136127267606383</v>
      </c>
      <c r="N96" s="214">
        <v>70.167322469282453</v>
      </c>
      <c r="O96" s="215">
        <v>109.60159956570108</v>
      </c>
      <c r="P96" s="216">
        <v>63.048324827355849</v>
      </c>
      <c r="Q96" s="213">
        <v>43.287561285184537</v>
      </c>
      <c r="R96" s="214">
        <v>73.953214377325907</v>
      </c>
      <c r="S96" s="214">
        <v>76.216422041374855</v>
      </c>
      <c r="T96" s="215">
        <v>72.515927681863815</v>
      </c>
      <c r="U96" s="217">
        <v>58.316449205444641</v>
      </c>
      <c r="V96" s="218">
        <v>74.500327721959025</v>
      </c>
      <c r="W96" s="218">
        <v>65.801073986367015</v>
      </c>
      <c r="X96" s="45"/>
    </row>
    <row r="97" spans="2:24" ht="20.100000000000001" customHeight="1">
      <c r="B97" s="308" t="s">
        <v>59</v>
      </c>
      <c r="C97" s="222" t="s">
        <v>72</v>
      </c>
      <c r="D97" s="202">
        <v>114.83909751836336</v>
      </c>
      <c r="E97" s="203">
        <v>114.05865657521286</v>
      </c>
      <c r="F97" s="203">
        <v>115.47922770248667</v>
      </c>
      <c r="G97" s="203">
        <v>103.25156684907124</v>
      </c>
      <c r="H97" s="203">
        <v>110.37638439016111</v>
      </c>
      <c r="I97" s="203">
        <v>100.60454858286928</v>
      </c>
      <c r="J97" s="203">
        <v>103.86094433833794</v>
      </c>
      <c r="K97" s="203">
        <v>104.10453363678749</v>
      </c>
      <c r="L97" s="203">
        <v>103.17626121943671</v>
      </c>
      <c r="M97" s="203">
        <v>130.22413009856416</v>
      </c>
      <c r="N97" s="203">
        <v>108.01277007126959</v>
      </c>
      <c r="O97" s="204">
        <v>107.18601948082845</v>
      </c>
      <c r="P97" s="115">
        <v>108.10521479644409</v>
      </c>
      <c r="Q97" s="202">
        <v>114.81609250394709</v>
      </c>
      <c r="R97" s="203">
        <v>104.6437772884869</v>
      </c>
      <c r="S97" s="203">
        <v>103.6717789101132</v>
      </c>
      <c r="T97" s="204">
        <v>116.89029086887079</v>
      </c>
      <c r="U97" s="205">
        <v>109.24669825885924</v>
      </c>
      <c r="V97" s="206">
        <v>110.87089462416229</v>
      </c>
      <c r="W97" s="206">
        <v>110.05750635377308</v>
      </c>
      <c r="X97" s="45"/>
    </row>
    <row r="98" spans="2:24" ht="20.100000000000001" customHeight="1">
      <c r="B98" s="309"/>
      <c r="C98" s="223" t="s">
        <v>73</v>
      </c>
      <c r="D98" s="207">
        <v>106.41304347826086</v>
      </c>
      <c r="E98" s="208">
        <v>110.6528507988362</v>
      </c>
      <c r="F98" s="208">
        <v>107.49745733981241</v>
      </c>
      <c r="G98" s="208">
        <v>106.90075691932459</v>
      </c>
      <c r="H98" s="208">
        <v>134.03408726853334</v>
      </c>
      <c r="I98" s="208">
        <v>147.50750750750751</v>
      </c>
      <c r="J98" s="208">
        <v>130.44537637935477</v>
      </c>
      <c r="K98" s="208">
        <v>133.89771209261889</v>
      </c>
      <c r="L98" s="208">
        <v>102.97036509305435</v>
      </c>
      <c r="M98" s="208">
        <v>99.922391289010136</v>
      </c>
      <c r="N98" s="208">
        <v>133.0960459033227</v>
      </c>
      <c r="O98" s="209">
        <v>147.97610516770138</v>
      </c>
      <c r="P98" s="210">
        <v>118.75273171445315</v>
      </c>
      <c r="Q98" s="207">
        <v>108.24648689382327</v>
      </c>
      <c r="R98" s="208">
        <v>124.06023562836013</v>
      </c>
      <c r="S98" s="208">
        <v>118.46206380886777</v>
      </c>
      <c r="T98" s="209">
        <v>122.1129157943499</v>
      </c>
      <c r="U98" s="211">
        <v>116.15609407419059</v>
      </c>
      <c r="V98" s="212">
        <v>120.7297624039757</v>
      </c>
      <c r="W98" s="212">
        <v>118.39560896839045</v>
      </c>
    </row>
    <row r="99" spans="2:24" ht="20.100000000000001" customHeight="1">
      <c r="B99" s="310"/>
      <c r="C99" s="224" t="s">
        <v>78</v>
      </c>
      <c r="D99" s="213">
        <v>153.49441724490157</v>
      </c>
      <c r="E99" s="214">
        <v>181.31112187471169</v>
      </c>
      <c r="F99" s="214">
        <v>171.89630431697407</v>
      </c>
      <c r="G99" s="214">
        <v>131.5319526703349</v>
      </c>
      <c r="H99" s="214">
        <v>129.35937701673623</v>
      </c>
      <c r="I99" s="214">
        <v>91.014996030244347</v>
      </c>
      <c r="J99" s="214">
        <v>84.973572068694338</v>
      </c>
      <c r="K99" s="214">
        <v>88.655995119131717</v>
      </c>
      <c r="L99" s="214">
        <v>122.21986351404506</v>
      </c>
      <c r="M99" s="214">
        <v>128.73857167674663</v>
      </c>
      <c r="N99" s="214">
        <v>116.62543400473557</v>
      </c>
      <c r="O99" s="215">
        <v>86.230247318888161</v>
      </c>
      <c r="P99" s="216">
        <v>133.87317637784153</v>
      </c>
      <c r="Q99" s="213">
        <v>169.95913992104869</v>
      </c>
      <c r="R99" s="214">
        <v>121.28311001526522</v>
      </c>
      <c r="S99" s="214">
        <v>101.27510562442113</v>
      </c>
      <c r="T99" s="215">
        <v>110.68635759476047</v>
      </c>
      <c r="U99" s="217">
        <v>144.01393849220091</v>
      </c>
      <c r="V99" s="218">
        <v>107.18222857132061</v>
      </c>
      <c r="W99" s="218">
        <v>125.80741882377666</v>
      </c>
    </row>
    <row r="100" spans="2:24" ht="20.100000000000001" customHeight="1">
      <c r="B100" s="311" t="s">
        <v>42</v>
      </c>
      <c r="C100" s="312"/>
      <c r="D100" s="219"/>
      <c r="E100" s="220"/>
      <c r="F100" s="220"/>
      <c r="G100" s="220"/>
      <c r="H100" s="220"/>
      <c r="I100" s="220"/>
      <c r="J100" s="220"/>
      <c r="K100" s="220"/>
      <c r="L100" s="220"/>
      <c r="M100" s="220"/>
      <c r="N100" s="220"/>
      <c r="O100" s="220"/>
      <c r="P100" s="220"/>
      <c r="Q100" s="221"/>
      <c r="R100" s="221"/>
      <c r="S100" s="221"/>
      <c r="T100" s="221"/>
      <c r="U100" s="221"/>
      <c r="V100" s="221"/>
      <c r="W100" s="168"/>
    </row>
    <row r="101" spans="2:24" ht="20.100000000000001" customHeight="1">
      <c r="B101" s="313" t="s">
        <v>58</v>
      </c>
      <c r="C101" s="222" t="s">
        <v>72</v>
      </c>
      <c r="D101" s="202">
        <v>98.6</v>
      </c>
      <c r="E101" s="203">
        <v>100.137051353109</v>
      </c>
      <c r="F101" s="203">
        <v>101.29969588009496</v>
      </c>
      <c r="G101" s="203">
        <v>103.21381640341845</v>
      </c>
      <c r="H101" s="203">
        <v>100.8748651644587</v>
      </c>
      <c r="I101" s="203">
        <v>103.90968469306006</v>
      </c>
      <c r="J101" s="203">
        <v>100.57935674992413</v>
      </c>
      <c r="K101" s="203">
        <v>100.17922450359916</v>
      </c>
      <c r="L101" s="203">
        <v>101.88436416740269</v>
      </c>
      <c r="M101" s="203">
        <v>101.58921857988234</v>
      </c>
      <c r="N101" s="203">
        <v>102.159061970858</v>
      </c>
      <c r="O101" s="204">
        <v>102.19689760424784</v>
      </c>
      <c r="P101" s="115">
        <v>100.76711702448674</v>
      </c>
      <c r="Q101" s="202">
        <v>99.936628313897728</v>
      </c>
      <c r="R101" s="203">
        <v>102.83407124946913</v>
      </c>
      <c r="S101" s="203">
        <v>100.91290433149599</v>
      </c>
      <c r="T101" s="204">
        <v>101.67070978076585</v>
      </c>
      <c r="U101" s="205">
        <v>101.3891950297575</v>
      </c>
      <c r="V101" s="206">
        <v>101.11423696791826</v>
      </c>
      <c r="W101" s="206">
        <v>101.09719836339784</v>
      </c>
    </row>
    <row r="102" spans="2:24" ht="20.100000000000001" customHeight="1">
      <c r="B102" s="313"/>
      <c r="C102" s="223" t="s">
        <v>73</v>
      </c>
      <c r="D102" s="207">
        <v>102.46363416693536</v>
      </c>
      <c r="E102" s="208">
        <v>100.89436567932519</v>
      </c>
      <c r="F102" s="208">
        <v>100.52619511648588</v>
      </c>
      <c r="G102" s="208">
        <v>103.16370883211046</v>
      </c>
      <c r="H102" s="208">
        <v>98.548615862711557</v>
      </c>
      <c r="I102" s="208">
        <v>103.33384699446046</v>
      </c>
      <c r="J102" s="208">
        <v>98.673915531755469</v>
      </c>
      <c r="K102" s="208">
        <v>99.319060768305576</v>
      </c>
      <c r="L102" s="208">
        <v>104.15654157943965</v>
      </c>
      <c r="M102" s="208">
        <v>101.85749193124589</v>
      </c>
      <c r="N102" s="208">
        <v>92.925981531294298</v>
      </c>
      <c r="O102" s="209">
        <v>85.395894163289967</v>
      </c>
      <c r="P102" s="210">
        <v>100.60205885940496</v>
      </c>
      <c r="Q102" s="207">
        <v>101.0815340268045</v>
      </c>
      <c r="R102" s="208">
        <v>102.27394282364692</v>
      </c>
      <c r="S102" s="208">
        <v>101.23764823419235</v>
      </c>
      <c r="T102" s="209">
        <v>94.00953246747973</v>
      </c>
      <c r="U102" s="211">
        <v>101.58969382074932</v>
      </c>
      <c r="V102" s="212">
        <v>97.914477119520072</v>
      </c>
      <c r="W102" s="212">
        <v>99.202781645385357</v>
      </c>
    </row>
    <row r="103" spans="2:24" ht="20.100000000000001" customHeight="1">
      <c r="B103" s="314"/>
      <c r="C103" s="224" t="s">
        <v>78</v>
      </c>
      <c r="D103" s="213">
        <v>68.879026638661273</v>
      </c>
      <c r="E103" s="214">
        <v>71.065044284182662</v>
      </c>
      <c r="F103" s="214">
        <v>81.194365920412253</v>
      </c>
      <c r="G103" s="214">
        <v>93.553797196546839</v>
      </c>
      <c r="H103" s="214">
        <v>87.778154974834777</v>
      </c>
      <c r="I103" s="214">
        <v>84.23497340048965</v>
      </c>
      <c r="J103" s="214">
        <v>96.584393917229647</v>
      </c>
      <c r="K103" s="214">
        <v>94.61806123338809</v>
      </c>
      <c r="L103" s="214">
        <v>94.02013070505042</v>
      </c>
      <c r="M103" s="214">
        <v>93.42377484166488</v>
      </c>
      <c r="N103" s="214">
        <v>88.424867312615476</v>
      </c>
      <c r="O103" s="215">
        <v>101.46781059800169</v>
      </c>
      <c r="P103" s="216">
        <v>84.328291724720515</v>
      </c>
      <c r="Q103" s="213">
        <v>74.209616532884041</v>
      </c>
      <c r="R103" s="214">
        <v>87.728072790930113</v>
      </c>
      <c r="S103" s="214">
        <v>94.776957654858094</v>
      </c>
      <c r="T103" s="215">
        <v>95.032584733928815</v>
      </c>
      <c r="U103" s="217">
        <v>80.571053964183221</v>
      </c>
      <c r="V103" s="218">
        <v>94.490604029842856</v>
      </c>
      <c r="W103" s="218">
        <v>88.03552991431394</v>
      </c>
    </row>
    <row r="104" spans="2:24" ht="20.100000000000001" customHeight="1">
      <c r="B104" s="315" t="s">
        <v>31</v>
      </c>
      <c r="C104" s="222" t="s">
        <v>72</v>
      </c>
      <c r="D104" s="202">
        <v>98.677914882900993</v>
      </c>
      <c r="E104" s="203">
        <v>100.65252854812302</v>
      </c>
      <c r="F104" s="203">
        <v>100.513478818998</v>
      </c>
      <c r="G104" s="203">
        <v>101.75490779297999</v>
      </c>
      <c r="H104" s="203">
        <v>98.709566414315191</v>
      </c>
      <c r="I104" s="203">
        <v>100.96827233420601</v>
      </c>
      <c r="J104" s="203">
        <v>99.788101059494707</v>
      </c>
      <c r="K104" s="203">
        <v>99.836674090571591</v>
      </c>
      <c r="L104" s="203">
        <v>100.30051360506999</v>
      </c>
      <c r="M104" s="203">
        <v>102.18717452760001</v>
      </c>
      <c r="N104" s="203">
        <v>100.78665077473099</v>
      </c>
      <c r="O104" s="204">
        <v>102.49142857142799</v>
      </c>
      <c r="P104" s="115">
        <v>100</v>
      </c>
      <c r="Q104" s="202">
        <v>99.907096666585502</v>
      </c>
      <c r="R104" s="203">
        <v>100.98894365186999</v>
      </c>
      <c r="S104" s="203">
        <v>99.934309540861506</v>
      </c>
      <c r="T104" s="204">
        <v>101.992705747594</v>
      </c>
      <c r="U104" s="205">
        <v>100.41355183898099</v>
      </c>
      <c r="V104" s="206">
        <v>100.90305562476101</v>
      </c>
      <c r="W104" s="206">
        <v>100.46575279814401</v>
      </c>
    </row>
    <row r="105" spans="2:24" ht="20.100000000000001" customHeight="1">
      <c r="B105" s="316"/>
      <c r="C105" s="223" t="s">
        <v>73</v>
      </c>
      <c r="D105" s="207">
        <v>102.68546129980119</v>
      </c>
      <c r="E105" s="208">
        <v>101.10472297319102</v>
      </c>
      <c r="F105" s="208">
        <v>100.79393423656941</v>
      </c>
      <c r="G105" s="208">
        <v>105.50848115503145</v>
      </c>
      <c r="H105" s="208">
        <v>100.15714879889181</v>
      </c>
      <c r="I105" s="208">
        <v>109.33819821817026</v>
      </c>
      <c r="J105" s="208">
        <v>102.6274412712105</v>
      </c>
      <c r="K105" s="208">
        <v>102.00193267448824</v>
      </c>
      <c r="L105" s="208">
        <v>105.11230176154587</v>
      </c>
      <c r="M105" s="208">
        <v>105.27868065916913</v>
      </c>
      <c r="N105" s="208">
        <v>100.48455627803301</v>
      </c>
      <c r="O105" s="209">
        <v>94.690040870277684</v>
      </c>
      <c r="P105" s="210">
        <v>102.45846718429073</v>
      </c>
      <c r="Q105" s="207">
        <v>101.28576094771657</v>
      </c>
      <c r="R105" s="208">
        <v>105.024551348854</v>
      </c>
      <c r="S105" s="208">
        <v>103.51851018039669</v>
      </c>
      <c r="T105" s="209">
        <v>99.516680224274126</v>
      </c>
      <c r="U105" s="211">
        <v>103.1945452255097</v>
      </c>
      <c r="V105" s="212">
        <v>102.22810175613384</v>
      </c>
      <c r="W105" s="212">
        <v>102.03548677196103</v>
      </c>
    </row>
    <row r="106" spans="2:24" ht="20.100000000000001" customHeight="1">
      <c r="B106" s="317"/>
      <c r="C106" s="224" t="s">
        <v>78</v>
      </c>
      <c r="D106" s="213">
        <v>100.92095923564024</v>
      </c>
      <c r="E106" s="214">
        <v>92.027629585407993</v>
      </c>
      <c r="F106" s="214">
        <v>86.11532337322484</v>
      </c>
      <c r="G106" s="214">
        <v>99.5948034616749</v>
      </c>
      <c r="H106" s="214">
        <v>91.927276641778462</v>
      </c>
      <c r="I106" s="214">
        <v>91.373498824235028</v>
      </c>
      <c r="J106" s="214">
        <v>96.792837751639524</v>
      </c>
      <c r="K106" s="214">
        <v>97.488103101173778</v>
      </c>
      <c r="L106" s="214">
        <v>99.970926050374914</v>
      </c>
      <c r="M106" s="214">
        <v>99.516738728406679</v>
      </c>
      <c r="N106" s="214">
        <v>96.929463881442629</v>
      </c>
      <c r="O106" s="215">
        <v>100.36577628043142</v>
      </c>
      <c r="P106" s="216">
        <v>93.659090176666936</v>
      </c>
      <c r="Q106" s="213">
        <v>83.657387667564777</v>
      </c>
      <c r="R106" s="214">
        <v>94.438226849552478</v>
      </c>
      <c r="S106" s="214">
        <v>98.103850980529231</v>
      </c>
      <c r="T106" s="215">
        <v>101.3104453005041</v>
      </c>
      <c r="U106" s="217">
        <v>88.560609928062519</v>
      </c>
      <c r="V106" s="218">
        <v>99.647252908807786</v>
      </c>
      <c r="W106" s="218">
        <v>96.528110144129172</v>
      </c>
    </row>
    <row r="107" spans="2:24" ht="20.100000000000001" customHeight="1">
      <c r="B107" s="308" t="s">
        <v>59</v>
      </c>
      <c r="C107" s="222" t="s">
        <v>72</v>
      </c>
      <c r="D107" s="202">
        <v>101.81640580979496</v>
      </c>
      <c r="E107" s="203">
        <v>103.00080333256641</v>
      </c>
      <c r="F107" s="203">
        <v>106.67690442008499</v>
      </c>
      <c r="G107" s="203">
        <v>109.54186191932804</v>
      </c>
      <c r="H107" s="203">
        <v>108.6318267543102</v>
      </c>
      <c r="I107" s="203">
        <v>112.25842190590105</v>
      </c>
      <c r="J107" s="203">
        <v>105.06531612802775</v>
      </c>
      <c r="K107" s="203">
        <v>104.00269070458262</v>
      </c>
      <c r="L107" s="203">
        <v>109.78953137562388</v>
      </c>
      <c r="M107" s="203">
        <v>104.51240406820979</v>
      </c>
      <c r="N107" s="203">
        <v>108.9574710129684</v>
      </c>
      <c r="O107" s="204">
        <v>104.75144401412982</v>
      </c>
      <c r="P107" s="115">
        <v>106.12177881633411</v>
      </c>
      <c r="Q107" s="202">
        <v>104.0013650939587</v>
      </c>
      <c r="R107" s="203">
        <v>109.79230876561093</v>
      </c>
      <c r="S107" s="203">
        <v>106.55498181245164</v>
      </c>
      <c r="T107" s="204">
        <v>105.8329140246087</v>
      </c>
      <c r="U107" s="205">
        <v>107.2033288540939</v>
      </c>
      <c r="V107" s="206">
        <v>105.66401372573797</v>
      </c>
      <c r="W107" s="206">
        <v>106.43134371847877</v>
      </c>
    </row>
    <row r="108" spans="2:24" ht="20.100000000000001" customHeight="1">
      <c r="B108" s="309"/>
      <c r="C108" s="223" t="s">
        <v>73</v>
      </c>
      <c r="D108" s="207">
        <v>107.53710626139875</v>
      </c>
      <c r="E108" s="208">
        <v>103.96019149854401</v>
      </c>
      <c r="F108" s="208">
        <v>101.62988831978927</v>
      </c>
      <c r="G108" s="208">
        <v>99.70047546454667</v>
      </c>
      <c r="H108" s="208">
        <v>101.59895832082393</v>
      </c>
      <c r="I108" s="208">
        <v>106.37963558432179</v>
      </c>
      <c r="J108" s="208">
        <v>98.819811359289361</v>
      </c>
      <c r="K108" s="208">
        <v>102.09524920457291</v>
      </c>
      <c r="L108" s="208">
        <v>103.5666371370624</v>
      </c>
      <c r="M108" s="208">
        <v>94.617556301718622</v>
      </c>
      <c r="N108" s="208">
        <v>88.331356553451158</v>
      </c>
      <c r="O108" s="209">
        <v>89.663021739110192</v>
      </c>
      <c r="P108" s="210">
        <v>102.91902407904747</v>
      </c>
      <c r="Q108" s="207">
        <v>104.13901530205989</v>
      </c>
      <c r="R108" s="208">
        <v>102.61246313001936</v>
      </c>
      <c r="S108" s="208">
        <v>101.0709143672883</v>
      </c>
      <c r="T108" s="209">
        <v>91.133563712630377</v>
      </c>
      <c r="U108" s="211">
        <v>102.87665985607643</v>
      </c>
      <c r="V108" s="212">
        <v>95.046027424353724</v>
      </c>
      <c r="W108" s="212">
        <v>98.718857579409203</v>
      </c>
    </row>
    <row r="109" spans="2:24" ht="19.5" customHeight="1">
      <c r="B109" s="310"/>
      <c r="C109" s="224" t="s">
        <v>78</v>
      </c>
      <c r="D109" s="213">
        <v>83.949466038861118</v>
      </c>
      <c r="E109" s="214">
        <v>83.367400428858801</v>
      </c>
      <c r="F109" s="214">
        <v>83.335483638082621</v>
      </c>
      <c r="G109" s="214">
        <v>91.849470323143123</v>
      </c>
      <c r="H109" s="214">
        <v>91.321691119618293</v>
      </c>
      <c r="I109" s="214">
        <v>71.86870977409049</v>
      </c>
      <c r="J109" s="214">
        <v>94.041760309677215</v>
      </c>
      <c r="K109" s="214">
        <v>89.987693289370668</v>
      </c>
      <c r="L109" s="214">
        <v>91.267220647213122</v>
      </c>
      <c r="M109" s="214">
        <v>99.393452457465912</v>
      </c>
      <c r="N109" s="214">
        <v>92.973592417559729</v>
      </c>
      <c r="O109" s="215">
        <v>94.067547648576621</v>
      </c>
      <c r="P109" s="216">
        <v>85.146224062678456</v>
      </c>
      <c r="Q109" s="213">
        <v>83.274950523264607</v>
      </c>
      <c r="R109" s="214">
        <v>86.27002756487731</v>
      </c>
      <c r="S109" s="214">
        <v>92.897468589816469</v>
      </c>
      <c r="T109" s="215">
        <v>96.360760619958569</v>
      </c>
      <c r="U109" s="217">
        <v>85.631059704216554</v>
      </c>
      <c r="V109" s="218">
        <v>94.487854001612448</v>
      </c>
      <c r="W109" s="218">
        <v>88.616140562759909</v>
      </c>
    </row>
    <row r="110" spans="2:24">
      <c r="Q110" s="43"/>
    </row>
    <row r="111" spans="2:24">
      <c r="Q111" s="43"/>
    </row>
    <row r="112" spans="2:24">
      <c r="Q112" s="43"/>
    </row>
    <row r="113" spans="17:17">
      <c r="Q113" s="43"/>
    </row>
    <row r="114" spans="17:17">
      <c r="Q114" s="43"/>
    </row>
    <row r="115" spans="17:17">
      <c r="Q115" s="43"/>
    </row>
    <row r="116" spans="17:17">
      <c r="Q116" s="43"/>
    </row>
    <row r="117" spans="17:17">
      <c r="Q117" s="43"/>
    </row>
  </sheetData>
  <mergeCells count="70">
    <mergeCell ref="U6:W6"/>
    <mergeCell ref="U1:X2"/>
    <mergeCell ref="B2:E3"/>
    <mergeCell ref="U3:X3"/>
    <mergeCell ref="U4:X4"/>
    <mergeCell ref="U5:X5"/>
    <mergeCell ref="N41:O41"/>
    <mergeCell ref="U7:X7"/>
    <mergeCell ref="D38:G38"/>
    <mergeCell ref="H38:K38"/>
    <mergeCell ref="L38:O38"/>
    <mergeCell ref="D39:E40"/>
    <mergeCell ref="F39:G40"/>
    <mergeCell ref="H39:I40"/>
    <mergeCell ref="J39:K40"/>
    <mergeCell ref="L39:M40"/>
    <mergeCell ref="N39:O40"/>
    <mergeCell ref="D41:E41"/>
    <mergeCell ref="F41:G41"/>
    <mergeCell ref="H41:I41"/>
    <mergeCell ref="J41:K41"/>
    <mergeCell ref="L41:M41"/>
    <mergeCell ref="N43:O43"/>
    <mergeCell ref="D42:E42"/>
    <mergeCell ref="F42:G42"/>
    <mergeCell ref="H42:I42"/>
    <mergeCell ref="J42:K42"/>
    <mergeCell ref="L42:M42"/>
    <mergeCell ref="N42:O42"/>
    <mergeCell ref="D43:E43"/>
    <mergeCell ref="F43:G43"/>
    <mergeCell ref="H43:I43"/>
    <mergeCell ref="J43:K43"/>
    <mergeCell ref="L43:M43"/>
    <mergeCell ref="N45:O45"/>
    <mergeCell ref="D44:E44"/>
    <mergeCell ref="F44:G44"/>
    <mergeCell ref="H44:I44"/>
    <mergeCell ref="J44:K44"/>
    <mergeCell ref="L44:M44"/>
    <mergeCell ref="N44:O44"/>
    <mergeCell ref="D45:E45"/>
    <mergeCell ref="F45:G45"/>
    <mergeCell ref="H45:I45"/>
    <mergeCell ref="J45:K45"/>
    <mergeCell ref="L45:M45"/>
    <mergeCell ref="N47:O47"/>
    <mergeCell ref="D46:E46"/>
    <mergeCell ref="F46:G46"/>
    <mergeCell ref="H46:I46"/>
    <mergeCell ref="J46:K46"/>
    <mergeCell ref="L46:M46"/>
    <mergeCell ref="N46:O46"/>
    <mergeCell ref="D47:E47"/>
    <mergeCell ref="F47:G47"/>
    <mergeCell ref="H47:I47"/>
    <mergeCell ref="J47:K47"/>
    <mergeCell ref="L47:M47"/>
    <mergeCell ref="B107:B109"/>
    <mergeCell ref="B80:C80"/>
    <mergeCell ref="B81:B83"/>
    <mergeCell ref="B84:B86"/>
    <mergeCell ref="B87:B89"/>
    <mergeCell ref="B90:C90"/>
    <mergeCell ref="B91:B93"/>
    <mergeCell ref="B94:B96"/>
    <mergeCell ref="B97:B99"/>
    <mergeCell ref="B100:C100"/>
    <mergeCell ref="B101:B103"/>
    <mergeCell ref="B104:B106"/>
  </mergeCells>
  <phoneticPr fontId="3"/>
  <printOptions horizontalCentered="1"/>
  <pageMargins left="0.2" right="0.19685039370078741" top="0.27559055118110237" bottom="0.15748031496062992" header="0.15748031496062992" footer="8.0708661417322833"/>
  <pageSetup paperSize="9" scale="51" fitToHeight="0" orientation="landscape" r:id="rId1"/>
  <headerFooter alignWithMargins="0"/>
  <rowBreaks count="1" manualBreakCount="1">
    <brk id="57" max="2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117"/>
  <sheetViews>
    <sheetView showGridLines="0" zoomScaleNormal="100" zoomScaleSheetLayoutView="40" workbookViewId="0"/>
  </sheetViews>
  <sheetFormatPr defaultRowHeight="14.25"/>
  <cols>
    <col min="1" max="1" width="2.5" style="9" customWidth="1"/>
    <col min="2" max="2" width="36.75" style="9" customWidth="1"/>
    <col min="3" max="3" width="10" style="9" customWidth="1"/>
    <col min="4" max="23" width="11.625" style="9" customWidth="1"/>
    <col min="24" max="24" width="3" style="9" customWidth="1"/>
    <col min="25" max="25" width="7.25" style="9" customWidth="1"/>
    <col min="26" max="26" width="10.125" style="9" customWidth="1"/>
    <col min="27" max="16384" width="9" style="9"/>
  </cols>
  <sheetData>
    <row r="1" spans="1:25" ht="19.5" customHeight="1">
      <c r="A1" s="225"/>
      <c r="B1" s="8"/>
      <c r="C1" s="8"/>
      <c r="U1" s="274" t="s">
        <v>21</v>
      </c>
      <c r="V1" s="274"/>
      <c r="W1" s="274"/>
      <c r="X1" s="274"/>
    </row>
    <row r="2" spans="1:25" ht="20.100000000000001" customHeight="1">
      <c r="B2" s="275" t="s">
        <v>108</v>
      </c>
      <c r="C2" s="275"/>
      <c r="D2" s="275"/>
      <c r="E2" s="275"/>
      <c r="U2" s="274"/>
      <c r="V2" s="274"/>
      <c r="W2" s="274"/>
      <c r="X2" s="274"/>
    </row>
    <row r="3" spans="1:25" ht="19.5" customHeight="1">
      <c r="B3" s="275"/>
      <c r="C3" s="275"/>
      <c r="D3" s="275"/>
      <c r="E3" s="275"/>
      <c r="U3" s="276" t="s">
        <v>109</v>
      </c>
      <c r="V3" s="277"/>
      <c r="W3" s="277"/>
      <c r="X3" s="277"/>
      <c r="Y3" s="123"/>
    </row>
    <row r="4" spans="1:25" ht="20.100000000000001" customHeight="1">
      <c r="B4" s="10"/>
      <c r="C4" s="10"/>
      <c r="D4" s="11"/>
      <c r="E4" s="10"/>
      <c r="F4" s="10"/>
      <c r="G4" s="10"/>
      <c r="H4" s="10"/>
      <c r="I4" s="10"/>
      <c r="J4" s="10"/>
      <c r="K4" s="10"/>
      <c r="L4" s="10"/>
      <c r="M4" s="10"/>
      <c r="N4" s="10"/>
      <c r="O4" s="10"/>
      <c r="P4" s="10"/>
      <c r="U4" s="273"/>
      <c r="V4" s="273"/>
      <c r="W4" s="273"/>
      <c r="X4" s="273"/>
    </row>
    <row r="5" spans="1:25" ht="20.100000000000001" customHeight="1">
      <c r="B5" s="124" t="s">
        <v>48</v>
      </c>
      <c r="C5" s="124"/>
      <c r="D5" s="7"/>
      <c r="E5" s="12"/>
      <c r="F5" s="10"/>
      <c r="G5" s="10"/>
      <c r="H5" s="9" t="s">
        <v>118</v>
      </c>
      <c r="I5" s="10"/>
      <c r="J5" s="10"/>
      <c r="K5" s="10"/>
      <c r="L5" s="10"/>
      <c r="M5" s="10"/>
      <c r="N5" s="10"/>
      <c r="O5" s="10"/>
      <c r="P5" s="10"/>
      <c r="U5" s="273"/>
      <c r="V5" s="273"/>
      <c r="W5" s="273"/>
      <c r="X5" s="273"/>
    </row>
    <row r="6" spans="1:25" ht="20.100000000000001" customHeight="1">
      <c r="B6" s="131" t="s">
        <v>47</v>
      </c>
      <c r="C6" s="132">
        <v>1.0089999999999999</v>
      </c>
      <c r="F6" s="10"/>
      <c r="G6" s="10"/>
      <c r="H6" s="9" t="s">
        <v>119</v>
      </c>
      <c r="I6" s="10"/>
      <c r="J6" s="10"/>
      <c r="K6" s="10"/>
      <c r="L6" s="10"/>
      <c r="M6" s="10"/>
      <c r="N6" s="10"/>
      <c r="O6" s="10"/>
      <c r="P6" s="10"/>
      <c r="U6" s="273"/>
      <c r="V6" s="273"/>
      <c r="W6" s="273"/>
      <c r="X6" s="118"/>
    </row>
    <row r="7" spans="1:25" ht="20.100000000000001" customHeight="1">
      <c r="B7" s="131" t="s">
        <v>49</v>
      </c>
      <c r="C7" s="161">
        <v>1.02</v>
      </c>
      <c r="F7" s="14"/>
      <c r="G7" s="14"/>
      <c r="H7" s="9" t="s">
        <v>120</v>
      </c>
      <c r="I7" s="10"/>
      <c r="J7" s="10"/>
      <c r="K7" s="10"/>
      <c r="L7" s="10"/>
      <c r="M7" s="10"/>
      <c r="N7" s="10"/>
      <c r="O7" s="10"/>
      <c r="P7" s="10"/>
      <c r="U7" s="280"/>
      <c r="V7" s="280"/>
      <c r="W7" s="280"/>
      <c r="X7" s="280"/>
    </row>
    <row r="8" spans="1:25" ht="20.100000000000001" customHeight="1">
      <c r="D8" s="15"/>
      <c r="E8" s="16"/>
      <c r="I8" s="17"/>
      <c r="V8" s="18"/>
      <c r="X8" s="18"/>
    </row>
    <row r="9" spans="1:25" ht="20.100000000000001" customHeight="1">
      <c r="B9" s="116" t="s">
        <v>24</v>
      </c>
      <c r="C9" s="147"/>
      <c r="D9" s="10"/>
      <c r="F9" s="19"/>
      <c r="W9" s="15" t="s">
        <v>23</v>
      </c>
      <c r="X9" s="15"/>
    </row>
    <row r="10" spans="1:25" ht="20.100000000000001" customHeight="1">
      <c r="B10" s="42"/>
      <c r="C10" s="42"/>
      <c r="D10" s="48">
        <v>2021</v>
      </c>
      <c r="E10" s="49"/>
      <c r="F10" s="49"/>
      <c r="G10" s="49"/>
      <c r="H10" s="49"/>
      <c r="I10" s="49"/>
      <c r="J10" s="49"/>
      <c r="K10" s="49"/>
      <c r="L10" s="49"/>
      <c r="M10" s="49">
        <v>2022</v>
      </c>
      <c r="N10" s="49"/>
      <c r="O10" s="50"/>
      <c r="P10" s="267" t="s">
        <v>14</v>
      </c>
      <c r="Q10" s="48"/>
      <c r="R10" s="49"/>
      <c r="S10" s="49"/>
      <c r="T10" s="50"/>
      <c r="U10" s="48"/>
      <c r="V10" s="50"/>
      <c r="W10" s="52"/>
    </row>
    <row r="11" spans="1:25" ht="20.100000000000001" customHeight="1">
      <c r="B11" s="134"/>
      <c r="C11" s="134"/>
      <c r="D11" s="53" t="s">
        <v>0</v>
      </c>
      <c r="E11" s="54" t="s">
        <v>1</v>
      </c>
      <c r="F11" s="54" t="s">
        <v>2</v>
      </c>
      <c r="G11" s="54" t="s">
        <v>3</v>
      </c>
      <c r="H11" s="54" t="s">
        <v>4</v>
      </c>
      <c r="I11" s="54" t="s">
        <v>5</v>
      </c>
      <c r="J11" s="54" t="s">
        <v>6</v>
      </c>
      <c r="K11" s="54" t="s">
        <v>7</v>
      </c>
      <c r="L11" s="54" t="s">
        <v>8</v>
      </c>
      <c r="M11" s="54" t="s">
        <v>9</v>
      </c>
      <c r="N11" s="54" t="s">
        <v>10</v>
      </c>
      <c r="O11" s="55" t="s">
        <v>11</v>
      </c>
      <c r="P11" s="56" t="s">
        <v>111</v>
      </c>
      <c r="Q11" s="120" t="s">
        <v>15</v>
      </c>
      <c r="R11" s="121" t="s">
        <v>16</v>
      </c>
      <c r="S11" s="121" t="s">
        <v>17</v>
      </c>
      <c r="T11" s="122" t="s">
        <v>18</v>
      </c>
      <c r="U11" s="120" t="s">
        <v>19</v>
      </c>
      <c r="V11" s="122" t="s">
        <v>20</v>
      </c>
      <c r="W11" s="125" t="s">
        <v>53</v>
      </c>
    </row>
    <row r="12" spans="1:25" ht="20.100000000000001" customHeight="1">
      <c r="B12" s="47" t="s">
        <v>22</v>
      </c>
      <c r="C12" s="135"/>
      <c r="D12" s="57"/>
      <c r="E12" s="57"/>
      <c r="F12" s="57"/>
      <c r="G12" s="57"/>
      <c r="H12" s="57"/>
      <c r="I12" s="57"/>
      <c r="J12" s="57"/>
      <c r="K12" s="57"/>
      <c r="L12" s="57"/>
      <c r="M12" s="57"/>
      <c r="N12" s="57"/>
      <c r="O12" s="57"/>
      <c r="P12" s="57"/>
      <c r="Q12" s="57"/>
      <c r="R12" s="57"/>
      <c r="S12" s="57"/>
      <c r="T12" s="57"/>
      <c r="U12" s="57"/>
      <c r="V12" s="57"/>
      <c r="W12" s="58"/>
    </row>
    <row r="13" spans="1:25" ht="20.100000000000001" customHeight="1">
      <c r="B13" s="136" t="s">
        <v>47</v>
      </c>
      <c r="C13" s="148"/>
      <c r="D13" s="231">
        <v>225.53636646563402</v>
      </c>
      <c r="E13" s="59">
        <v>137.98087771253745</v>
      </c>
      <c r="F13" s="59">
        <v>80.40703377831656</v>
      </c>
      <c r="G13" s="59">
        <v>96.638994846871753</v>
      </c>
      <c r="H13" s="59">
        <v>76.451932955670415</v>
      </c>
      <c r="I13" s="59">
        <v>98.22299017735935</v>
      </c>
      <c r="J13" s="60">
        <v>100.91125872257636</v>
      </c>
      <c r="K13" s="60"/>
      <c r="L13" s="60"/>
      <c r="M13" s="60"/>
      <c r="N13" s="60"/>
      <c r="O13" s="61"/>
      <c r="P13" s="232">
        <v>103.53205112428074</v>
      </c>
      <c r="Q13" s="62">
        <v>121.5321631193557</v>
      </c>
      <c r="R13" s="59">
        <v>90.879099524822706</v>
      </c>
      <c r="S13" s="63"/>
      <c r="T13" s="64"/>
      <c r="U13" s="65">
        <v>104.09498255925101</v>
      </c>
      <c r="V13" s="64"/>
      <c r="W13" s="66"/>
    </row>
    <row r="14" spans="1:25" ht="20.100000000000001" customHeight="1">
      <c r="B14" s="137" t="s">
        <v>45</v>
      </c>
      <c r="C14" s="149"/>
      <c r="D14" s="233">
        <v>195.95631427569054</v>
      </c>
      <c r="E14" s="68">
        <v>124.84077521394848</v>
      </c>
      <c r="F14" s="68">
        <v>80.29573719247449</v>
      </c>
      <c r="G14" s="68">
        <v>97.350611151434791</v>
      </c>
      <c r="H14" s="68">
        <v>78.527182192756015</v>
      </c>
      <c r="I14" s="68">
        <v>100.8247340564499</v>
      </c>
      <c r="J14" s="68">
        <v>101.6263719693313</v>
      </c>
      <c r="K14" s="68"/>
      <c r="L14" s="68"/>
      <c r="M14" s="68"/>
      <c r="N14" s="68"/>
      <c r="O14" s="69"/>
      <c r="P14" s="234">
        <v>102.23087950702055</v>
      </c>
      <c r="Q14" s="67">
        <v>114.28756508513571</v>
      </c>
      <c r="R14" s="70">
        <v>92.688300897241476</v>
      </c>
      <c r="S14" s="71"/>
      <c r="T14" s="72"/>
      <c r="U14" s="73">
        <v>102.35572404070656</v>
      </c>
      <c r="V14" s="72"/>
      <c r="W14" s="74"/>
    </row>
    <row r="15" spans="1:25" ht="20.100000000000001" customHeight="1">
      <c r="B15" s="138" t="s">
        <v>43</v>
      </c>
      <c r="C15" s="150"/>
      <c r="D15" s="235">
        <v>195.44252951297329</v>
      </c>
      <c r="E15" s="76">
        <v>124.92639047336711</v>
      </c>
      <c r="F15" s="76">
        <v>79.739722338397044</v>
      </c>
      <c r="G15" s="76">
        <v>96.86292639661319</v>
      </c>
      <c r="H15" s="76">
        <v>78.04894665245962</v>
      </c>
      <c r="I15" s="76">
        <v>100.27087094702915</v>
      </c>
      <c r="J15" s="76">
        <v>100.90245628922894</v>
      </c>
      <c r="K15" s="76"/>
      <c r="L15" s="76"/>
      <c r="M15" s="76"/>
      <c r="N15" s="76"/>
      <c r="O15" s="77"/>
      <c r="P15" s="236">
        <v>101.68653270662047</v>
      </c>
      <c r="Q15" s="75">
        <v>113.76954856100396</v>
      </c>
      <c r="R15" s="78">
        <v>92.179555745266626</v>
      </c>
      <c r="S15" s="79"/>
      <c r="T15" s="80"/>
      <c r="U15" s="81">
        <v>101.84804909869723</v>
      </c>
      <c r="V15" s="80"/>
      <c r="W15" s="82"/>
    </row>
    <row r="16" spans="1:25" ht="20.100000000000001" customHeight="1">
      <c r="B16" s="139" t="s">
        <v>31</v>
      </c>
      <c r="C16" s="151"/>
      <c r="D16" s="237">
        <v>705.14411940849607</v>
      </c>
      <c r="E16" s="84">
        <v>264.27608167794091</v>
      </c>
      <c r="F16" s="84">
        <v>84.337874631701979</v>
      </c>
      <c r="G16" s="84">
        <v>99.037624147720649</v>
      </c>
      <c r="H16" s="84">
        <v>72.988269270316906</v>
      </c>
      <c r="I16" s="84">
        <v>94.051074844949213</v>
      </c>
      <c r="J16" s="84">
        <v>102.15544819229993</v>
      </c>
      <c r="K16" s="84"/>
      <c r="L16" s="84"/>
      <c r="M16" s="84"/>
      <c r="N16" s="84"/>
      <c r="O16" s="85"/>
      <c r="P16" s="238">
        <v>112.86515372269356</v>
      </c>
      <c r="Q16" s="83">
        <v>162.76636454567893</v>
      </c>
      <c r="R16" s="86">
        <v>89.777906886734755</v>
      </c>
      <c r="S16" s="87"/>
      <c r="T16" s="88"/>
      <c r="U16" s="89">
        <v>115.70499315777674</v>
      </c>
      <c r="V16" s="88"/>
      <c r="W16" s="90"/>
    </row>
    <row r="17" spans="2:24" ht="20.100000000000001" customHeight="1">
      <c r="B17" s="140" t="s">
        <v>44</v>
      </c>
      <c r="C17" s="152"/>
      <c r="D17" s="233">
        <v>78.612375656840044</v>
      </c>
      <c r="E17" s="68">
        <v>73.658784429082118</v>
      </c>
      <c r="F17" s="68">
        <v>72.031442170320418</v>
      </c>
      <c r="G17" s="68">
        <v>93.06711910112449</v>
      </c>
      <c r="H17" s="68">
        <v>86.560952859757847</v>
      </c>
      <c r="I17" s="68">
        <v>115.40993091451523</v>
      </c>
      <c r="J17" s="68">
        <v>97.635191220877019</v>
      </c>
      <c r="K17" s="68"/>
      <c r="L17" s="68"/>
      <c r="M17" s="68"/>
      <c r="N17" s="68"/>
      <c r="O17" s="69"/>
      <c r="P17" s="234">
        <v>85.662135098386074</v>
      </c>
      <c r="Q17" s="67">
        <v>74.419125643254887</v>
      </c>
      <c r="R17" s="70">
        <v>96.753055910962075</v>
      </c>
      <c r="S17" s="71"/>
      <c r="T17" s="72"/>
      <c r="U17" s="73">
        <v>84.102956065553883</v>
      </c>
      <c r="V17" s="72"/>
      <c r="W17" s="74"/>
    </row>
    <row r="18" spans="2:24" ht="20.100000000000001" customHeight="1">
      <c r="B18" s="141" t="s">
        <v>49</v>
      </c>
      <c r="C18" s="153"/>
      <c r="D18" s="239">
        <v>193.57269270052686</v>
      </c>
      <c r="E18" s="60">
        <v>123.81697007061683</v>
      </c>
      <c r="F18" s="60">
        <v>79.776028911035141</v>
      </c>
      <c r="G18" s="60">
        <v>97.61272824372486</v>
      </c>
      <c r="H18" s="60">
        <v>79.419219589107954</v>
      </c>
      <c r="I18" s="60">
        <v>102.58064390075572</v>
      </c>
      <c r="J18" s="60">
        <v>102.03461541210126</v>
      </c>
      <c r="K18" s="60"/>
      <c r="L18" s="60"/>
      <c r="M18" s="60"/>
      <c r="N18" s="60"/>
      <c r="O18" s="61"/>
      <c r="P18" s="232">
        <v>102.50164493060498</v>
      </c>
      <c r="Q18" s="62">
        <v>113.34443366877072</v>
      </c>
      <c r="R18" s="59">
        <v>93.505416243311075</v>
      </c>
      <c r="S18" s="63"/>
      <c r="T18" s="64"/>
      <c r="U18" s="65">
        <v>102.59924094702203</v>
      </c>
      <c r="V18" s="64"/>
      <c r="W18" s="66"/>
    </row>
    <row r="19" spans="2:24" ht="20.100000000000001" customHeight="1">
      <c r="B19" s="139" t="s">
        <v>50</v>
      </c>
      <c r="C19" s="151"/>
      <c r="D19" s="237">
        <v>701.97278770825255</v>
      </c>
      <c r="E19" s="84">
        <v>262.58137022365764</v>
      </c>
      <c r="F19" s="84">
        <v>83.902866849774199</v>
      </c>
      <c r="G19" s="84">
        <v>99.350196082124384</v>
      </c>
      <c r="H19" s="84">
        <v>74.236035928007581</v>
      </c>
      <c r="I19" s="84">
        <v>96.895081259603074</v>
      </c>
      <c r="J19" s="84">
        <v>104.13148120323972</v>
      </c>
      <c r="K19" s="84"/>
      <c r="L19" s="84"/>
      <c r="M19" s="84"/>
      <c r="N19" s="84"/>
      <c r="O19" s="85"/>
      <c r="P19" s="238">
        <v>114.47086234842121</v>
      </c>
      <c r="Q19" s="83">
        <v>161.97648696673912</v>
      </c>
      <c r="R19" s="86">
        <v>91.207227502405061</v>
      </c>
      <c r="S19" s="87"/>
      <c r="T19" s="88"/>
      <c r="U19" s="89">
        <v>117.2984894407335</v>
      </c>
      <c r="V19" s="88"/>
      <c r="W19" s="90"/>
    </row>
    <row r="20" spans="2:24" ht="20.100000000000001" customHeight="1">
      <c r="B20" s="140" t="s">
        <v>51</v>
      </c>
      <c r="C20" s="152"/>
      <c r="D20" s="233">
        <v>80.083076542527849</v>
      </c>
      <c r="E20" s="68">
        <v>74.645700749632198</v>
      </c>
      <c r="F20" s="68">
        <v>73.085489059501199</v>
      </c>
      <c r="G20" s="68">
        <v>94.716156248251295</v>
      </c>
      <c r="H20" s="68">
        <v>87.392247906348501</v>
      </c>
      <c r="I20" s="68">
        <v>114.32406470405951</v>
      </c>
      <c r="J20" s="68">
        <v>96.864097618198329</v>
      </c>
      <c r="K20" s="68"/>
      <c r="L20" s="68"/>
      <c r="M20" s="68"/>
      <c r="N20" s="68"/>
      <c r="O20" s="69"/>
      <c r="P20" s="234">
        <v>86.462585763906432</v>
      </c>
      <c r="Q20" s="67">
        <v>75.556315783132945</v>
      </c>
      <c r="R20" s="70">
        <v>97.480974556369873</v>
      </c>
      <c r="S20" s="71"/>
      <c r="T20" s="72"/>
      <c r="U20" s="73">
        <v>85.088307009631222</v>
      </c>
      <c r="V20" s="72"/>
      <c r="W20" s="74"/>
    </row>
    <row r="21" spans="2:24" ht="20.100000000000001" customHeight="1">
      <c r="B21" s="142" t="s">
        <v>25</v>
      </c>
      <c r="C21" s="154"/>
      <c r="D21" s="240">
        <v>645.01583655098216</v>
      </c>
      <c r="E21" s="91">
        <v>293.90261363117776</v>
      </c>
      <c r="F21" s="228">
        <v>84.477515638135742</v>
      </c>
      <c r="G21" s="91">
        <v>95.244986063065767</v>
      </c>
      <c r="H21" s="91">
        <v>70.866025889119442</v>
      </c>
      <c r="I21" s="91">
        <v>89.825345940232225</v>
      </c>
      <c r="J21" s="91">
        <v>105.53405709661322</v>
      </c>
      <c r="K21" s="91"/>
      <c r="L21" s="91"/>
      <c r="M21" s="91"/>
      <c r="N21" s="91"/>
      <c r="O21" s="92"/>
      <c r="P21" s="241">
        <v>115.65610722343986</v>
      </c>
      <c r="Q21" s="93">
        <v>182.86339307954657</v>
      </c>
      <c r="R21" s="94">
        <v>85.348110615407876</v>
      </c>
      <c r="S21" s="95"/>
      <c r="T21" s="96"/>
      <c r="U21" s="97">
        <v>118.30489098127728</v>
      </c>
      <c r="V21" s="98"/>
      <c r="W21" s="99"/>
      <c r="X21" s="20"/>
    </row>
    <row r="22" spans="2:24" ht="20.100000000000001" customHeight="1">
      <c r="B22" s="47" t="s">
        <v>54</v>
      </c>
      <c r="C22" s="135"/>
      <c r="D22" s="242"/>
      <c r="E22" s="57"/>
      <c r="F22" s="57"/>
      <c r="G22" s="57"/>
      <c r="H22" s="57"/>
      <c r="I22" s="57"/>
      <c r="J22" s="57"/>
      <c r="K22" s="57"/>
      <c r="L22" s="57"/>
      <c r="M22" s="57"/>
      <c r="N22" s="57"/>
      <c r="O22" s="57"/>
      <c r="P22" s="57"/>
      <c r="Q22" s="57"/>
      <c r="R22" s="57"/>
      <c r="S22" s="57"/>
      <c r="T22" s="57"/>
      <c r="U22" s="57"/>
      <c r="V22" s="57"/>
      <c r="W22" s="58"/>
    </row>
    <row r="23" spans="2:24" ht="20.100000000000001" customHeight="1">
      <c r="B23" s="143" t="s">
        <v>43</v>
      </c>
      <c r="C23" s="155"/>
      <c r="D23" s="243">
        <v>169.06049079608601</v>
      </c>
      <c r="E23" s="78">
        <v>109.8040762396837</v>
      </c>
      <c r="F23" s="84">
        <v>68.955239680753323</v>
      </c>
      <c r="G23" s="84">
        <v>94.755321283309328</v>
      </c>
      <c r="H23" s="78">
        <v>77.14721791667985</v>
      </c>
      <c r="I23" s="78">
        <v>93.133766685959245</v>
      </c>
      <c r="J23" s="76">
        <v>98.423327926703138</v>
      </c>
      <c r="K23" s="76"/>
      <c r="L23" s="76"/>
      <c r="M23" s="76"/>
      <c r="N23" s="76"/>
      <c r="O23" s="77"/>
      <c r="P23" s="243">
        <v>93.191311074905471</v>
      </c>
      <c r="Q23" s="75">
        <v>97.764045857386776</v>
      </c>
      <c r="R23" s="78">
        <v>88.29987930260576</v>
      </c>
      <c r="S23" s="79"/>
      <c r="T23" s="80"/>
      <c r="U23" s="81">
        <v>92.481322262924934</v>
      </c>
      <c r="V23" s="130"/>
      <c r="W23" s="82"/>
    </row>
    <row r="24" spans="2:24" ht="20.100000000000001" customHeight="1">
      <c r="B24" s="139" t="s">
        <v>31</v>
      </c>
      <c r="C24" s="151"/>
      <c r="D24" s="237">
        <v>776.51338085777729</v>
      </c>
      <c r="E24" s="84">
        <v>255.97110631254731</v>
      </c>
      <c r="F24" s="84">
        <v>72.887394900334854</v>
      </c>
      <c r="G24" s="84">
        <v>101.244355918339</v>
      </c>
      <c r="H24" s="84">
        <v>72.181376276416614</v>
      </c>
      <c r="I24" s="84">
        <v>87.42236144060314</v>
      </c>
      <c r="J24" s="84">
        <v>100.6359305795298</v>
      </c>
      <c r="K24" s="84"/>
      <c r="L24" s="84"/>
      <c r="M24" s="84"/>
      <c r="N24" s="84"/>
      <c r="O24" s="85"/>
      <c r="P24" s="237">
        <v>106.1626440744255</v>
      </c>
      <c r="Q24" s="83">
        <v>141.79290817524637</v>
      </c>
      <c r="R24" s="86">
        <v>88.214839710444664</v>
      </c>
      <c r="S24" s="87"/>
      <c r="T24" s="88"/>
      <c r="U24" s="89">
        <v>107.14900227527686</v>
      </c>
      <c r="V24" s="88"/>
      <c r="W24" s="90"/>
    </row>
    <row r="25" spans="2:24" ht="20.100000000000001" customHeight="1">
      <c r="B25" s="140" t="s">
        <v>32</v>
      </c>
      <c r="C25" s="152"/>
      <c r="D25" s="233">
        <v>73.637978273739861</v>
      </c>
      <c r="E25" s="68">
        <v>67.395058469582153</v>
      </c>
      <c r="F25" s="68">
        <v>63.346594053774716</v>
      </c>
      <c r="G25" s="68">
        <v>85.004091986553505</v>
      </c>
      <c r="H25" s="68">
        <v>83.783993525570665</v>
      </c>
      <c r="I25" s="68">
        <v>101.72546211548124</v>
      </c>
      <c r="J25" s="68">
        <v>93.91827921834664</v>
      </c>
      <c r="K25" s="68"/>
      <c r="L25" s="68"/>
      <c r="M25" s="68"/>
      <c r="N25" s="68"/>
      <c r="O25" s="69"/>
      <c r="P25" s="233">
        <v>78.615819096472876</v>
      </c>
      <c r="Q25" s="126">
        <v>67.437316797015455</v>
      </c>
      <c r="R25" s="127">
        <v>88.422603938060234</v>
      </c>
      <c r="S25" s="128"/>
      <c r="T25" s="129"/>
      <c r="U25" s="73">
        <v>77.220231676348845</v>
      </c>
      <c r="V25" s="129"/>
      <c r="W25" s="74"/>
    </row>
    <row r="26" spans="2:24" ht="20.100000000000001" customHeight="1">
      <c r="B26" s="141" t="s">
        <v>49</v>
      </c>
      <c r="C26" s="153"/>
      <c r="D26" s="239">
        <v>167.18949294408651</v>
      </c>
      <c r="E26" s="60">
        <v>108.41994687029685</v>
      </c>
      <c r="F26" s="60">
        <v>68.678506864517445</v>
      </c>
      <c r="G26" s="60">
        <v>95.112402277507897</v>
      </c>
      <c r="H26" s="60">
        <v>78.248504694927249</v>
      </c>
      <c r="I26" s="60">
        <v>94.40734600309068</v>
      </c>
      <c r="J26" s="60">
        <v>98.841928209333531</v>
      </c>
      <c r="K26" s="60"/>
      <c r="L26" s="60"/>
      <c r="M26" s="60"/>
      <c r="N26" s="60"/>
      <c r="O26" s="61"/>
      <c r="P26" s="239">
        <v>93.453045358174407</v>
      </c>
      <c r="Q26" s="62">
        <v>97.057016701862167</v>
      </c>
      <c r="R26" s="59">
        <v>89.136841071265692</v>
      </c>
      <c r="S26" s="63"/>
      <c r="T26" s="64"/>
      <c r="U26" s="65">
        <v>92.710862044735691</v>
      </c>
      <c r="V26" s="64"/>
      <c r="W26" s="66"/>
    </row>
    <row r="27" spans="2:24" ht="20.100000000000001" customHeight="1">
      <c r="B27" s="139" t="s">
        <v>50</v>
      </c>
      <c r="C27" s="151"/>
      <c r="D27" s="244">
        <v>768.56202718494376</v>
      </c>
      <c r="E27" s="101">
        <v>249.56348159280464</v>
      </c>
      <c r="F27" s="101">
        <v>71.777371045252508</v>
      </c>
      <c r="G27" s="101">
        <v>100.84752069959997</v>
      </c>
      <c r="H27" s="101">
        <v>72.716862827626969</v>
      </c>
      <c r="I27" s="101">
        <v>89.545000778480954</v>
      </c>
      <c r="J27" s="101">
        <v>102.05766269623547</v>
      </c>
      <c r="K27" s="101"/>
      <c r="L27" s="101"/>
      <c r="M27" s="101"/>
      <c r="N27" s="101"/>
      <c r="O27" s="102"/>
      <c r="P27" s="244">
        <v>106.6601477917357</v>
      </c>
      <c r="Q27" s="100">
        <v>139.50888379614753</v>
      </c>
      <c r="R27" s="103">
        <v>88.950160223912007</v>
      </c>
      <c r="S27" s="104"/>
      <c r="T27" s="105"/>
      <c r="U27" s="106">
        <v>107.50732025786071</v>
      </c>
      <c r="V27" s="105"/>
      <c r="W27" s="107"/>
    </row>
    <row r="28" spans="2:24" ht="20.100000000000001" customHeight="1">
      <c r="B28" s="140" t="s">
        <v>51</v>
      </c>
      <c r="C28" s="152"/>
      <c r="D28" s="233">
        <v>75.327768356672095</v>
      </c>
      <c r="E28" s="68">
        <v>68.584241286082019</v>
      </c>
      <c r="F28" s="68">
        <v>64.400688288209793</v>
      </c>
      <c r="G28" s="68">
        <v>86.886935637206662</v>
      </c>
      <c r="H28" s="68">
        <v>84.953856542617046</v>
      </c>
      <c r="I28" s="68">
        <v>100.56355013393012</v>
      </c>
      <c r="J28" s="68">
        <v>92.651097496984519</v>
      </c>
      <c r="K28" s="68"/>
      <c r="L28" s="68"/>
      <c r="M28" s="68"/>
      <c r="N28" s="68"/>
      <c r="O28" s="69"/>
      <c r="P28" s="233">
        <v>79.568881687450499</v>
      </c>
      <c r="Q28" s="67">
        <v>68.692244464186388</v>
      </c>
      <c r="R28" s="70">
        <v>89.382301308973865</v>
      </c>
      <c r="S28" s="71"/>
      <c r="T28" s="72"/>
      <c r="U28" s="73">
        <v>78.355344504540042</v>
      </c>
      <c r="V28" s="72"/>
      <c r="W28" s="74"/>
    </row>
    <row r="29" spans="2:24" ht="20.100000000000001" customHeight="1">
      <c r="B29" s="47" t="s">
        <v>42</v>
      </c>
      <c r="C29" s="135"/>
      <c r="D29" s="242"/>
      <c r="E29" s="57"/>
      <c r="F29" s="57"/>
      <c r="G29" s="57"/>
      <c r="H29" s="57"/>
      <c r="I29" s="57"/>
      <c r="J29" s="57"/>
      <c r="K29" s="57"/>
      <c r="L29" s="57"/>
      <c r="M29" s="57"/>
      <c r="N29" s="57"/>
      <c r="O29" s="57"/>
      <c r="P29" s="242"/>
      <c r="Q29" s="57"/>
      <c r="R29" s="57"/>
      <c r="S29" s="57"/>
      <c r="T29" s="57"/>
      <c r="U29" s="57"/>
      <c r="V29" s="57"/>
      <c r="W29" s="58"/>
    </row>
    <row r="30" spans="2:24" ht="20.100000000000001" customHeight="1">
      <c r="B30" s="143" t="s">
        <v>43</v>
      </c>
      <c r="C30" s="155"/>
      <c r="D30" s="243">
        <v>128.43950849143928</v>
      </c>
      <c r="E30" s="78">
        <v>121.56414837156836</v>
      </c>
      <c r="F30" s="78">
        <v>116.79115012049618</v>
      </c>
      <c r="G30" s="78">
        <v>101.60291819636058</v>
      </c>
      <c r="H30" s="78">
        <v>99.038621690093137</v>
      </c>
      <c r="I30" s="78">
        <v>104.73393952906956</v>
      </c>
      <c r="J30" s="76">
        <v>102.38164523447675</v>
      </c>
      <c r="K30" s="76"/>
      <c r="L30" s="76"/>
      <c r="M30" s="76"/>
      <c r="N30" s="76"/>
      <c r="O30" s="77"/>
      <c r="P30" s="245">
        <v>109.83716898916364</v>
      </c>
      <c r="Q30" s="75">
        <v>121.3412851980593</v>
      </c>
      <c r="R30" s="78">
        <v>102.55861730389817</v>
      </c>
      <c r="S30" s="79"/>
      <c r="T30" s="80"/>
      <c r="U30" s="81">
        <v>111.04686100543395</v>
      </c>
      <c r="V30" s="80"/>
      <c r="W30" s="82"/>
    </row>
    <row r="31" spans="2:24" ht="20.100000000000001" customHeight="1">
      <c r="B31" s="139" t="s">
        <v>31</v>
      </c>
      <c r="C31" s="151"/>
      <c r="D31" s="237">
        <v>90.809010738431439</v>
      </c>
      <c r="E31" s="84">
        <v>103.24449719541902</v>
      </c>
      <c r="F31" s="84">
        <v>115.70982163242948</v>
      </c>
      <c r="G31" s="84">
        <v>97.820390331290923</v>
      </c>
      <c r="H31" s="84">
        <v>101.11786867406119</v>
      </c>
      <c r="I31" s="84">
        <v>107.5824003093874</v>
      </c>
      <c r="J31" s="84">
        <v>101.5099155977589</v>
      </c>
      <c r="K31" s="84"/>
      <c r="L31" s="84"/>
      <c r="M31" s="84"/>
      <c r="N31" s="84"/>
      <c r="O31" s="85"/>
      <c r="P31" s="237">
        <v>106.31343511336175</v>
      </c>
      <c r="Q31" s="83">
        <v>114.79161168237752</v>
      </c>
      <c r="R31" s="86">
        <v>101.77188688594873</v>
      </c>
      <c r="S31" s="87"/>
      <c r="T31" s="88"/>
      <c r="U31" s="89">
        <v>107.98513350644056</v>
      </c>
      <c r="V31" s="88"/>
      <c r="W31" s="90"/>
    </row>
    <row r="32" spans="2:24" ht="20.100000000000001" customHeight="1">
      <c r="B32" s="140" t="s">
        <v>44</v>
      </c>
      <c r="C32" s="152"/>
      <c r="D32" s="233">
        <v>105.51936215177449</v>
      </c>
      <c r="E32" s="68">
        <v>106.01167551021531</v>
      </c>
      <c r="F32" s="68">
        <v>114.29564557976617</v>
      </c>
      <c r="G32" s="68">
        <v>106.22836921204544</v>
      </c>
      <c r="H32" s="68">
        <v>99.216477104293261</v>
      </c>
      <c r="I32" s="68">
        <v>106.3814562028909</v>
      </c>
      <c r="J32" s="68">
        <v>102.45433371261679</v>
      </c>
      <c r="K32" s="68"/>
      <c r="L32" s="68"/>
      <c r="M32" s="68"/>
      <c r="N32" s="68"/>
      <c r="O32" s="69"/>
      <c r="P32" s="233">
        <v>106.2633838035061</v>
      </c>
      <c r="Q32" s="67">
        <v>109.03380572079644</v>
      </c>
      <c r="R32" s="70">
        <v>104.4678138375215</v>
      </c>
      <c r="S32" s="71"/>
      <c r="T32" s="72"/>
      <c r="U32" s="73">
        <v>106.05639561108336</v>
      </c>
      <c r="V32" s="72"/>
      <c r="W32" s="74"/>
    </row>
    <row r="33" spans="1:30" ht="20.100000000000001" customHeight="1">
      <c r="B33" s="141" t="s">
        <v>49</v>
      </c>
      <c r="C33" s="153"/>
      <c r="D33" s="246">
        <v>128.31059965111317</v>
      </c>
      <c r="E33" s="109">
        <v>121.739342507598</v>
      </c>
      <c r="F33" s="109">
        <v>117.08687546050263</v>
      </c>
      <c r="G33" s="109">
        <v>101.76963145685392</v>
      </c>
      <c r="H33" s="109">
        <v>99.156593842173805</v>
      </c>
      <c r="I33" s="109">
        <v>105.54864373292543</v>
      </c>
      <c r="J33" s="109">
        <v>103.15877741900954</v>
      </c>
      <c r="K33" s="109"/>
      <c r="L33" s="109"/>
      <c r="M33" s="109"/>
      <c r="N33" s="109"/>
      <c r="O33" s="110"/>
      <c r="P33" s="239">
        <v>110.32717034268529</v>
      </c>
      <c r="Q33" s="108">
        <v>121.5561851554764</v>
      </c>
      <c r="R33" s="111">
        <v>102.86453127222983</v>
      </c>
      <c r="S33" s="112"/>
      <c r="T33" s="113"/>
      <c r="U33" s="114">
        <v>111.47618573659113</v>
      </c>
      <c r="V33" s="113"/>
      <c r="W33" s="115"/>
    </row>
    <row r="34" spans="1:30" ht="20.100000000000001" customHeight="1">
      <c r="B34" s="139" t="s">
        <v>50</v>
      </c>
      <c r="C34" s="151"/>
      <c r="D34" s="237">
        <v>91.335866576626046</v>
      </c>
      <c r="E34" s="84">
        <v>105.21626343236126</v>
      </c>
      <c r="F34" s="84">
        <v>116.89320133622215</v>
      </c>
      <c r="G34" s="84">
        <v>98.51525887092879</v>
      </c>
      <c r="H34" s="84">
        <v>102.08916204757314</v>
      </c>
      <c r="I34" s="84">
        <v>108.2082532997068</v>
      </c>
      <c r="J34" s="84">
        <v>102.03200666389624</v>
      </c>
      <c r="K34" s="84"/>
      <c r="L34" s="84"/>
      <c r="M34" s="84"/>
      <c r="N34" s="84"/>
      <c r="O34" s="85"/>
      <c r="P34" s="237">
        <v>107.32299243756597</v>
      </c>
      <c r="Q34" s="83">
        <v>116.10478312149752</v>
      </c>
      <c r="R34" s="86">
        <v>102.53745161651355</v>
      </c>
      <c r="S34" s="87"/>
      <c r="T34" s="88"/>
      <c r="U34" s="89">
        <v>109.10744418090623</v>
      </c>
      <c r="V34" s="88"/>
      <c r="W34" s="90"/>
    </row>
    <row r="35" spans="1:30" ht="20.100000000000001" customHeight="1">
      <c r="B35" s="140" t="s">
        <v>51</v>
      </c>
      <c r="C35" s="152"/>
      <c r="D35" s="233">
        <v>105.04933823053162</v>
      </c>
      <c r="E35" s="68">
        <v>105.56203803514296</v>
      </c>
      <c r="F35" s="68">
        <v>113.68941679534308</v>
      </c>
      <c r="G35" s="68">
        <v>105.34837280082566</v>
      </c>
      <c r="H35" s="68">
        <v>98.410401483293242</v>
      </c>
      <c r="I35" s="68">
        <v>106.18541991249897</v>
      </c>
      <c r="J35" s="68">
        <v>102.80454369205836</v>
      </c>
      <c r="K35" s="68"/>
      <c r="L35" s="68"/>
      <c r="M35" s="68"/>
      <c r="N35" s="68"/>
      <c r="O35" s="69"/>
      <c r="P35" s="233">
        <v>105.69568730377212</v>
      </c>
      <c r="Q35" s="67">
        <v>108.53978990184126</v>
      </c>
      <c r="R35" s="70">
        <v>103.71960931424698</v>
      </c>
      <c r="S35" s="71"/>
      <c r="T35" s="72"/>
      <c r="U35" s="73">
        <v>105.46764235093934</v>
      </c>
      <c r="V35" s="72"/>
      <c r="W35" s="74"/>
    </row>
    <row r="36" spans="1:30" ht="20.100000000000001" customHeight="1">
      <c r="B36" s="22"/>
      <c r="C36" s="22"/>
      <c r="D36" s="5"/>
      <c r="E36" s="5"/>
      <c r="F36" s="5"/>
      <c r="G36" s="5"/>
      <c r="H36" s="5"/>
      <c r="I36" s="5"/>
      <c r="J36" s="5"/>
      <c r="K36" s="5"/>
      <c r="L36" s="5"/>
      <c r="M36" s="5"/>
      <c r="N36" s="5"/>
      <c r="O36" s="5"/>
      <c r="P36" s="5"/>
      <c r="Q36" s="5"/>
      <c r="R36" s="3"/>
      <c r="S36" s="6"/>
      <c r="T36" s="3"/>
      <c r="U36" s="3"/>
      <c r="V36" s="3"/>
      <c r="W36" s="3"/>
    </row>
    <row r="37" spans="1:30" ht="20.100000000000001" customHeight="1">
      <c r="B37" s="116" t="s">
        <v>26</v>
      </c>
      <c r="C37" s="116"/>
      <c r="D37" s="117"/>
      <c r="E37" s="117"/>
      <c r="F37" s="117"/>
      <c r="G37" s="118"/>
      <c r="H37" s="118"/>
      <c r="I37" s="118"/>
      <c r="J37" s="118"/>
      <c r="K37" s="118"/>
      <c r="L37" s="118"/>
      <c r="M37" s="118"/>
      <c r="N37" s="118"/>
      <c r="O37" s="118" t="s">
        <v>23</v>
      </c>
      <c r="W37" s="15"/>
    </row>
    <row r="38" spans="1:30" s="16" customFormat="1" ht="20.100000000000001" customHeight="1">
      <c r="B38" s="144"/>
      <c r="C38" s="144"/>
      <c r="D38" s="281" t="s">
        <v>22</v>
      </c>
      <c r="E38" s="282"/>
      <c r="F38" s="282"/>
      <c r="G38" s="283"/>
      <c r="H38" s="281" t="s">
        <v>54</v>
      </c>
      <c r="I38" s="282"/>
      <c r="J38" s="282"/>
      <c r="K38" s="283"/>
      <c r="L38" s="284" t="s">
        <v>42</v>
      </c>
      <c r="M38" s="285"/>
      <c r="N38" s="285"/>
      <c r="O38" s="286"/>
      <c r="P38" s="251"/>
      <c r="Q38" s="257" t="s">
        <v>81</v>
      </c>
      <c r="R38" s="24"/>
      <c r="S38" s="24"/>
      <c r="T38" s="24"/>
      <c r="U38" s="24"/>
      <c r="V38" s="23"/>
    </row>
    <row r="39" spans="1:30" s="16" customFormat="1" ht="20.100000000000001" customHeight="1">
      <c r="B39" s="229"/>
      <c r="C39" s="229"/>
      <c r="D39" s="287" t="s">
        <v>75</v>
      </c>
      <c r="E39" s="288"/>
      <c r="F39" s="291" t="s">
        <v>76</v>
      </c>
      <c r="G39" s="292"/>
      <c r="H39" s="287" t="s">
        <v>75</v>
      </c>
      <c r="I39" s="288"/>
      <c r="J39" s="291" t="s">
        <v>76</v>
      </c>
      <c r="K39" s="292"/>
      <c r="L39" s="287" t="s">
        <v>75</v>
      </c>
      <c r="M39" s="288"/>
      <c r="N39" s="291" t="s">
        <v>76</v>
      </c>
      <c r="O39" s="292"/>
      <c r="P39" s="252"/>
      <c r="Q39" s="258" t="s">
        <v>60</v>
      </c>
      <c r="R39" s="23"/>
      <c r="S39" s="23"/>
      <c r="T39" s="23"/>
      <c r="U39" s="23"/>
      <c r="V39" s="23"/>
    </row>
    <row r="40" spans="1:30" s="27" customFormat="1" ht="20.100000000000001" customHeight="1">
      <c r="A40" s="16"/>
      <c r="B40" s="145"/>
      <c r="C40" s="230"/>
      <c r="D40" s="289"/>
      <c r="E40" s="290"/>
      <c r="F40" s="293"/>
      <c r="G40" s="294"/>
      <c r="H40" s="289"/>
      <c r="I40" s="290"/>
      <c r="J40" s="293"/>
      <c r="K40" s="294"/>
      <c r="L40" s="289"/>
      <c r="M40" s="290"/>
      <c r="N40" s="293"/>
      <c r="O40" s="294"/>
      <c r="P40" s="251"/>
      <c r="Q40" s="257" t="s">
        <v>82</v>
      </c>
      <c r="R40" s="162"/>
      <c r="S40" s="162"/>
      <c r="T40" s="26"/>
      <c r="U40" s="26"/>
      <c r="V40" s="23"/>
    </row>
    <row r="41" spans="1:30" s="28" customFormat="1" ht="20.100000000000001" customHeight="1">
      <c r="A41" s="27"/>
      <c r="B41" s="158" t="s">
        <v>45</v>
      </c>
      <c r="C41" s="148"/>
      <c r="D41" s="295">
        <v>100.24297372055267</v>
      </c>
      <c r="E41" s="296"/>
      <c r="F41" s="296">
        <v>104.47167529777961</v>
      </c>
      <c r="G41" s="297"/>
      <c r="H41" s="298" t="s">
        <v>56</v>
      </c>
      <c r="I41" s="299"/>
      <c r="J41" s="278" t="s">
        <v>56</v>
      </c>
      <c r="K41" s="279"/>
      <c r="L41" s="300" t="s">
        <v>56</v>
      </c>
      <c r="M41" s="301"/>
      <c r="N41" s="278" t="s">
        <v>56</v>
      </c>
      <c r="O41" s="279"/>
      <c r="P41" s="253"/>
      <c r="Q41" s="259" t="s">
        <v>61</v>
      </c>
      <c r="R41" s="5"/>
      <c r="S41" s="5"/>
      <c r="T41" s="3"/>
      <c r="U41" s="3"/>
      <c r="V41" s="23"/>
    </row>
    <row r="42" spans="1:30" ht="20.100000000000001" customHeight="1">
      <c r="A42" s="28"/>
      <c r="B42" s="159" t="s">
        <v>43</v>
      </c>
      <c r="C42" s="156"/>
      <c r="D42" s="304">
        <v>99.253749689762245</v>
      </c>
      <c r="E42" s="302"/>
      <c r="F42" s="302">
        <v>104.24917705358752</v>
      </c>
      <c r="G42" s="303"/>
      <c r="H42" s="304" t="s">
        <v>56</v>
      </c>
      <c r="I42" s="302"/>
      <c r="J42" s="302" t="s">
        <v>56</v>
      </c>
      <c r="K42" s="303"/>
      <c r="L42" s="304" t="s">
        <v>56</v>
      </c>
      <c r="M42" s="302"/>
      <c r="N42" s="302" t="s">
        <v>56</v>
      </c>
      <c r="O42" s="303"/>
      <c r="P42" s="251"/>
      <c r="Q42" s="257" t="s">
        <v>62</v>
      </c>
      <c r="R42" s="5"/>
      <c r="S42" s="5"/>
      <c r="T42" s="3"/>
      <c r="U42" s="3"/>
      <c r="V42" s="23"/>
    </row>
    <row r="43" spans="1:30" ht="20.100000000000001" customHeight="1">
      <c r="B43" s="146" t="s">
        <v>31</v>
      </c>
      <c r="C43" s="151"/>
      <c r="D43" s="304">
        <v>101.59986541504058</v>
      </c>
      <c r="E43" s="302"/>
      <c r="F43" s="302">
        <v>103.27256587172309</v>
      </c>
      <c r="G43" s="303"/>
      <c r="H43" s="304">
        <v>101.29769377248043</v>
      </c>
      <c r="I43" s="302"/>
      <c r="J43" s="302">
        <v>99.913963752859132</v>
      </c>
      <c r="K43" s="303"/>
      <c r="L43" s="304">
        <v>100.2983006140681</v>
      </c>
      <c r="M43" s="302"/>
      <c r="N43" s="302">
        <v>103.36149422234071</v>
      </c>
      <c r="O43" s="303"/>
      <c r="P43" s="251"/>
      <c r="Q43" s="257" t="s">
        <v>83</v>
      </c>
      <c r="R43" s="5"/>
      <c r="S43" s="5"/>
      <c r="T43" s="3"/>
      <c r="U43" s="3"/>
      <c r="V43" s="23"/>
    </row>
    <row r="44" spans="1:30" ht="20.100000000000001" customHeight="1">
      <c r="B44" s="137" t="s">
        <v>44</v>
      </c>
      <c r="C44" s="152"/>
      <c r="D44" s="305">
        <v>93.204836044605926</v>
      </c>
      <c r="E44" s="306"/>
      <c r="F44" s="306">
        <v>106.85531753607805</v>
      </c>
      <c r="G44" s="307"/>
      <c r="H44" s="305" t="s">
        <v>56</v>
      </c>
      <c r="I44" s="306"/>
      <c r="J44" s="306" t="s">
        <v>56</v>
      </c>
      <c r="K44" s="307"/>
      <c r="L44" s="305" t="s">
        <v>56</v>
      </c>
      <c r="M44" s="306"/>
      <c r="N44" s="306" t="s">
        <v>56</v>
      </c>
      <c r="O44" s="307"/>
      <c r="P44" s="254"/>
      <c r="Q44" s="260" t="s">
        <v>63</v>
      </c>
      <c r="R44" s="5"/>
      <c r="S44" s="5"/>
      <c r="T44" s="3"/>
      <c r="U44" s="3"/>
      <c r="V44" s="29"/>
      <c r="W44" s="30"/>
      <c r="X44" s="30"/>
      <c r="Y44" s="30"/>
      <c r="Z44" s="30"/>
      <c r="AA44" s="30"/>
    </row>
    <row r="45" spans="1:30" ht="20.100000000000001" customHeight="1">
      <c r="B45" s="160" t="s">
        <v>49</v>
      </c>
      <c r="C45" s="153"/>
      <c r="D45" s="295">
        <v>100.83348960388507</v>
      </c>
      <c r="E45" s="296"/>
      <c r="F45" s="296">
        <v>104.50014846400623</v>
      </c>
      <c r="G45" s="297"/>
      <c r="H45" s="295" t="s">
        <v>56</v>
      </c>
      <c r="I45" s="296"/>
      <c r="J45" s="296" t="s">
        <v>56</v>
      </c>
      <c r="K45" s="297"/>
      <c r="L45" s="295" t="s">
        <v>56</v>
      </c>
      <c r="M45" s="296"/>
      <c r="N45" s="296" t="s">
        <v>56</v>
      </c>
      <c r="O45" s="297"/>
      <c r="P45" s="251"/>
      <c r="Q45" s="257" t="s">
        <v>64</v>
      </c>
      <c r="R45" s="5"/>
      <c r="S45" s="5"/>
      <c r="T45" s="3"/>
      <c r="U45" s="3"/>
      <c r="V45" s="29"/>
      <c r="W45" s="30"/>
      <c r="X45" s="30"/>
      <c r="Y45" s="30"/>
      <c r="Z45" s="30"/>
      <c r="AA45" s="30"/>
    </row>
    <row r="46" spans="1:30" ht="20.100000000000001" customHeight="1">
      <c r="B46" s="146" t="s">
        <v>50</v>
      </c>
      <c r="C46" s="151"/>
      <c r="D46" s="304">
        <v>103.98807847565288</v>
      </c>
      <c r="E46" s="302"/>
      <c r="F46" s="302">
        <v>104.42470313238429</v>
      </c>
      <c r="G46" s="303"/>
      <c r="H46" s="304">
        <v>103.48715189021928</v>
      </c>
      <c r="I46" s="302"/>
      <c r="J46" s="302">
        <v>100.46994657999926</v>
      </c>
      <c r="K46" s="303"/>
      <c r="L46" s="304">
        <v>100.4840471268984</v>
      </c>
      <c r="M46" s="302"/>
      <c r="N46" s="302">
        <v>103.93625824139964</v>
      </c>
      <c r="O46" s="303"/>
      <c r="P46" s="255"/>
      <c r="Q46" s="260" t="s">
        <v>65</v>
      </c>
      <c r="R46" s="5"/>
      <c r="S46" s="5"/>
      <c r="T46" s="3"/>
      <c r="U46" s="3"/>
      <c r="V46" s="29"/>
      <c r="W46" s="30"/>
      <c r="X46" s="30"/>
      <c r="Y46" s="30"/>
      <c r="Z46" s="30"/>
      <c r="AA46" s="30"/>
    </row>
    <row r="47" spans="1:30" ht="20.100000000000001" customHeight="1">
      <c r="B47" s="137" t="s">
        <v>51</v>
      </c>
      <c r="C47" s="152"/>
      <c r="D47" s="305">
        <v>93.088950812785512</v>
      </c>
      <c r="E47" s="306"/>
      <c r="F47" s="306">
        <v>104.68787637414138</v>
      </c>
      <c r="G47" s="307"/>
      <c r="H47" s="305" t="s">
        <v>56</v>
      </c>
      <c r="I47" s="306"/>
      <c r="J47" s="306" t="s">
        <v>56</v>
      </c>
      <c r="K47" s="307"/>
      <c r="L47" s="305" t="s">
        <v>56</v>
      </c>
      <c r="M47" s="306"/>
      <c r="N47" s="306" t="s">
        <v>56</v>
      </c>
      <c r="O47" s="307"/>
      <c r="P47" s="251"/>
      <c r="Q47" s="257" t="s">
        <v>66</v>
      </c>
      <c r="R47" s="163"/>
      <c r="S47" s="163"/>
      <c r="T47" s="29"/>
      <c r="U47" s="29"/>
      <c r="V47" s="29"/>
      <c r="W47" s="30"/>
      <c r="X47" s="30"/>
      <c r="Y47" s="30"/>
      <c r="Z47" s="30"/>
      <c r="AA47" s="30"/>
    </row>
    <row r="48" spans="1:30" ht="20.100000000000001" customHeight="1">
      <c r="B48" s="25"/>
      <c r="C48" s="25"/>
      <c r="D48" s="3"/>
      <c r="E48" s="3"/>
      <c r="F48" s="3"/>
      <c r="G48" s="3"/>
      <c r="H48" s="3"/>
      <c r="I48" s="3"/>
      <c r="J48" s="29"/>
      <c r="K48" s="29"/>
      <c r="L48" s="29"/>
      <c r="M48" s="29"/>
      <c r="N48" s="29"/>
      <c r="O48" s="29"/>
      <c r="P48" s="251"/>
      <c r="Q48" s="257" t="s">
        <v>67</v>
      </c>
      <c r="R48" s="1"/>
      <c r="S48" s="1"/>
      <c r="U48" s="32"/>
      <c r="V48" s="32"/>
      <c r="W48" s="32"/>
      <c r="Y48" s="32"/>
      <c r="Z48" s="30"/>
      <c r="AA48" s="30"/>
      <c r="AB48" s="30"/>
      <c r="AC48" s="30"/>
      <c r="AD48" s="30"/>
    </row>
    <row r="49" spans="2:30" ht="20.100000000000001" customHeight="1">
      <c r="B49" s="8" t="s">
        <v>27</v>
      </c>
      <c r="C49" s="8"/>
      <c r="D49" s="31"/>
      <c r="E49" s="32"/>
      <c r="F49" s="32" t="s">
        <v>13</v>
      </c>
      <c r="G49" s="32"/>
      <c r="H49" s="32"/>
      <c r="I49" s="32"/>
      <c r="J49" s="32"/>
      <c r="K49" s="32"/>
      <c r="L49" s="32"/>
      <c r="M49" s="32"/>
      <c r="N49" s="32"/>
      <c r="O49" s="32"/>
      <c r="P49" s="255"/>
      <c r="Q49" s="260" t="s">
        <v>84</v>
      </c>
      <c r="R49" s="163"/>
      <c r="S49" s="163"/>
      <c r="T49" s="33"/>
      <c r="U49" s="29"/>
      <c r="V49" s="29"/>
      <c r="W49" s="29"/>
      <c r="X49" s="29"/>
      <c r="Y49" s="30"/>
      <c r="Z49" s="30"/>
      <c r="AA49" s="30"/>
      <c r="AB49" s="30"/>
      <c r="AC49" s="30"/>
      <c r="AD49" s="30"/>
    </row>
    <row r="50" spans="2:30" ht="20.100000000000001" customHeight="1">
      <c r="D50" s="4"/>
      <c r="E50" s="4"/>
      <c r="F50" s="4"/>
      <c r="G50" s="4"/>
      <c r="H50" s="29"/>
      <c r="I50" s="29"/>
      <c r="J50" s="29"/>
      <c r="K50" s="29"/>
      <c r="L50" s="29"/>
      <c r="O50" s="29"/>
      <c r="P50" s="256"/>
      <c r="Q50" s="261" t="s">
        <v>71</v>
      </c>
      <c r="R50" s="163"/>
      <c r="S50" s="163"/>
      <c r="T50" s="13"/>
      <c r="U50" s="29"/>
      <c r="V50" s="29"/>
      <c r="W50" s="29"/>
      <c r="X50" s="29"/>
      <c r="Y50" s="30"/>
      <c r="Z50" s="30"/>
      <c r="AA50" s="30"/>
      <c r="AB50" s="30"/>
      <c r="AC50" s="30"/>
      <c r="AD50" s="30"/>
    </row>
    <row r="51" spans="2:30" ht="20.100000000000001" customHeight="1">
      <c r="B51" s="34"/>
      <c r="C51" s="34"/>
      <c r="D51" s="4"/>
      <c r="E51" s="4"/>
      <c r="F51" s="4"/>
      <c r="G51" s="4"/>
      <c r="H51" s="29"/>
      <c r="I51" s="29"/>
      <c r="J51" s="29"/>
      <c r="K51" s="29"/>
      <c r="L51" s="29"/>
      <c r="O51" s="29"/>
      <c r="P51" s="255"/>
      <c r="Q51" s="260" t="s">
        <v>106</v>
      </c>
      <c r="R51" s="29"/>
      <c r="S51" s="29"/>
      <c r="U51" s="29"/>
      <c r="V51" s="29"/>
      <c r="W51" s="29"/>
      <c r="X51" s="29"/>
      <c r="Y51" s="30"/>
      <c r="Z51" s="30"/>
      <c r="AA51" s="30"/>
      <c r="AB51" s="30"/>
      <c r="AC51" s="30"/>
      <c r="AD51" s="30"/>
    </row>
    <row r="52" spans="2:30" ht="20.100000000000001" customHeight="1">
      <c r="B52" s="34"/>
      <c r="C52" s="34"/>
      <c r="D52" s="4"/>
      <c r="E52" s="4"/>
      <c r="F52" s="4"/>
      <c r="G52" s="4"/>
      <c r="H52" s="29"/>
      <c r="I52" s="29"/>
      <c r="J52" s="29"/>
      <c r="K52" s="29"/>
      <c r="L52" s="29"/>
      <c r="O52" s="29"/>
      <c r="P52" s="165" t="s">
        <v>77</v>
      </c>
      <c r="Q52" s="257" t="s">
        <v>107</v>
      </c>
      <c r="R52" s="29"/>
      <c r="S52" s="29"/>
      <c r="T52" s="13"/>
      <c r="U52" s="29"/>
      <c r="V52" s="29"/>
      <c r="W52" s="29"/>
      <c r="X52" s="29"/>
      <c r="Y52" s="30"/>
      <c r="Z52" s="30"/>
      <c r="AA52" s="30"/>
      <c r="AB52" s="30"/>
      <c r="AC52" s="30"/>
      <c r="AD52" s="30"/>
    </row>
    <row r="53" spans="2:30" ht="20.100000000000001" customHeight="1">
      <c r="B53" s="34"/>
      <c r="C53" s="34"/>
      <c r="D53" s="4"/>
      <c r="E53" s="4"/>
      <c r="F53" s="4"/>
      <c r="G53" s="4"/>
      <c r="H53" s="29"/>
      <c r="I53" s="29"/>
      <c r="J53" s="29"/>
      <c r="K53" s="29"/>
      <c r="L53" s="29"/>
      <c r="O53" s="29"/>
      <c r="Q53" s="29"/>
      <c r="R53" s="29"/>
      <c r="S53" s="29"/>
      <c r="U53" s="29"/>
      <c r="V53" s="29"/>
      <c r="W53" s="29"/>
      <c r="X53" s="29"/>
      <c r="Y53" s="30"/>
      <c r="Z53" s="30"/>
      <c r="AA53" s="30"/>
      <c r="AB53" s="30"/>
      <c r="AC53" s="30"/>
      <c r="AD53" s="30"/>
    </row>
    <row r="54" spans="2:30" ht="20.100000000000001" customHeight="1">
      <c r="B54" s="226"/>
      <c r="C54" s="34"/>
      <c r="D54" s="4"/>
      <c r="E54" s="4"/>
      <c r="F54" s="4"/>
      <c r="G54" s="4"/>
      <c r="H54" s="29"/>
      <c r="I54" s="29"/>
      <c r="J54" s="29"/>
      <c r="K54" s="29"/>
      <c r="L54" s="29"/>
      <c r="O54" s="29"/>
      <c r="Q54" s="29"/>
      <c r="R54" s="29"/>
      <c r="S54" s="29"/>
      <c r="T54" s="13"/>
      <c r="U54" s="29"/>
      <c r="V54" s="29"/>
      <c r="W54" s="29"/>
      <c r="X54" s="29"/>
      <c r="Y54" s="30"/>
      <c r="Z54" s="30"/>
      <c r="AA54" s="30"/>
      <c r="AB54" s="30"/>
      <c r="AC54" s="30"/>
      <c r="AD54" s="30"/>
    </row>
    <row r="55" spans="2:30" ht="20.100000000000001" customHeight="1">
      <c r="B55" s="227"/>
      <c r="C55" s="13"/>
      <c r="D55" s="4"/>
      <c r="E55" s="4"/>
      <c r="F55" s="4"/>
      <c r="G55" s="4"/>
      <c r="I55" s="227"/>
      <c r="J55" s="29"/>
      <c r="L55" s="29"/>
      <c r="O55" s="29"/>
      <c r="Q55" s="29"/>
      <c r="R55" s="29"/>
      <c r="S55" s="29"/>
      <c r="T55" s="29"/>
      <c r="U55" s="29"/>
      <c r="V55" s="29"/>
      <c r="W55" s="29"/>
      <c r="X55" s="29"/>
      <c r="Y55" s="30"/>
      <c r="Z55" s="30"/>
      <c r="AA55" s="30"/>
      <c r="AB55" s="30"/>
      <c r="AC55" s="30"/>
      <c r="AD55" s="30"/>
    </row>
    <row r="56" spans="2:30" ht="20.100000000000001" customHeight="1">
      <c r="B56" s="34"/>
      <c r="C56" s="34"/>
      <c r="D56" s="13"/>
      <c r="E56" s="4"/>
      <c r="F56" s="4"/>
      <c r="G56" s="4"/>
      <c r="I56" s="4"/>
      <c r="J56" s="29"/>
      <c r="L56" s="29"/>
      <c r="M56" s="35"/>
      <c r="N56" s="29"/>
      <c r="O56" s="29"/>
      <c r="P56" s="29"/>
      <c r="Q56" s="29"/>
      <c r="R56" s="29"/>
      <c r="S56" s="29"/>
      <c r="T56" s="29"/>
      <c r="U56" s="29"/>
      <c r="V56" s="29"/>
      <c r="W56" s="29"/>
      <c r="X56" s="29"/>
      <c r="Y56" s="30"/>
      <c r="Z56" s="30"/>
      <c r="AA56" s="30"/>
      <c r="AB56" s="30"/>
      <c r="AC56" s="30"/>
      <c r="AD56" s="30"/>
    </row>
    <row r="57" spans="2:30" ht="20.100000000000001" customHeight="1">
      <c r="B57" s="34"/>
      <c r="C57" s="34"/>
      <c r="D57" s="13"/>
      <c r="E57" s="4"/>
      <c r="F57" s="4"/>
      <c r="G57" s="4"/>
      <c r="H57" s="29"/>
      <c r="I57" s="4"/>
      <c r="J57" s="29"/>
      <c r="L57" s="29"/>
      <c r="M57" s="35"/>
      <c r="N57" s="29"/>
      <c r="O57" s="29"/>
      <c r="P57" s="29"/>
      <c r="Q57" s="29"/>
      <c r="R57" s="29"/>
      <c r="S57" s="29"/>
      <c r="T57" s="29"/>
      <c r="U57" s="29"/>
      <c r="V57" s="29"/>
      <c r="W57" s="29"/>
      <c r="X57" s="29"/>
      <c r="Y57" s="30"/>
      <c r="Z57" s="30"/>
      <c r="AA57" s="30"/>
      <c r="AB57" s="30"/>
      <c r="AC57" s="30"/>
      <c r="AD57" s="30"/>
    </row>
    <row r="58" spans="2:30" ht="20.100000000000001" customHeight="1">
      <c r="B58" s="34"/>
      <c r="C58" s="34"/>
      <c r="D58" s="13"/>
      <c r="E58" s="4"/>
      <c r="F58" s="4"/>
      <c r="G58" s="4"/>
      <c r="H58" s="29"/>
      <c r="I58" s="4"/>
      <c r="J58" s="29"/>
      <c r="L58" s="29"/>
      <c r="M58" s="35"/>
      <c r="N58" s="29"/>
      <c r="O58" s="29"/>
      <c r="P58" s="29"/>
      <c r="Q58" s="29"/>
      <c r="R58" s="29"/>
      <c r="S58" s="29"/>
      <c r="T58" s="29"/>
      <c r="U58" s="29"/>
      <c r="V58" s="29"/>
      <c r="W58" s="29"/>
      <c r="X58" s="29"/>
      <c r="Y58" s="30"/>
      <c r="Z58" s="30"/>
      <c r="AA58" s="30"/>
      <c r="AB58" s="30"/>
      <c r="AC58" s="30"/>
      <c r="AD58" s="30"/>
    </row>
    <row r="59" spans="2:30" ht="20.100000000000001" customHeight="1">
      <c r="B59" s="34"/>
      <c r="C59" s="34"/>
      <c r="D59" s="13"/>
      <c r="E59" s="4"/>
      <c r="F59" s="4"/>
      <c r="G59" s="4"/>
      <c r="H59" s="29"/>
      <c r="I59" s="4"/>
      <c r="J59" s="29"/>
      <c r="L59" s="29"/>
      <c r="M59" s="35"/>
      <c r="N59" s="29"/>
      <c r="O59" s="29"/>
      <c r="P59" s="29"/>
      <c r="Q59" s="29"/>
      <c r="R59" s="29"/>
      <c r="S59" s="29"/>
      <c r="T59" s="29"/>
      <c r="U59" s="29"/>
      <c r="V59" s="29"/>
      <c r="W59" s="29"/>
      <c r="X59" s="29"/>
      <c r="Y59" s="30"/>
      <c r="Z59" s="30"/>
      <c r="AA59" s="30"/>
      <c r="AB59" s="30"/>
      <c r="AC59" s="30"/>
      <c r="AD59" s="30"/>
    </row>
    <row r="60" spans="2:30" ht="20.100000000000001" customHeight="1">
      <c r="B60" s="8" t="s">
        <v>34</v>
      </c>
      <c r="C60" s="8"/>
      <c r="D60" s="13"/>
      <c r="E60" s="4"/>
      <c r="F60" s="4"/>
      <c r="G60" s="4"/>
      <c r="H60" s="29"/>
      <c r="I60" s="4"/>
      <c r="J60" s="29"/>
      <c r="L60" s="29"/>
      <c r="M60" s="35"/>
      <c r="N60" s="29"/>
      <c r="O60" s="119" t="s">
        <v>28</v>
      </c>
      <c r="P60" s="29"/>
      <c r="Q60" s="29"/>
      <c r="R60" s="29"/>
      <c r="S60" s="29"/>
      <c r="T60" s="29"/>
      <c r="U60" s="29"/>
      <c r="V60" s="29"/>
      <c r="W60" s="29"/>
      <c r="X60" s="29"/>
      <c r="Y60" s="30"/>
      <c r="Z60" s="30"/>
      <c r="AA60" s="30"/>
      <c r="AB60" s="30"/>
      <c r="AC60" s="30"/>
      <c r="AD60" s="30"/>
    </row>
    <row r="61" spans="2:30" ht="20.100000000000001" customHeight="1">
      <c r="B61" s="169"/>
      <c r="C61" s="169"/>
      <c r="D61" s="48">
        <v>2021</v>
      </c>
      <c r="E61" s="49"/>
      <c r="F61" s="49"/>
      <c r="G61" s="49"/>
      <c r="H61" s="49"/>
      <c r="I61" s="49"/>
      <c r="J61" s="49"/>
      <c r="K61" s="49"/>
      <c r="L61" s="49"/>
      <c r="M61" s="49">
        <v>2022</v>
      </c>
      <c r="N61" s="49"/>
      <c r="O61" s="50"/>
      <c r="P61" s="29"/>
      <c r="Q61" s="29"/>
      <c r="R61" s="29"/>
      <c r="S61" s="29"/>
      <c r="T61" s="29"/>
      <c r="U61" s="29"/>
      <c r="V61" s="29"/>
      <c r="W61" s="29"/>
      <c r="X61" s="29"/>
      <c r="Y61" s="30"/>
      <c r="Z61" s="30"/>
      <c r="AA61" s="30"/>
      <c r="AB61" s="30"/>
      <c r="AC61" s="30"/>
      <c r="AD61" s="30"/>
    </row>
    <row r="62" spans="2:30" ht="20.100000000000001" customHeight="1">
      <c r="B62" s="169"/>
      <c r="C62" s="169"/>
      <c r="D62" s="53" t="s">
        <v>0</v>
      </c>
      <c r="E62" s="54" t="s">
        <v>1</v>
      </c>
      <c r="F62" s="54" t="s">
        <v>2</v>
      </c>
      <c r="G62" s="54" t="s">
        <v>3</v>
      </c>
      <c r="H62" s="54" t="s">
        <v>4</v>
      </c>
      <c r="I62" s="54" t="s">
        <v>5</v>
      </c>
      <c r="J62" s="54" t="s">
        <v>6</v>
      </c>
      <c r="K62" s="54" t="s">
        <v>7</v>
      </c>
      <c r="L62" s="54" t="s">
        <v>8</v>
      </c>
      <c r="M62" s="54" t="s">
        <v>9</v>
      </c>
      <c r="N62" s="54" t="s">
        <v>10</v>
      </c>
      <c r="O62" s="55" t="s">
        <v>11</v>
      </c>
      <c r="P62" s="21"/>
      <c r="R62" s="3"/>
      <c r="S62" s="3"/>
      <c r="T62" s="3"/>
      <c r="U62" s="3"/>
      <c r="V62" s="3"/>
      <c r="W62" s="3"/>
    </row>
    <row r="63" spans="2:30" ht="20.100000000000001" customHeight="1">
      <c r="B63" s="158" t="s">
        <v>46</v>
      </c>
      <c r="C63" s="148"/>
      <c r="D63" s="247">
        <v>289</v>
      </c>
      <c r="E63" s="170">
        <v>289</v>
      </c>
      <c r="F63" s="170">
        <v>289</v>
      </c>
      <c r="G63" s="170">
        <v>288</v>
      </c>
      <c r="H63" s="170">
        <v>281</v>
      </c>
      <c r="I63" s="170">
        <v>282</v>
      </c>
      <c r="J63" s="170">
        <v>283</v>
      </c>
      <c r="K63" s="170"/>
      <c r="L63" s="170"/>
      <c r="M63" s="170"/>
      <c r="N63" s="170"/>
      <c r="O63" s="171"/>
      <c r="P63" s="21"/>
      <c r="R63" s="3"/>
      <c r="S63" s="3"/>
      <c r="T63" s="3"/>
      <c r="U63" s="3"/>
      <c r="V63" s="3"/>
      <c r="W63" s="3"/>
    </row>
    <row r="64" spans="2:30" ht="20.100000000000001" customHeight="1">
      <c r="B64" s="146" t="s">
        <v>31</v>
      </c>
      <c r="C64" s="151"/>
      <c r="D64" s="248">
        <v>210</v>
      </c>
      <c r="E64" s="172">
        <v>210</v>
      </c>
      <c r="F64" s="172">
        <v>210</v>
      </c>
      <c r="G64" s="172">
        <v>209</v>
      </c>
      <c r="H64" s="172">
        <v>202</v>
      </c>
      <c r="I64" s="172">
        <v>202</v>
      </c>
      <c r="J64" s="172">
        <v>203</v>
      </c>
      <c r="K64" s="172"/>
      <c r="L64" s="172"/>
      <c r="M64" s="172"/>
      <c r="N64" s="172"/>
      <c r="O64" s="173"/>
      <c r="P64" s="36"/>
      <c r="R64" s="3"/>
      <c r="S64" s="3"/>
      <c r="T64" s="3"/>
      <c r="U64" s="3"/>
      <c r="V64" s="3"/>
      <c r="W64" s="3"/>
    </row>
    <row r="65" spans="1:30" ht="20.100000000000001" customHeight="1">
      <c r="B65" s="146" t="s">
        <v>32</v>
      </c>
      <c r="C65" s="151"/>
      <c r="D65" s="248">
        <v>52</v>
      </c>
      <c r="E65" s="172">
        <v>52</v>
      </c>
      <c r="F65" s="172">
        <v>52</v>
      </c>
      <c r="G65" s="172">
        <v>52</v>
      </c>
      <c r="H65" s="172">
        <v>52</v>
      </c>
      <c r="I65" s="172">
        <v>53</v>
      </c>
      <c r="J65" s="172">
        <v>53</v>
      </c>
      <c r="K65" s="172"/>
      <c r="L65" s="172"/>
      <c r="M65" s="172"/>
      <c r="N65" s="172"/>
      <c r="O65" s="173"/>
      <c r="P65" s="21"/>
      <c r="R65" s="3"/>
      <c r="S65" s="3"/>
      <c r="T65" s="3"/>
      <c r="U65" s="3"/>
      <c r="V65" s="3"/>
      <c r="W65" s="3"/>
    </row>
    <row r="66" spans="1:30" ht="20.100000000000001" customHeight="1">
      <c r="B66" s="137" t="s">
        <v>33</v>
      </c>
      <c r="C66" s="152"/>
      <c r="D66" s="249">
        <v>27</v>
      </c>
      <c r="E66" s="174">
        <v>27</v>
      </c>
      <c r="F66" s="174">
        <v>27</v>
      </c>
      <c r="G66" s="174">
        <v>27</v>
      </c>
      <c r="H66" s="174">
        <v>27</v>
      </c>
      <c r="I66" s="174">
        <v>27</v>
      </c>
      <c r="J66" s="174">
        <v>27</v>
      </c>
      <c r="K66" s="174"/>
      <c r="L66" s="174"/>
      <c r="M66" s="174"/>
      <c r="N66" s="174"/>
      <c r="O66" s="175"/>
      <c r="P66" s="3"/>
      <c r="R66" s="3"/>
      <c r="S66" s="3"/>
      <c r="T66" s="3"/>
      <c r="U66" s="3"/>
      <c r="V66" s="3"/>
      <c r="W66" s="3"/>
    </row>
    <row r="67" spans="1:30" ht="20.100000000000001" customHeight="1">
      <c r="B67" s="158" t="s">
        <v>52</v>
      </c>
      <c r="C67" s="153"/>
      <c r="D67" s="250">
        <v>243</v>
      </c>
      <c r="E67" s="176">
        <v>241</v>
      </c>
      <c r="F67" s="176">
        <v>245</v>
      </c>
      <c r="G67" s="177">
        <v>247</v>
      </c>
      <c r="H67" s="176">
        <v>232</v>
      </c>
      <c r="I67" s="176">
        <v>219</v>
      </c>
      <c r="J67" s="176">
        <v>243</v>
      </c>
      <c r="K67" s="176"/>
      <c r="L67" s="176"/>
      <c r="M67" s="176"/>
      <c r="N67" s="176"/>
      <c r="O67" s="178"/>
      <c r="P67" s="37"/>
      <c r="Q67" s="3"/>
      <c r="R67" s="3"/>
      <c r="S67" s="3"/>
      <c r="T67" s="3"/>
      <c r="U67" s="3"/>
      <c r="V67" s="3"/>
      <c r="W67" s="3"/>
    </row>
    <row r="68" spans="1:30" ht="20.100000000000001" customHeight="1">
      <c r="B68" s="146" t="s">
        <v>31</v>
      </c>
      <c r="C68" s="151"/>
      <c r="D68" s="248">
        <v>193</v>
      </c>
      <c r="E68" s="172">
        <v>191</v>
      </c>
      <c r="F68" s="172">
        <v>194</v>
      </c>
      <c r="G68" s="179">
        <v>196</v>
      </c>
      <c r="H68" s="172">
        <v>181</v>
      </c>
      <c r="I68" s="172">
        <v>168</v>
      </c>
      <c r="J68" s="172">
        <v>192</v>
      </c>
      <c r="K68" s="172"/>
      <c r="L68" s="172"/>
      <c r="M68" s="172"/>
      <c r="N68" s="172"/>
      <c r="O68" s="173"/>
      <c r="P68" s="37"/>
      <c r="Q68" s="3"/>
      <c r="R68" s="3"/>
      <c r="S68" s="3"/>
      <c r="T68" s="3"/>
      <c r="U68" s="3"/>
      <c r="V68" s="3"/>
      <c r="W68" s="3"/>
    </row>
    <row r="69" spans="1:30" s="38" customFormat="1" ht="20.100000000000001" customHeight="1">
      <c r="A69" s="9"/>
      <c r="B69" s="137" t="s">
        <v>32</v>
      </c>
      <c r="C69" s="152"/>
      <c r="D69" s="249">
        <v>50</v>
      </c>
      <c r="E69" s="174">
        <v>50</v>
      </c>
      <c r="F69" s="174">
        <v>51</v>
      </c>
      <c r="G69" s="174">
        <v>51</v>
      </c>
      <c r="H69" s="174">
        <v>51</v>
      </c>
      <c r="I69" s="174">
        <v>51</v>
      </c>
      <c r="J69" s="174">
        <v>51</v>
      </c>
      <c r="K69" s="174"/>
      <c r="L69" s="174"/>
      <c r="M69" s="174"/>
      <c r="N69" s="174"/>
      <c r="O69" s="175"/>
      <c r="P69" s="4"/>
      <c r="Q69" s="4"/>
      <c r="R69" s="4"/>
      <c r="S69" s="4"/>
      <c r="T69" s="4"/>
      <c r="U69" s="4"/>
      <c r="V69" s="4"/>
      <c r="W69" s="4"/>
      <c r="X69" s="4"/>
    </row>
    <row r="70" spans="1:30" ht="20.100000000000001" customHeight="1">
      <c r="A70" s="38"/>
      <c r="B70" s="22"/>
      <c r="C70" s="22"/>
      <c r="D70" s="4"/>
      <c r="E70" s="4"/>
      <c r="F70" s="4"/>
      <c r="G70" s="4"/>
      <c r="H70" s="4"/>
      <c r="I70" s="4"/>
      <c r="J70" s="4"/>
      <c r="K70" s="4"/>
      <c r="L70" s="4"/>
      <c r="M70" s="4"/>
      <c r="N70" s="4"/>
      <c r="O70" s="4"/>
      <c r="P70" s="29"/>
      <c r="Q70" s="29"/>
      <c r="R70" s="29"/>
      <c r="S70" s="29"/>
      <c r="T70" s="39"/>
      <c r="U70" s="29"/>
      <c r="V70" s="29"/>
      <c r="W70" s="29"/>
      <c r="X70" s="29"/>
      <c r="Y70" s="30"/>
      <c r="Z70" s="30"/>
      <c r="AA70" s="30"/>
      <c r="AB70" s="30"/>
      <c r="AC70" s="30"/>
      <c r="AD70" s="30"/>
    </row>
    <row r="71" spans="1:30" ht="20.100000000000001" customHeight="1">
      <c r="B71" s="8" t="s">
        <v>29</v>
      </c>
      <c r="C71" s="8"/>
      <c r="D71" s="13"/>
      <c r="E71" s="4"/>
      <c r="F71" s="4"/>
      <c r="G71" s="4"/>
      <c r="H71" s="29"/>
      <c r="I71" s="4"/>
      <c r="J71" s="29"/>
      <c r="K71" s="29"/>
      <c r="L71" s="29"/>
      <c r="M71" s="29"/>
      <c r="N71" s="29"/>
      <c r="O71" s="29"/>
      <c r="P71" s="29"/>
      <c r="Q71" s="29"/>
      <c r="R71" s="29"/>
      <c r="S71" s="29"/>
      <c r="T71" s="29"/>
      <c r="U71" s="29"/>
      <c r="V71" s="29"/>
      <c r="W71" s="29"/>
      <c r="X71" s="29"/>
      <c r="Y71" s="30"/>
      <c r="Z71" s="30"/>
      <c r="AA71" s="30"/>
      <c r="AB71" s="30"/>
      <c r="AC71" s="30"/>
      <c r="AD71" s="30"/>
    </row>
    <row r="72" spans="1:30" ht="20.100000000000001" customHeight="1">
      <c r="B72" s="46" t="s">
        <v>110</v>
      </c>
      <c r="C72" s="46"/>
      <c r="D72" s="4"/>
      <c r="E72" s="4"/>
      <c r="F72" s="4"/>
      <c r="I72" s="4"/>
      <c r="J72" s="29"/>
      <c r="K72" s="29"/>
      <c r="L72" s="29"/>
      <c r="M72" s="29"/>
      <c r="N72" s="29"/>
      <c r="O72" s="29"/>
      <c r="P72" s="29"/>
      <c r="Q72" s="29"/>
      <c r="R72" s="29"/>
      <c r="S72" s="29"/>
      <c r="T72" s="29"/>
      <c r="U72" s="29"/>
      <c r="V72" s="29"/>
      <c r="W72" s="29"/>
      <c r="X72" s="29"/>
      <c r="Y72" s="30"/>
      <c r="Z72" s="30"/>
      <c r="AA72" s="30"/>
      <c r="AB72" s="30"/>
      <c r="AC72" s="30"/>
      <c r="AD72" s="30"/>
    </row>
    <row r="73" spans="1:30" ht="20.100000000000001" customHeight="1">
      <c r="B73" s="46" t="s">
        <v>68</v>
      </c>
      <c r="C73" s="46"/>
      <c r="D73" s="4"/>
      <c r="E73" s="4"/>
      <c r="F73" s="4"/>
      <c r="I73" s="4"/>
      <c r="J73" s="29"/>
      <c r="K73" s="29"/>
      <c r="L73" s="29"/>
      <c r="M73" s="29"/>
      <c r="N73" s="29"/>
      <c r="O73" s="29"/>
      <c r="P73" s="29"/>
      <c r="Q73" s="29"/>
      <c r="R73" s="29"/>
      <c r="S73" s="29"/>
      <c r="T73" s="29"/>
      <c r="U73" s="29"/>
      <c r="V73" s="29"/>
      <c r="W73" s="29"/>
      <c r="X73" s="29"/>
      <c r="Y73" s="30"/>
      <c r="Z73" s="30"/>
      <c r="AA73" s="30"/>
      <c r="AB73" s="30"/>
      <c r="AC73" s="30"/>
      <c r="AD73" s="30"/>
    </row>
    <row r="74" spans="1:30" ht="20.100000000000001" customHeight="1">
      <c r="B74" s="46" t="s">
        <v>69</v>
      </c>
      <c r="C74" s="46"/>
      <c r="D74" s="4"/>
      <c r="E74" s="4"/>
      <c r="F74" s="4"/>
      <c r="I74" s="4"/>
      <c r="J74" s="29"/>
      <c r="K74" s="29"/>
      <c r="L74" s="29"/>
      <c r="M74" s="29"/>
      <c r="N74" s="29"/>
      <c r="O74" s="29"/>
      <c r="P74" s="29"/>
      <c r="Q74" s="29"/>
      <c r="R74" s="29"/>
      <c r="S74" s="29"/>
      <c r="T74" s="29"/>
      <c r="U74" s="29"/>
      <c r="V74" s="29"/>
      <c r="W74" s="29"/>
    </row>
    <row r="75" spans="1:30" ht="20.100000000000001" customHeight="1">
      <c r="B75" s="166" t="s">
        <v>55</v>
      </c>
      <c r="C75" s="157"/>
      <c r="D75" s="2"/>
      <c r="E75" s="2"/>
      <c r="F75" s="2"/>
      <c r="G75" s="2"/>
      <c r="H75" s="2"/>
      <c r="I75" s="2"/>
      <c r="J75" s="2"/>
      <c r="K75" s="2"/>
      <c r="L75" s="2"/>
      <c r="M75" s="2"/>
      <c r="N75" s="2"/>
      <c r="O75" s="2"/>
      <c r="P75" s="3"/>
      <c r="Q75" s="3"/>
      <c r="R75" s="3"/>
      <c r="S75" s="3"/>
      <c r="T75" s="3"/>
      <c r="U75" s="3"/>
      <c r="V75" s="3"/>
      <c r="W75" s="3"/>
      <c r="X75" s="29"/>
      <c r="Y75" s="30"/>
      <c r="Z75" s="30"/>
      <c r="AA75" s="30"/>
      <c r="AB75" s="30"/>
      <c r="AC75" s="30"/>
      <c r="AD75" s="30"/>
    </row>
    <row r="76" spans="1:30" ht="20.100000000000001" customHeight="1">
      <c r="B76" s="34"/>
      <c r="C76" s="34"/>
      <c r="D76" s="13"/>
      <c r="E76" s="4" t="s">
        <v>57</v>
      </c>
      <c r="F76" s="4"/>
      <c r="G76" s="4"/>
      <c r="H76" s="29"/>
      <c r="I76" s="4"/>
      <c r="J76" s="29"/>
      <c r="L76" s="29"/>
      <c r="M76" s="35"/>
      <c r="N76" s="29"/>
      <c r="O76" s="29"/>
      <c r="P76" s="29"/>
      <c r="Q76" s="29"/>
      <c r="R76" s="29"/>
      <c r="S76" s="29"/>
      <c r="T76" s="29"/>
      <c r="U76" s="29"/>
      <c r="V76" s="29"/>
      <c r="W76" s="29"/>
      <c r="Y76" s="41"/>
      <c r="Z76" s="30"/>
      <c r="AA76" s="30"/>
      <c r="AB76" s="30"/>
      <c r="AC76" s="30"/>
      <c r="AD76" s="30"/>
    </row>
    <row r="77" spans="1:30" ht="20.100000000000001" customHeight="1">
      <c r="B77" s="8" t="s">
        <v>30</v>
      </c>
      <c r="C77" s="8"/>
      <c r="D77" s="133"/>
      <c r="P77" s="133"/>
      <c r="Q77" s="133"/>
      <c r="V77" s="40"/>
      <c r="W77" s="118" t="s">
        <v>23</v>
      </c>
      <c r="X77" s="41"/>
      <c r="Y77" s="30"/>
      <c r="Z77" s="30"/>
      <c r="AA77" s="30"/>
      <c r="AB77" s="30"/>
      <c r="AC77" s="30"/>
    </row>
    <row r="78" spans="1:30" ht="20.100000000000001" customHeight="1">
      <c r="B78" s="180"/>
      <c r="C78" s="181"/>
      <c r="D78" s="182"/>
      <c r="E78" s="183"/>
      <c r="F78" s="183"/>
      <c r="G78" s="183"/>
      <c r="H78" s="183"/>
      <c r="I78" s="183"/>
      <c r="J78" s="183"/>
      <c r="K78" s="183"/>
      <c r="L78" s="183"/>
      <c r="M78" s="183"/>
      <c r="N78" s="183"/>
      <c r="O78" s="184"/>
      <c r="P78" s="185" t="s">
        <v>36</v>
      </c>
      <c r="Q78" s="186"/>
      <c r="R78" s="187"/>
      <c r="S78" s="187"/>
      <c r="T78" s="188"/>
      <c r="U78" s="189"/>
      <c r="V78" s="189"/>
      <c r="W78" s="189"/>
      <c r="X78" s="42"/>
      <c r="Y78" s="30"/>
      <c r="Z78" s="30"/>
      <c r="AA78" s="30"/>
      <c r="AB78" s="30"/>
      <c r="AC78" s="30"/>
    </row>
    <row r="79" spans="1:30" ht="20.100000000000001" customHeight="1">
      <c r="B79" s="190"/>
      <c r="C79" s="191"/>
      <c r="D79" s="192" t="s">
        <v>0</v>
      </c>
      <c r="E79" s="193" t="s">
        <v>1</v>
      </c>
      <c r="F79" s="193" t="s">
        <v>2</v>
      </c>
      <c r="G79" s="193" t="s">
        <v>3</v>
      </c>
      <c r="H79" s="193" t="s">
        <v>4</v>
      </c>
      <c r="I79" s="193" t="s">
        <v>5</v>
      </c>
      <c r="J79" s="193" t="s">
        <v>6</v>
      </c>
      <c r="K79" s="193" t="s">
        <v>7</v>
      </c>
      <c r="L79" s="193" t="s">
        <v>8</v>
      </c>
      <c r="M79" s="193" t="s">
        <v>9</v>
      </c>
      <c r="N79" s="193" t="s">
        <v>10</v>
      </c>
      <c r="O79" s="194" t="s">
        <v>11</v>
      </c>
      <c r="P79" s="195" t="s">
        <v>111</v>
      </c>
      <c r="Q79" s="196" t="s">
        <v>37</v>
      </c>
      <c r="R79" s="197" t="s">
        <v>38</v>
      </c>
      <c r="S79" s="197" t="s">
        <v>39</v>
      </c>
      <c r="T79" s="198" t="s">
        <v>40</v>
      </c>
      <c r="U79" s="125" t="s">
        <v>35</v>
      </c>
      <c r="V79" s="125" t="s">
        <v>41</v>
      </c>
      <c r="W79" s="125" t="s">
        <v>53</v>
      </c>
      <c r="X79" s="42"/>
      <c r="Y79" s="30"/>
      <c r="Z79" s="30"/>
      <c r="AA79" s="30"/>
      <c r="AB79" s="30"/>
      <c r="AC79" s="30"/>
    </row>
    <row r="80" spans="1:30" ht="20.100000000000001" customHeight="1">
      <c r="B80" s="311" t="s">
        <v>22</v>
      </c>
      <c r="C80" s="312"/>
      <c r="D80" s="199"/>
      <c r="E80" s="200"/>
      <c r="F80" s="200"/>
      <c r="G80" s="200"/>
      <c r="H80" s="200"/>
      <c r="I80" s="200"/>
      <c r="J80" s="200"/>
      <c r="K80" s="200"/>
      <c r="L80" s="200"/>
      <c r="M80" s="200"/>
      <c r="N80" s="200"/>
      <c r="O80" s="200"/>
      <c r="P80" s="200"/>
      <c r="Q80" s="201"/>
      <c r="R80" s="201"/>
      <c r="S80" s="201"/>
      <c r="T80" s="201"/>
      <c r="U80" s="201"/>
      <c r="V80" s="201"/>
      <c r="W80" s="167"/>
      <c r="X80" s="32"/>
      <c r="Y80" s="30"/>
      <c r="Z80" s="43"/>
      <c r="AA80" s="30"/>
      <c r="AB80" s="30"/>
      <c r="AC80" s="30"/>
    </row>
    <row r="81" spans="1:29" ht="20.100000000000001" customHeight="1">
      <c r="B81" s="313" t="s">
        <v>58</v>
      </c>
      <c r="C81" s="222" t="s">
        <v>72</v>
      </c>
      <c r="D81" s="202">
        <v>105.8</v>
      </c>
      <c r="E81" s="203">
        <v>103.491081328411</v>
      </c>
      <c r="F81" s="203">
        <v>112.05707317607001</v>
      </c>
      <c r="G81" s="203">
        <v>104.48425606648699</v>
      </c>
      <c r="H81" s="203">
        <v>111.654414245436</v>
      </c>
      <c r="I81" s="203">
        <v>107.36151341868</v>
      </c>
      <c r="J81" s="203">
        <v>104.06138233394199</v>
      </c>
      <c r="K81" s="203">
        <v>102.01893061459499</v>
      </c>
      <c r="L81" s="203">
        <v>106.759995894032</v>
      </c>
      <c r="M81" s="203">
        <v>110.261058985397</v>
      </c>
      <c r="N81" s="203">
        <v>106.19800195442902</v>
      </c>
      <c r="O81" s="204">
        <v>103.255890129406</v>
      </c>
      <c r="P81" s="115">
        <v>106.6</v>
      </c>
      <c r="Q81" s="202">
        <v>106.90608502411301</v>
      </c>
      <c r="R81" s="203">
        <v>107.27565425291901</v>
      </c>
      <c r="S81" s="203">
        <v>104.42641011628299</v>
      </c>
      <c r="T81" s="204">
        <v>106.75666082072699</v>
      </c>
      <c r="U81" s="205">
        <v>107.07667322454999</v>
      </c>
      <c r="V81" s="206">
        <v>105.463585720513</v>
      </c>
      <c r="W81" s="206">
        <v>106.15194888637301</v>
      </c>
      <c r="X81" s="32"/>
      <c r="Y81" s="30"/>
      <c r="Z81" s="43"/>
      <c r="AA81" s="30"/>
      <c r="AB81" s="30"/>
      <c r="AC81" s="30"/>
    </row>
    <row r="82" spans="1:29" ht="20.100000000000001" customHeight="1">
      <c r="B82" s="313"/>
      <c r="C82" s="223" t="s">
        <v>73</v>
      </c>
      <c r="D82" s="207">
        <v>98.887206730877722</v>
      </c>
      <c r="E82" s="208">
        <v>104.28513125375376</v>
      </c>
      <c r="F82" s="208">
        <v>103.65242532287775</v>
      </c>
      <c r="G82" s="208">
        <v>97.143637125157156</v>
      </c>
      <c r="H82" s="208">
        <v>112.29900435449736</v>
      </c>
      <c r="I82" s="208">
        <v>109.19933081467255</v>
      </c>
      <c r="J82" s="208">
        <v>91.986486707535036</v>
      </c>
      <c r="K82" s="208">
        <v>101.69056280141693</v>
      </c>
      <c r="L82" s="208">
        <v>98.036211045622807</v>
      </c>
      <c r="M82" s="208">
        <v>97.182326692050779</v>
      </c>
      <c r="N82" s="208">
        <v>101.875593416234</v>
      </c>
      <c r="O82" s="209">
        <v>75.857458364836589</v>
      </c>
      <c r="P82" s="210">
        <v>101.63646996555926</v>
      </c>
      <c r="Q82" s="207">
        <v>102.24548988982262</v>
      </c>
      <c r="R82" s="208">
        <v>104.87721709272392</v>
      </c>
      <c r="S82" s="208">
        <v>97.608938554241007</v>
      </c>
      <c r="T82" s="209">
        <v>90.733083094691608</v>
      </c>
      <c r="U82" s="211">
        <v>103.46789592845124</v>
      </c>
      <c r="V82" s="212">
        <v>94.440543717920661</v>
      </c>
      <c r="W82" s="212">
        <v>98.338784866158719</v>
      </c>
      <c r="X82" s="32"/>
      <c r="Y82" s="30"/>
      <c r="Z82" s="43"/>
      <c r="AA82" s="30"/>
      <c r="AB82" s="30"/>
      <c r="AC82" s="30"/>
    </row>
    <row r="83" spans="1:29" ht="20.100000000000001" customHeight="1">
      <c r="B83" s="314"/>
      <c r="C83" s="224" t="s">
        <v>78</v>
      </c>
      <c r="D83" s="213">
        <v>37.565904958565646</v>
      </c>
      <c r="E83" s="214">
        <v>52.644374179530359</v>
      </c>
      <c r="F83" s="214">
        <v>95.992474318775038</v>
      </c>
      <c r="G83" s="214">
        <v>84.735938490485523</v>
      </c>
      <c r="H83" s="214">
        <v>85.359362440339268</v>
      </c>
      <c r="I83" s="214">
        <v>66.006798410792939</v>
      </c>
      <c r="J83" s="214">
        <v>83.514694644337553</v>
      </c>
      <c r="K83" s="214">
        <v>72.715698457906427</v>
      </c>
      <c r="L83" s="214">
        <v>78.339667902598038</v>
      </c>
      <c r="M83" s="214">
        <v>74.573352363368755</v>
      </c>
      <c r="N83" s="214">
        <v>81.976616021060735</v>
      </c>
      <c r="O83" s="215">
        <v>98.964069784821092</v>
      </c>
      <c r="P83" s="216">
        <v>72.127814277433785</v>
      </c>
      <c r="Q83" s="213">
        <v>62.891291683637675</v>
      </c>
      <c r="R83" s="214">
        <v>78.689668775353724</v>
      </c>
      <c r="S83" s="214">
        <v>77.735059660513656</v>
      </c>
      <c r="T83" s="215">
        <v>83.72007561423824</v>
      </c>
      <c r="U83" s="217">
        <v>70.287679951139964</v>
      </c>
      <c r="V83" s="218">
        <v>80.404001638820986</v>
      </c>
      <c r="W83" s="218">
        <v>75.668036343158491</v>
      </c>
      <c r="X83" s="32"/>
      <c r="Y83" s="30"/>
      <c r="Z83" s="43"/>
      <c r="AA83" s="30"/>
      <c r="AB83" s="30"/>
      <c r="AC83" s="30"/>
    </row>
    <row r="84" spans="1:29" ht="20.100000000000001" customHeight="1">
      <c r="B84" s="315" t="s">
        <v>31</v>
      </c>
      <c r="C84" s="222" t="s">
        <v>72</v>
      </c>
      <c r="D84" s="202">
        <v>103.3</v>
      </c>
      <c r="E84" s="203">
        <v>99.1796049267504</v>
      </c>
      <c r="F84" s="203">
        <v>107.06873308246101</v>
      </c>
      <c r="G84" s="203">
        <v>100.14515470056999</v>
      </c>
      <c r="H84" s="203">
        <v>108.217733640804</v>
      </c>
      <c r="I84" s="203">
        <v>104.490602673407</v>
      </c>
      <c r="J84" s="203">
        <v>101.12943579016101</v>
      </c>
      <c r="K84" s="203">
        <v>97.895031400986696</v>
      </c>
      <c r="L84" s="203">
        <v>101.912191560631</v>
      </c>
      <c r="M84" s="203">
        <v>100.485811858102</v>
      </c>
      <c r="N84" s="203">
        <v>101.36129008571299</v>
      </c>
      <c r="O84" s="204">
        <v>99.964585675814305</v>
      </c>
      <c r="P84" s="115">
        <v>102.9</v>
      </c>
      <c r="Q84" s="202">
        <v>102.92838461626901</v>
      </c>
      <c r="R84" s="203">
        <v>103.601752421833</v>
      </c>
      <c r="S84" s="203">
        <v>100.35372424990202</v>
      </c>
      <c r="T84" s="204">
        <v>100.47987715089199</v>
      </c>
      <c r="U84" s="205">
        <v>103.23141022706702</v>
      </c>
      <c r="V84" s="206">
        <v>100.40781217069801</v>
      </c>
      <c r="W84" s="206">
        <v>101.61320890725401</v>
      </c>
      <c r="X84" s="32"/>
      <c r="Y84" s="30"/>
      <c r="Z84" s="43"/>
      <c r="AA84" s="30"/>
      <c r="AB84" s="30"/>
      <c r="AC84" s="30"/>
    </row>
    <row r="85" spans="1:29" ht="20.100000000000001" customHeight="1">
      <c r="B85" s="316"/>
      <c r="C85" s="223" t="s">
        <v>73</v>
      </c>
      <c r="D85" s="207">
        <v>93.956686724202271</v>
      </c>
      <c r="E85" s="208">
        <v>100.3505821058957</v>
      </c>
      <c r="F85" s="208">
        <v>101.2063433554552</v>
      </c>
      <c r="G85" s="208">
        <v>92.880084248859347</v>
      </c>
      <c r="H85" s="208">
        <v>104.18085687544982</v>
      </c>
      <c r="I85" s="208">
        <v>97.917795776088738</v>
      </c>
      <c r="J85" s="208">
        <v>85.287073571274021</v>
      </c>
      <c r="K85" s="208">
        <v>94.785844668836461</v>
      </c>
      <c r="L85" s="208">
        <v>96.056362214737362</v>
      </c>
      <c r="M85" s="208">
        <v>96.657856853815417</v>
      </c>
      <c r="N85" s="208">
        <v>94.475771275212182</v>
      </c>
      <c r="O85" s="209">
        <v>59.845797383202672</v>
      </c>
      <c r="P85" s="210">
        <v>95.756822201903233</v>
      </c>
      <c r="Q85" s="207">
        <v>98.347518819899577</v>
      </c>
      <c r="R85" s="208">
        <v>97.45780621978993</v>
      </c>
      <c r="S85" s="208">
        <v>92.636578784782117</v>
      </c>
      <c r="T85" s="209">
        <v>82.482578200961271</v>
      </c>
      <c r="U85" s="211">
        <v>97.935226389126299</v>
      </c>
      <c r="V85" s="212">
        <v>88.24962217872762</v>
      </c>
      <c r="W85" s="212">
        <v>92.430849391713977</v>
      </c>
      <c r="X85" s="32"/>
      <c r="Y85" s="30"/>
      <c r="Z85" s="43"/>
      <c r="AA85" s="30"/>
      <c r="AB85" s="30"/>
      <c r="AC85" s="30"/>
    </row>
    <row r="86" spans="1:29" ht="20.100000000000001" customHeight="1">
      <c r="B86" s="317"/>
      <c r="C86" s="224" t="s">
        <v>78</v>
      </c>
      <c r="D86" s="213">
        <v>8.5733144645654722</v>
      </c>
      <c r="E86" s="214">
        <v>18.510967064208717</v>
      </c>
      <c r="F86" s="214">
        <v>79.130632214305948</v>
      </c>
      <c r="G86" s="214">
        <v>72.666233531582677</v>
      </c>
      <c r="H86" s="214">
        <v>70.855933710027671</v>
      </c>
      <c r="I86" s="214">
        <v>65.843870256437157</v>
      </c>
      <c r="J86" s="214">
        <v>84.613416163387825</v>
      </c>
      <c r="K86" s="214">
        <v>72.394272249548052</v>
      </c>
      <c r="L86" s="214">
        <v>70.287645898520452</v>
      </c>
      <c r="M86" s="214">
        <v>54.869675717865633</v>
      </c>
      <c r="N86" s="214">
        <v>68.012809489438524</v>
      </c>
      <c r="O86" s="215">
        <v>110.00249621988584</v>
      </c>
      <c r="P86" s="216">
        <v>56.472716833608203</v>
      </c>
      <c r="Q86" s="213">
        <v>36.213242956181517</v>
      </c>
      <c r="R86" s="214">
        <v>69.8401043561949</v>
      </c>
      <c r="S86" s="214">
        <v>74.771245102161615</v>
      </c>
      <c r="T86" s="215">
        <v>73.466209248287754</v>
      </c>
      <c r="U86" s="217">
        <v>51.645403104730534</v>
      </c>
      <c r="V86" s="218">
        <v>74.237529982991163</v>
      </c>
      <c r="W86" s="218">
        <v>63.516533173580278</v>
      </c>
      <c r="X86" s="32"/>
      <c r="Y86" s="30"/>
      <c r="Z86" s="30"/>
      <c r="AA86" s="30"/>
      <c r="AB86" s="30"/>
      <c r="AC86" s="30"/>
    </row>
    <row r="87" spans="1:29" ht="20.100000000000001" customHeight="1">
      <c r="B87" s="308" t="s">
        <v>59</v>
      </c>
      <c r="C87" s="222" t="s">
        <v>72</v>
      </c>
      <c r="D87" s="202">
        <v>117.270988973737</v>
      </c>
      <c r="E87" s="203">
        <v>120.190342212589</v>
      </c>
      <c r="F87" s="203">
        <v>127.69050431948199</v>
      </c>
      <c r="G87" s="203">
        <v>118.66159230648901</v>
      </c>
      <c r="H87" s="203">
        <v>122.67043545796299</v>
      </c>
      <c r="I87" s="203">
        <v>115.30520343480599</v>
      </c>
      <c r="J87" s="203">
        <v>115.852179422711</v>
      </c>
      <c r="K87" s="203">
        <v>117.88342675827602</v>
      </c>
      <c r="L87" s="203">
        <v>125.85292061017199</v>
      </c>
      <c r="M87" s="203">
        <v>137.856732116004</v>
      </c>
      <c r="N87" s="203">
        <v>118.59689507355799</v>
      </c>
      <c r="O87" s="204">
        <v>114.307980137285</v>
      </c>
      <c r="P87" s="115">
        <v>119.6</v>
      </c>
      <c r="Q87" s="202">
        <v>122.007534287327</v>
      </c>
      <c r="R87" s="203">
        <v>118.624084603722</v>
      </c>
      <c r="S87" s="203">
        <v>120.43075843075901</v>
      </c>
      <c r="T87" s="204">
        <v>125.182783692445</v>
      </c>
      <c r="U87" s="205">
        <v>120.31102900257299</v>
      </c>
      <c r="V87" s="206">
        <v>122.812341306061</v>
      </c>
      <c r="W87" s="206">
        <v>121.746354515356</v>
      </c>
      <c r="X87" s="32"/>
      <c r="Y87" s="30"/>
      <c r="Z87" s="30"/>
      <c r="AA87" s="30"/>
      <c r="AB87" s="30"/>
      <c r="AC87" s="30"/>
    </row>
    <row r="88" spans="1:29" ht="20.100000000000001" customHeight="1">
      <c r="B88" s="309"/>
      <c r="C88" s="223" t="s">
        <v>73</v>
      </c>
      <c r="D88" s="207">
        <v>117.38146356333471</v>
      </c>
      <c r="E88" s="208">
        <v>116.75239334039172</v>
      </c>
      <c r="F88" s="208">
        <v>110.08465455113938</v>
      </c>
      <c r="G88" s="208">
        <v>109.46480835497761</v>
      </c>
      <c r="H88" s="208">
        <v>134.8851893944038</v>
      </c>
      <c r="I88" s="208">
        <v>152.00903939782492</v>
      </c>
      <c r="J88" s="208">
        <v>124.72317515275408</v>
      </c>
      <c r="K88" s="208">
        <v>132.09824044246895</v>
      </c>
      <c r="L88" s="208">
        <v>104.41927598970464</v>
      </c>
      <c r="M88" s="208">
        <v>98.325011028436649</v>
      </c>
      <c r="N88" s="208">
        <v>118.71161065168141</v>
      </c>
      <c r="O88" s="209">
        <v>123.93067979724295</v>
      </c>
      <c r="P88" s="210">
        <v>121.18981196404144</v>
      </c>
      <c r="Q88" s="207">
        <v>114.50310781131225</v>
      </c>
      <c r="R88" s="208">
        <v>127.79180159019168</v>
      </c>
      <c r="S88" s="208">
        <v>117.25126909974153</v>
      </c>
      <c r="T88" s="209">
        <v>110.96272386956092</v>
      </c>
      <c r="U88" s="211">
        <v>120.72065693187713</v>
      </c>
      <c r="V88" s="212">
        <v>113.78833117517398</v>
      </c>
      <c r="W88" s="212">
        <v>116.78471095814893</v>
      </c>
      <c r="X88" s="32"/>
      <c r="Y88" s="30"/>
      <c r="Z88" s="30"/>
      <c r="AA88" s="30"/>
      <c r="AB88" s="30"/>
      <c r="AC88" s="30"/>
    </row>
    <row r="89" spans="1:29" ht="20.100000000000001" customHeight="1">
      <c r="B89" s="310"/>
      <c r="C89" s="224" t="s">
        <v>78</v>
      </c>
      <c r="D89" s="213">
        <v>125.05400663802946</v>
      </c>
      <c r="E89" s="214">
        <v>148.44429756410699</v>
      </c>
      <c r="F89" s="214">
        <v>143.53205045566017</v>
      </c>
      <c r="G89" s="214">
        <v>115.43933151806989</v>
      </c>
      <c r="H89" s="214">
        <v>115.58598388608328</v>
      </c>
      <c r="I89" s="214">
        <v>66.479583990941819</v>
      </c>
      <c r="J89" s="214">
        <v>79.748957483696003</v>
      </c>
      <c r="K89" s="214">
        <v>73.749395301208281</v>
      </c>
      <c r="L89" s="214">
        <v>101.74805269408813</v>
      </c>
      <c r="M89" s="214">
        <v>119.08336027205912</v>
      </c>
      <c r="N89" s="214">
        <v>105.46124129918839</v>
      </c>
      <c r="O89" s="215">
        <v>81.786144283476972</v>
      </c>
      <c r="P89" s="216">
        <v>115.66316720395429</v>
      </c>
      <c r="Q89" s="213">
        <v>139.59919925252518</v>
      </c>
      <c r="R89" s="214">
        <v>100.87628103306226</v>
      </c>
      <c r="S89" s="214">
        <v>87.029769819131204</v>
      </c>
      <c r="T89" s="215">
        <v>102.91986037603297</v>
      </c>
      <c r="U89" s="217">
        <v>120.50523900782343</v>
      </c>
      <c r="V89" s="218">
        <v>95.559631025560918</v>
      </c>
      <c r="W89" s="218">
        <v>106.82886880517049</v>
      </c>
      <c r="X89" s="32"/>
      <c r="Y89" s="30"/>
      <c r="Z89" s="30"/>
      <c r="AA89" s="30"/>
      <c r="AB89" s="30"/>
      <c r="AC89" s="30"/>
    </row>
    <row r="90" spans="1:29" ht="20.100000000000001" customHeight="1">
      <c r="B90" s="311" t="s">
        <v>54</v>
      </c>
      <c r="C90" s="312"/>
      <c r="D90" s="219"/>
      <c r="E90" s="220"/>
      <c r="F90" s="220"/>
      <c r="G90" s="220"/>
      <c r="H90" s="220"/>
      <c r="I90" s="220"/>
      <c r="J90" s="220"/>
      <c r="K90" s="220"/>
      <c r="L90" s="220"/>
      <c r="M90" s="220"/>
      <c r="N90" s="220"/>
      <c r="O90" s="220"/>
      <c r="P90" s="220"/>
      <c r="Q90" s="221"/>
      <c r="R90" s="221"/>
      <c r="S90" s="221"/>
      <c r="T90" s="221"/>
      <c r="U90" s="221"/>
      <c r="V90" s="221"/>
      <c r="W90" s="168"/>
    </row>
    <row r="91" spans="1:29" s="27" customFormat="1" ht="20.100000000000001" customHeight="1">
      <c r="A91" s="9"/>
      <c r="B91" s="313" t="s">
        <v>58</v>
      </c>
      <c r="C91" s="222" t="s">
        <v>72</v>
      </c>
      <c r="D91" s="202">
        <v>106.94382834705176</v>
      </c>
      <c r="E91" s="203">
        <v>102.29496024717359</v>
      </c>
      <c r="F91" s="203">
        <v>109.13450020892334</v>
      </c>
      <c r="G91" s="203">
        <v>99.707701703360158</v>
      </c>
      <c r="H91" s="203">
        <v>109.92790427818677</v>
      </c>
      <c r="I91" s="203">
        <v>102.58898052123011</v>
      </c>
      <c r="J91" s="203">
        <v>102.00815846930782</v>
      </c>
      <c r="K91" s="203">
        <v>99.561776912902687</v>
      </c>
      <c r="L91" s="203">
        <v>102.01892998951321</v>
      </c>
      <c r="M91" s="203">
        <v>106.89149460470036</v>
      </c>
      <c r="N91" s="203">
        <v>103.333827793136</v>
      </c>
      <c r="O91" s="204">
        <v>100.2348259221213</v>
      </c>
      <c r="P91" s="115">
        <v>104.26074520359683</v>
      </c>
      <c r="Q91" s="202">
        <v>106.00731155515379</v>
      </c>
      <c r="R91" s="203">
        <v>103.23814981931179</v>
      </c>
      <c r="S91" s="203">
        <v>101.24419469307517</v>
      </c>
      <c r="T91" s="204">
        <v>103.90439141622568</v>
      </c>
      <c r="U91" s="205">
        <v>104.59034333913542</v>
      </c>
      <c r="V91" s="206">
        <v>102.56314200413917</v>
      </c>
      <c r="W91" s="206">
        <v>103.57015008906976</v>
      </c>
      <c r="X91" s="29"/>
    </row>
    <row r="92" spans="1:29" s="27" customFormat="1" ht="20.100000000000001" customHeight="1">
      <c r="B92" s="313"/>
      <c r="C92" s="223" t="s">
        <v>73</v>
      </c>
      <c r="D92" s="207">
        <v>95.212579320642035</v>
      </c>
      <c r="E92" s="208">
        <v>102.33085620301561</v>
      </c>
      <c r="F92" s="208">
        <v>102.54278257488562</v>
      </c>
      <c r="G92" s="208">
        <v>92.995405553246997</v>
      </c>
      <c r="H92" s="208">
        <v>113.18943295185639</v>
      </c>
      <c r="I92" s="208">
        <v>103.64253305425189</v>
      </c>
      <c r="J92" s="208">
        <v>91.77095061926974</v>
      </c>
      <c r="K92" s="208">
        <v>100.53625480275944</v>
      </c>
      <c r="L92" s="208">
        <v>94.060287654525908</v>
      </c>
      <c r="M92" s="208">
        <v>94.333111140628489</v>
      </c>
      <c r="N92" s="208">
        <v>108.2080883986829</v>
      </c>
      <c r="O92" s="209">
        <v>87.176268250122405</v>
      </c>
      <c r="P92" s="210">
        <v>99.642478667987604</v>
      </c>
      <c r="Q92" s="207">
        <v>100.15685946499318</v>
      </c>
      <c r="R92" s="208">
        <v>101.24315984530176</v>
      </c>
      <c r="S92" s="208">
        <v>95.392647793720201</v>
      </c>
      <c r="T92" s="209">
        <v>95.180900806658883</v>
      </c>
      <c r="U92" s="211">
        <v>100.70784592609795</v>
      </c>
      <c r="V92" s="212">
        <v>95.283472042492974</v>
      </c>
      <c r="W92" s="212">
        <v>97.997221412635909</v>
      </c>
      <c r="X92" s="29"/>
    </row>
    <row r="93" spans="1:29" ht="20.100000000000001" customHeight="1">
      <c r="A93" s="27"/>
      <c r="B93" s="314"/>
      <c r="C93" s="224" t="s">
        <v>78</v>
      </c>
      <c r="D93" s="213">
        <v>48.337556303581557</v>
      </c>
      <c r="E93" s="214">
        <v>66.035612793008852</v>
      </c>
      <c r="F93" s="214">
        <v>114.74285731444934</v>
      </c>
      <c r="G93" s="214">
        <v>89.677245633575268</v>
      </c>
      <c r="H93" s="214">
        <v>96.249103820136483</v>
      </c>
      <c r="I93" s="214">
        <v>78.064729954939608</v>
      </c>
      <c r="J93" s="214">
        <v>86.784651830955255</v>
      </c>
      <c r="K93" s="214">
        <v>77.789017710766785</v>
      </c>
      <c r="L93" s="214">
        <v>83.571801183379094</v>
      </c>
      <c r="M93" s="214">
        <v>78.596558100722689</v>
      </c>
      <c r="N93" s="214">
        <v>91.83482967460148</v>
      </c>
      <c r="O93" s="215">
        <v>98.705769752724876</v>
      </c>
      <c r="P93" s="216">
        <v>84.346053224630893</v>
      </c>
      <c r="Q93" s="213">
        <v>79.040593495662662</v>
      </c>
      <c r="R93" s="214">
        <v>89.020186040764813</v>
      </c>
      <c r="S93" s="214">
        <v>82.556884539745496</v>
      </c>
      <c r="T93" s="215">
        <v>87.696257819033633</v>
      </c>
      <c r="U93" s="217">
        <v>84.06017607583712</v>
      </c>
      <c r="V93" s="218">
        <v>85.216484816942071</v>
      </c>
      <c r="W93" s="218">
        <v>84.606477822389422</v>
      </c>
      <c r="X93" s="44"/>
    </row>
    <row r="94" spans="1:29" ht="20.100000000000001" customHeight="1">
      <c r="B94" s="315" t="s">
        <v>31</v>
      </c>
      <c r="C94" s="222" t="s">
        <v>72</v>
      </c>
      <c r="D94" s="202">
        <v>104.66007432796201</v>
      </c>
      <c r="E94" s="203">
        <v>98.535412963472908</v>
      </c>
      <c r="F94" s="203">
        <v>106.52400591393601</v>
      </c>
      <c r="G94" s="203">
        <v>98.421636116030101</v>
      </c>
      <c r="H94" s="203">
        <v>109.636264520656</v>
      </c>
      <c r="I94" s="203">
        <v>103.487158236976</v>
      </c>
      <c r="J94" s="203">
        <v>101.344235414523</v>
      </c>
      <c r="K94" s="203">
        <v>98.053545622290301</v>
      </c>
      <c r="L94" s="203">
        <v>101.605550935389</v>
      </c>
      <c r="M94" s="203">
        <v>98.333743589363891</v>
      </c>
      <c r="N94" s="203">
        <v>100.56635291444501</v>
      </c>
      <c r="O94" s="204">
        <v>97.532738419583893</v>
      </c>
      <c r="P94" s="115">
        <v>102.6</v>
      </c>
      <c r="Q94" s="202">
        <v>103.02409990312201</v>
      </c>
      <c r="R94" s="203">
        <v>102.58722059969001</v>
      </c>
      <c r="S94" s="203">
        <v>100.41968941105699</v>
      </c>
      <c r="T94" s="204">
        <v>98.516725641150202</v>
      </c>
      <c r="U94" s="205">
        <v>102.80625632606299</v>
      </c>
      <c r="V94" s="206">
        <v>99.509187233155203</v>
      </c>
      <c r="W94" s="206">
        <v>101.142139115036</v>
      </c>
      <c r="X94" s="44"/>
    </row>
    <row r="95" spans="1:29" ht="20.100000000000001" customHeight="1">
      <c r="B95" s="316"/>
      <c r="C95" s="223" t="s">
        <v>73</v>
      </c>
      <c r="D95" s="207">
        <v>91.499502982107359</v>
      </c>
      <c r="E95" s="208">
        <v>99.254099269432459</v>
      </c>
      <c r="F95" s="208">
        <v>100.40916065238392</v>
      </c>
      <c r="G95" s="208">
        <v>88.03091773483473</v>
      </c>
      <c r="H95" s="208">
        <v>104.01739478890053</v>
      </c>
      <c r="I95" s="208">
        <v>89.554974722289089</v>
      </c>
      <c r="J95" s="208">
        <v>83.103575919707865</v>
      </c>
      <c r="K95" s="208">
        <v>92.925537961442373</v>
      </c>
      <c r="L95" s="208">
        <v>91.384510285625282</v>
      </c>
      <c r="M95" s="208">
        <v>91.811424923472501</v>
      </c>
      <c r="N95" s="208">
        <v>94.020190539335246</v>
      </c>
      <c r="O95" s="209">
        <v>63.201786410874504</v>
      </c>
      <c r="P95" s="210">
        <v>93.350384692201317</v>
      </c>
      <c r="Q95" s="207">
        <v>97.099057063575103</v>
      </c>
      <c r="R95" s="208">
        <v>92.795260696777419</v>
      </c>
      <c r="S95" s="208">
        <v>89.487936624424819</v>
      </c>
      <c r="T95" s="209">
        <v>82.883168947231525</v>
      </c>
      <c r="U95" s="211">
        <v>94.903491434658406</v>
      </c>
      <c r="V95" s="212">
        <v>86.32618689257086</v>
      </c>
      <c r="W95" s="212">
        <v>90.586963727911211</v>
      </c>
      <c r="X95" s="44"/>
    </row>
    <row r="96" spans="1:29" ht="20.100000000000001" customHeight="1">
      <c r="B96" s="317"/>
      <c r="C96" s="224" t="s">
        <v>78</v>
      </c>
      <c r="D96" s="213">
        <v>8.4950782567847458</v>
      </c>
      <c r="E96" s="214">
        <v>20.114575533024308</v>
      </c>
      <c r="F96" s="214">
        <v>91.889142506442028</v>
      </c>
      <c r="G96" s="214">
        <v>72.961872513303774</v>
      </c>
      <c r="H96" s="214">
        <v>77.078247391292308</v>
      </c>
      <c r="I96" s="214">
        <v>72.060138994013627</v>
      </c>
      <c r="J96" s="214">
        <v>87.417021888021466</v>
      </c>
      <c r="K96" s="214">
        <v>74.259596757582642</v>
      </c>
      <c r="L96" s="214">
        <v>70.308087236385916</v>
      </c>
      <c r="M96" s="214">
        <v>55.136127267606383</v>
      </c>
      <c r="N96" s="214">
        <v>70.167322469282453</v>
      </c>
      <c r="O96" s="215">
        <v>109.60159956570108</v>
      </c>
      <c r="P96" s="216">
        <v>61.531460598056157</v>
      </c>
      <c r="Q96" s="213">
        <v>43.287561285184537</v>
      </c>
      <c r="R96" s="214">
        <v>73.953214377325907</v>
      </c>
      <c r="S96" s="214">
        <v>76.216422041374855</v>
      </c>
      <c r="T96" s="215">
        <v>72.515927681863815</v>
      </c>
      <c r="U96" s="217">
        <v>58.316449205444641</v>
      </c>
      <c r="V96" s="218">
        <v>74.500327721959025</v>
      </c>
      <c r="W96" s="218">
        <v>65.801073986367015</v>
      </c>
      <c r="X96" s="45"/>
    </row>
    <row r="97" spans="2:24" ht="20.100000000000001" customHeight="1">
      <c r="B97" s="308" t="s">
        <v>59</v>
      </c>
      <c r="C97" s="222" t="s">
        <v>72</v>
      </c>
      <c r="D97" s="202">
        <v>114.83909751836336</v>
      </c>
      <c r="E97" s="203">
        <v>114.05865657521286</v>
      </c>
      <c r="F97" s="203">
        <v>115.47922770248667</v>
      </c>
      <c r="G97" s="203">
        <v>103.25156684907124</v>
      </c>
      <c r="H97" s="203">
        <v>110.37638439016111</v>
      </c>
      <c r="I97" s="203">
        <v>100.60454858286928</v>
      </c>
      <c r="J97" s="203">
        <v>103.86094433833794</v>
      </c>
      <c r="K97" s="203">
        <v>104.10453363678749</v>
      </c>
      <c r="L97" s="203">
        <v>103.17626121943671</v>
      </c>
      <c r="M97" s="203">
        <v>130.22413009856416</v>
      </c>
      <c r="N97" s="203">
        <v>108.01277007126959</v>
      </c>
      <c r="O97" s="204">
        <v>107.18601948082845</v>
      </c>
      <c r="P97" s="115">
        <v>108.61432298004227</v>
      </c>
      <c r="Q97" s="202">
        <v>114.81609250394709</v>
      </c>
      <c r="R97" s="203">
        <v>104.6437772884869</v>
      </c>
      <c r="S97" s="203">
        <v>103.6717789101132</v>
      </c>
      <c r="T97" s="204">
        <v>116.89029086887079</v>
      </c>
      <c r="U97" s="205">
        <v>109.24669825885924</v>
      </c>
      <c r="V97" s="206">
        <v>110.87089462416229</v>
      </c>
      <c r="W97" s="206">
        <v>110.05750635377308</v>
      </c>
      <c r="X97" s="45"/>
    </row>
    <row r="98" spans="2:24" ht="20.100000000000001" customHeight="1">
      <c r="B98" s="309"/>
      <c r="C98" s="223" t="s">
        <v>73</v>
      </c>
      <c r="D98" s="207">
        <v>106.41304347826086</v>
      </c>
      <c r="E98" s="208">
        <v>110.6528507988362</v>
      </c>
      <c r="F98" s="208">
        <v>107.49745733981241</v>
      </c>
      <c r="G98" s="208">
        <v>106.90075691932459</v>
      </c>
      <c r="H98" s="208">
        <v>134.03408726853334</v>
      </c>
      <c r="I98" s="208">
        <v>147.50750750750751</v>
      </c>
      <c r="J98" s="208">
        <v>130.44537637935477</v>
      </c>
      <c r="K98" s="208">
        <v>133.89771209261889</v>
      </c>
      <c r="L98" s="208">
        <v>102.97036509305435</v>
      </c>
      <c r="M98" s="208">
        <v>99.922391289010136</v>
      </c>
      <c r="N98" s="208">
        <v>133.0960459033227</v>
      </c>
      <c r="O98" s="209">
        <v>147.97610516770138</v>
      </c>
      <c r="P98" s="210">
        <v>117.35210632362818</v>
      </c>
      <c r="Q98" s="207">
        <v>108.24648689382327</v>
      </c>
      <c r="R98" s="208">
        <v>124.06023562836013</v>
      </c>
      <c r="S98" s="208">
        <v>118.46206380886777</v>
      </c>
      <c r="T98" s="209">
        <v>122.1129157943499</v>
      </c>
      <c r="U98" s="211">
        <v>116.15609407419059</v>
      </c>
      <c r="V98" s="212">
        <v>120.7297624039757</v>
      </c>
      <c r="W98" s="212">
        <v>118.39560896839045</v>
      </c>
    </row>
    <row r="99" spans="2:24" ht="20.100000000000001" customHeight="1">
      <c r="B99" s="310"/>
      <c r="C99" s="224" t="s">
        <v>78</v>
      </c>
      <c r="D99" s="213">
        <v>153.49441724490157</v>
      </c>
      <c r="E99" s="214">
        <v>181.31112187471169</v>
      </c>
      <c r="F99" s="214">
        <v>171.89630431697407</v>
      </c>
      <c r="G99" s="214">
        <v>131.5319526703349</v>
      </c>
      <c r="H99" s="214">
        <v>129.35937701673623</v>
      </c>
      <c r="I99" s="214">
        <v>91.014996030244347</v>
      </c>
      <c r="J99" s="214">
        <v>84.973572068694338</v>
      </c>
      <c r="K99" s="214">
        <v>88.655995119131717</v>
      </c>
      <c r="L99" s="214">
        <v>122.21986351404506</v>
      </c>
      <c r="M99" s="214">
        <v>128.73857167674663</v>
      </c>
      <c r="N99" s="214">
        <v>116.62543400473557</v>
      </c>
      <c r="O99" s="215">
        <v>86.230247318888161</v>
      </c>
      <c r="P99" s="216">
        <v>138.59808356772146</v>
      </c>
      <c r="Q99" s="213">
        <v>169.95913992104869</v>
      </c>
      <c r="R99" s="214">
        <v>121.28311001526522</v>
      </c>
      <c r="S99" s="214">
        <v>101.27510562442113</v>
      </c>
      <c r="T99" s="215">
        <v>110.68635759476047</v>
      </c>
      <c r="U99" s="217">
        <v>144.01393849220091</v>
      </c>
      <c r="V99" s="218">
        <v>107.18222857132061</v>
      </c>
      <c r="W99" s="218">
        <v>125.80741882377666</v>
      </c>
    </row>
    <row r="100" spans="2:24" ht="20.100000000000001" customHeight="1">
      <c r="B100" s="311" t="s">
        <v>42</v>
      </c>
      <c r="C100" s="312"/>
      <c r="D100" s="219"/>
      <c r="E100" s="220"/>
      <c r="F100" s="220"/>
      <c r="G100" s="220"/>
      <c r="H100" s="220"/>
      <c r="I100" s="220"/>
      <c r="J100" s="220"/>
      <c r="K100" s="220"/>
      <c r="L100" s="220"/>
      <c r="M100" s="220"/>
      <c r="N100" s="220"/>
      <c r="O100" s="220"/>
      <c r="P100" s="220"/>
      <c r="Q100" s="221"/>
      <c r="R100" s="221"/>
      <c r="S100" s="221"/>
      <c r="T100" s="221"/>
      <c r="U100" s="221"/>
      <c r="V100" s="221"/>
      <c r="W100" s="168"/>
    </row>
    <row r="101" spans="2:24" ht="20.100000000000001" customHeight="1">
      <c r="B101" s="313" t="s">
        <v>58</v>
      </c>
      <c r="C101" s="222" t="s">
        <v>72</v>
      </c>
      <c r="D101" s="202">
        <v>98.6</v>
      </c>
      <c r="E101" s="203">
        <v>100.137051353109</v>
      </c>
      <c r="F101" s="203">
        <v>101.29969588009496</v>
      </c>
      <c r="G101" s="203">
        <v>103.21381640341845</v>
      </c>
      <c r="H101" s="203">
        <v>100.8748651644587</v>
      </c>
      <c r="I101" s="203">
        <v>103.90968469306006</v>
      </c>
      <c r="J101" s="203">
        <v>100.57935674992413</v>
      </c>
      <c r="K101" s="203">
        <v>100.17922450359916</v>
      </c>
      <c r="L101" s="203">
        <v>101.88436416740269</v>
      </c>
      <c r="M101" s="203">
        <v>101.58921857988234</v>
      </c>
      <c r="N101" s="203">
        <v>102.159061970858</v>
      </c>
      <c r="O101" s="204">
        <v>102.19689760424784</v>
      </c>
      <c r="P101" s="115">
        <v>101.14585628639273</v>
      </c>
      <c r="Q101" s="202">
        <v>99.936628313897728</v>
      </c>
      <c r="R101" s="203">
        <v>102.83407124946913</v>
      </c>
      <c r="S101" s="203">
        <v>100.91290433149599</v>
      </c>
      <c r="T101" s="204">
        <v>101.67070978076585</v>
      </c>
      <c r="U101" s="205">
        <v>101.3891950297575</v>
      </c>
      <c r="V101" s="206">
        <v>101.11423696791826</v>
      </c>
      <c r="W101" s="206">
        <v>101.09719836339784</v>
      </c>
    </row>
    <row r="102" spans="2:24" ht="20.100000000000001" customHeight="1">
      <c r="B102" s="313"/>
      <c r="C102" s="223" t="s">
        <v>73</v>
      </c>
      <c r="D102" s="207">
        <v>102.46363416693536</v>
      </c>
      <c r="E102" s="208">
        <v>100.89436567932519</v>
      </c>
      <c r="F102" s="208">
        <v>100.52619511648588</v>
      </c>
      <c r="G102" s="208">
        <v>103.16370883211046</v>
      </c>
      <c r="H102" s="208">
        <v>98.548615862711557</v>
      </c>
      <c r="I102" s="208">
        <v>103.33384699446046</v>
      </c>
      <c r="J102" s="208">
        <v>98.673915531755469</v>
      </c>
      <c r="K102" s="208">
        <v>99.319060768305576</v>
      </c>
      <c r="L102" s="208">
        <v>104.15654157943965</v>
      </c>
      <c r="M102" s="208">
        <v>101.85749193124589</v>
      </c>
      <c r="N102" s="208">
        <v>92.925981531294298</v>
      </c>
      <c r="O102" s="209">
        <v>85.395894163289967</v>
      </c>
      <c r="P102" s="210">
        <v>100.80007699763472</v>
      </c>
      <c r="Q102" s="207">
        <v>101.0815340268045</v>
      </c>
      <c r="R102" s="208">
        <v>102.27394282364692</v>
      </c>
      <c r="S102" s="208">
        <v>101.23764823419235</v>
      </c>
      <c r="T102" s="209">
        <v>94.00953246747973</v>
      </c>
      <c r="U102" s="211">
        <v>101.58969382074932</v>
      </c>
      <c r="V102" s="212">
        <v>97.914477119520072</v>
      </c>
      <c r="W102" s="212">
        <v>99.202781645385357</v>
      </c>
    </row>
    <row r="103" spans="2:24" ht="20.100000000000001" customHeight="1">
      <c r="B103" s="314"/>
      <c r="C103" s="224" t="s">
        <v>78</v>
      </c>
      <c r="D103" s="213">
        <v>68.879026638661273</v>
      </c>
      <c r="E103" s="214">
        <v>71.065044284182662</v>
      </c>
      <c r="F103" s="214">
        <v>81.194365920412253</v>
      </c>
      <c r="G103" s="214">
        <v>93.553797196546839</v>
      </c>
      <c r="H103" s="214">
        <v>87.778154974834777</v>
      </c>
      <c r="I103" s="214">
        <v>84.23497340048965</v>
      </c>
      <c r="J103" s="214">
        <v>96.584393917229647</v>
      </c>
      <c r="K103" s="214">
        <v>94.61806123338809</v>
      </c>
      <c r="L103" s="214">
        <v>94.02013070505042</v>
      </c>
      <c r="M103" s="214">
        <v>93.42377484166488</v>
      </c>
      <c r="N103" s="214">
        <v>88.424867312615476</v>
      </c>
      <c r="O103" s="215">
        <v>101.46781059800169</v>
      </c>
      <c r="P103" s="216">
        <v>82.930051970613036</v>
      </c>
      <c r="Q103" s="213">
        <v>74.209616532884041</v>
      </c>
      <c r="R103" s="214">
        <v>87.728072790930113</v>
      </c>
      <c r="S103" s="214">
        <v>94.776957654858094</v>
      </c>
      <c r="T103" s="215">
        <v>95.032584733928815</v>
      </c>
      <c r="U103" s="217">
        <v>80.571053964183221</v>
      </c>
      <c r="V103" s="218">
        <v>94.490604029842856</v>
      </c>
      <c r="W103" s="218">
        <v>88.03552991431394</v>
      </c>
    </row>
    <row r="104" spans="2:24" ht="20.100000000000001" customHeight="1">
      <c r="B104" s="315" t="s">
        <v>31</v>
      </c>
      <c r="C104" s="222" t="s">
        <v>72</v>
      </c>
      <c r="D104" s="202">
        <v>98.677914882900993</v>
      </c>
      <c r="E104" s="203">
        <v>100.65252854812302</v>
      </c>
      <c r="F104" s="203">
        <v>100.513478818998</v>
      </c>
      <c r="G104" s="203">
        <v>101.75490779297999</v>
      </c>
      <c r="H104" s="203">
        <v>98.709566414315191</v>
      </c>
      <c r="I104" s="203">
        <v>100.96827233420601</v>
      </c>
      <c r="J104" s="203">
        <v>99.788101059494707</v>
      </c>
      <c r="K104" s="203">
        <v>99.836674090571591</v>
      </c>
      <c r="L104" s="203">
        <v>100.30051360506999</v>
      </c>
      <c r="M104" s="203">
        <v>102.18717452760001</v>
      </c>
      <c r="N104" s="203">
        <v>100.78665077473099</v>
      </c>
      <c r="O104" s="204">
        <v>102.49142857142799</v>
      </c>
      <c r="P104" s="115">
        <v>100.2</v>
      </c>
      <c r="Q104" s="202">
        <v>99.907096666585502</v>
      </c>
      <c r="R104" s="203">
        <v>100.98894365186999</v>
      </c>
      <c r="S104" s="203">
        <v>99.934309540861506</v>
      </c>
      <c r="T104" s="204">
        <v>101.992705747594</v>
      </c>
      <c r="U104" s="205">
        <v>100.41355183898099</v>
      </c>
      <c r="V104" s="206">
        <v>100.90305562476101</v>
      </c>
      <c r="W104" s="206">
        <v>100.46575279814401</v>
      </c>
    </row>
    <row r="105" spans="2:24" ht="20.100000000000001" customHeight="1">
      <c r="B105" s="316"/>
      <c r="C105" s="223" t="s">
        <v>73</v>
      </c>
      <c r="D105" s="207">
        <v>102.68546129980119</v>
      </c>
      <c r="E105" s="208">
        <v>101.10472297319102</v>
      </c>
      <c r="F105" s="208">
        <v>100.79393423656941</v>
      </c>
      <c r="G105" s="208">
        <v>105.50848115503145</v>
      </c>
      <c r="H105" s="208">
        <v>100.15714879889181</v>
      </c>
      <c r="I105" s="208">
        <v>109.33819821817026</v>
      </c>
      <c r="J105" s="208">
        <v>102.6274412712105</v>
      </c>
      <c r="K105" s="208">
        <v>102.00193267448824</v>
      </c>
      <c r="L105" s="208">
        <v>105.11230176154587</v>
      </c>
      <c r="M105" s="208">
        <v>105.27868065916913</v>
      </c>
      <c r="N105" s="208">
        <v>100.48455627803301</v>
      </c>
      <c r="O105" s="209">
        <v>94.690040870277684</v>
      </c>
      <c r="P105" s="210">
        <v>102.57785494686125</v>
      </c>
      <c r="Q105" s="207">
        <v>101.28576094771657</v>
      </c>
      <c r="R105" s="208">
        <v>105.024551348854</v>
      </c>
      <c r="S105" s="208">
        <v>103.51851018039669</v>
      </c>
      <c r="T105" s="209">
        <v>99.516680224274126</v>
      </c>
      <c r="U105" s="211">
        <v>103.1945452255097</v>
      </c>
      <c r="V105" s="212">
        <v>102.22810175613384</v>
      </c>
      <c r="W105" s="212">
        <v>102.03548677196103</v>
      </c>
    </row>
    <row r="106" spans="2:24" ht="20.100000000000001" customHeight="1">
      <c r="B106" s="317"/>
      <c r="C106" s="224" t="s">
        <v>78</v>
      </c>
      <c r="D106" s="213">
        <v>100.92095923564024</v>
      </c>
      <c r="E106" s="214">
        <v>92.027629585407993</v>
      </c>
      <c r="F106" s="214">
        <v>86.11532337322484</v>
      </c>
      <c r="G106" s="214">
        <v>99.5948034616749</v>
      </c>
      <c r="H106" s="214">
        <v>91.927276641778462</v>
      </c>
      <c r="I106" s="214">
        <v>91.373498824235028</v>
      </c>
      <c r="J106" s="214">
        <v>96.792837751639524</v>
      </c>
      <c r="K106" s="214">
        <v>97.488103101173778</v>
      </c>
      <c r="L106" s="214">
        <v>99.970926050374914</v>
      </c>
      <c r="M106" s="214">
        <v>99.516738728406679</v>
      </c>
      <c r="N106" s="214">
        <v>96.929463881442629</v>
      </c>
      <c r="O106" s="215">
        <v>100.36577628043142</v>
      </c>
      <c r="P106" s="216">
        <v>91.778606073577023</v>
      </c>
      <c r="Q106" s="213">
        <v>83.657387667564777</v>
      </c>
      <c r="R106" s="214">
        <v>94.438226849552478</v>
      </c>
      <c r="S106" s="214">
        <v>98.103850980529231</v>
      </c>
      <c r="T106" s="215">
        <v>101.3104453005041</v>
      </c>
      <c r="U106" s="217">
        <v>88.560609928062519</v>
      </c>
      <c r="V106" s="218">
        <v>99.647252908807786</v>
      </c>
      <c r="W106" s="218">
        <v>96.528110144129172</v>
      </c>
    </row>
    <row r="107" spans="2:24" ht="20.100000000000001" customHeight="1">
      <c r="B107" s="308" t="s">
        <v>59</v>
      </c>
      <c r="C107" s="222" t="s">
        <v>72</v>
      </c>
      <c r="D107" s="202">
        <v>101.81640580979496</v>
      </c>
      <c r="E107" s="203">
        <v>103.00080333256641</v>
      </c>
      <c r="F107" s="203">
        <v>106.67690442008499</v>
      </c>
      <c r="G107" s="203">
        <v>109.54186191932804</v>
      </c>
      <c r="H107" s="203">
        <v>108.6318267543102</v>
      </c>
      <c r="I107" s="203">
        <v>112.25842190590105</v>
      </c>
      <c r="J107" s="203">
        <v>105.06531612802775</v>
      </c>
      <c r="K107" s="203">
        <v>104.00269070458262</v>
      </c>
      <c r="L107" s="203">
        <v>109.78953137562388</v>
      </c>
      <c r="M107" s="203">
        <v>104.51240406820979</v>
      </c>
      <c r="N107" s="203">
        <v>108.9574710129684</v>
      </c>
      <c r="O107" s="204">
        <v>104.75144401412982</v>
      </c>
      <c r="P107" s="115">
        <v>106.7075769999625</v>
      </c>
      <c r="Q107" s="202">
        <v>104.0013650939587</v>
      </c>
      <c r="R107" s="203">
        <v>109.79230876561093</v>
      </c>
      <c r="S107" s="203">
        <v>106.55498181245164</v>
      </c>
      <c r="T107" s="204">
        <v>105.8329140246087</v>
      </c>
      <c r="U107" s="205">
        <v>107.2033288540939</v>
      </c>
      <c r="V107" s="206">
        <v>105.66401372573797</v>
      </c>
      <c r="W107" s="206">
        <v>106.43134371847877</v>
      </c>
    </row>
    <row r="108" spans="2:24" ht="20.100000000000001" customHeight="1">
      <c r="B108" s="309"/>
      <c r="C108" s="223" t="s">
        <v>73</v>
      </c>
      <c r="D108" s="207">
        <v>107.53710626139875</v>
      </c>
      <c r="E108" s="208">
        <v>103.96019149854401</v>
      </c>
      <c r="F108" s="208">
        <v>101.62988831978927</v>
      </c>
      <c r="G108" s="208">
        <v>99.70047546454667</v>
      </c>
      <c r="H108" s="208">
        <v>101.59895832082393</v>
      </c>
      <c r="I108" s="208">
        <v>106.37963558432179</v>
      </c>
      <c r="J108" s="208">
        <v>98.819811359289361</v>
      </c>
      <c r="K108" s="208">
        <v>102.09524920457291</v>
      </c>
      <c r="L108" s="208">
        <v>103.5666371370624</v>
      </c>
      <c r="M108" s="208">
        <v>94.617556301718622</v>
      </c>
      <c r="N108" s="208">
        <v>88.331356553451158</v>
      </c>
      <c r="O108" s="209">
        <v>89.663021739110192</v>
      </c>
      <c r="P108" s="210">
        <v>102.64402476554015</v>
      </c>
      <c r="Q108" s="207">
        <v>104.13901530205989</v>
      </c>
      <c r="R108" s="208">
        <v>102.61246313001936</v>
      </c>
      <c r="S108" s="208">
        <v>101.0709143672883</v>
      </c>
      <c r="T108" s="209">
        <v>91.133563712630377</v>
      </c>
      <c r="U108" s="211">
        <v>102.87665985607643</v>
      </c>
      <c r="V108" s="212">
        <v>95.046027424353724</v>
      </c>
      <c r="W108" s="212">
        <v>98.718857579409203</v>
      </c>
    </row>
    <row r="109" spans="2:24" ht="19.5" customHeight="1">
      <c r="B109" s="310"/>
      <c r="C109" s="224" t="s">
        <v>78</v>
      </c>
      <c r="D109" s="213">
        <v>83.949466038861118</v>
      </c>
      <c r="E109" s="214">
        <v>83.367400428858801</v>
      </c>
      <c r="F109" s="214">
        <v>83.335483638082621</v>
      </c>
      <c r="G109" s="214">
        <v>91.849470323143123</v>
      </c>
      <c r="H109" s="214">
        <v>91.321691119618293</v>
      </c>
      <c r="I109" s="214">
        <v>71.86870977409049</v>
      </c>
      <c r="J109" s="214">
        <v>94.041760309677215</v>
      </c>
      <c r="K109" s="214">
        <v>89.987693289370668</v>
      </c>
      <c r="L109" s="214">
        <v>91.267220647213122</v>
      </c>
      <c r="M109" s="214">
        <v>99.393452457465912</v>
      </c>
      <c r="N109" s="214">
        <v>92.973592417559729</v>
      </c>
      <c r="O109" s="215">
        <v>94.067547648576621</v>
      </c>
      <c r="P109" s="216">
        <v>85.614767240713618</v>
      </c>
      <c r="Q109" s="213">
        <v>83.274950523264607</v>
      </c>
      <c r="R109" s="214">
        <v>86.27002756487731</v>
      </c>
      <c r="S109" s="214">
        <v>92.897468589816469</v>
      </c>
      <c r="T109" s="215">
        <v>96.360760619958569</v>
      </c>
      <c r="U109" s="217">
        <v>85.631059704216554</v>
      </c>
      <c r="V109" s="218">
        <v>94.487854001612448</v>
      </c>
      <c r="W109" s="218">
        <v>88.616140562759909</v>
      </c>
    </row>
    <row r="110" spans="2:24">
      <c r="Q110" s="43"/>
    </row>
    <row r="111" spans="2:24">
      <c r="Q111" s="43"/>
    </row>
    <row r="112" spans="2:24">
      <c r="Q112" s="43"/>
    </row>
    <row r="113" spans="17:17">
      <c r="Q113" s="43"/>
    </row>
    <row r="114" spans="17:17">
      <c r="Q114" s="43"/>
    </row>
    <row r="115" spans="17:17">
      <c r="Q115" s="43"/>
    </row>
    <row r="116" spans="17:17">
      <c r="Q116" s="43"/>
    </row>
    <row r="117" spans="17:17">
      <c r="Q117" s="43"/>
    </row>
  </sheetData>
  <mergeCells count="70">
    <mergeCell ref="B107:B109"/>
    <mergeCell ref="B80:C80"/>
    <mergeCell ref="B81:B83"/>
    <mergeCell ref="B84:B86"/>
    <mergeCell ref="B87:B89"/>
    <mergeCell ref="B90:C90"/>
    <mergeCell ref="B91:B93"/>
    <mergeCell ref="B94:B96"/>
    <mergeCell ref="B97:B99"/>
    <mergeCell ref="B100:C100"/>
    <mergeCell ref="B101:B103"/>
    <mergeCell ref="B104:B106"/>
    <mergeCell ref="N47:O47"/>
    <mergeCell ref="D46:E46"/>
    <mergeCell ref="F46:G46"/>
    <mergeCell ref="H46:I46"/>
    <mergeCell ref="J46:K46"/>
    <mergeCell ref="L46:M46"/>
    <mergeCell ref="N46:O46"/>
    <mergeCell ref="D47:E47"/>
    <mergeCell ref="F47:G47"/>
    <mergeCell ref="H47:I47"/>
    <mergeCell ref="J47:K47"/>
    <mergeCell ref="L47:M47"/>
    <mergeCell ref="N45:O45"/>
    <mergeCell ref="D44:E44"/>
    <mergeCell ref="F44:G44"/>
    <mergeCell ref="H44:I44"/>
    <mergeCell ref="J44:K44"/>
    <mergeCell ref="L44:M44"/>
    <mergeCell ref="N44:O44"/>
    <mergeCell ref="D45:E45"/>
    <mergeCell ref="F45:G45"/>
    <mergeCell ref="H45:I45"/>
    <mergeCell ref="J45:K45"/>
    <mergeCell ref="L45:M45"/>
    <mergeCell ref="N43:O43"/>
    <mergeCell ref="D42:E42"/>
    <mergeCell ref="F42:G42"/>
    <mergeCell ref="H42:I42"/>
    <mergeCell ref="J42:K42"/>
    <mergeCell ref="L42:M42"/>
    <mergeCell ref="N42:O42"/>
    <mergeCell ref="D43:E43"/>
    <mergeCell ref="F43:G43"/>
    <mergeCell ref="H43:I43"/>
    <mergeCell ref="J43:K43"/>
    <mergeCell ref="L43:M43"/>
    <mergeCell ref="N41:O41"/>
    <mergeCell ref="U7:X7"/>
    <mergeCell ref="D38:G38"/>
    <mergeCell ref="H38:K38"/>
    <mergeCell ref="L38:O38"/>
    <mergeCell ref="D39:E40"/>
    <mergeCell ref="F39:G40"/>
    <mergeCell ref="H39:I40"/>
    <mergeCell ref="J39:K40"/>
    <mergeCell ref="L39:M40"/>
    <mergeCell ref="N39:O40"/>
    <mergeCell ref="D41:E41"/>
    <mergeCell ref="F41:G41"/>
    <mergeCell ref="H41:I41"/>
    <mergeCell ref="J41:K41"/>
    <mergeCell ref="L41:M41"/>
    <mergeCell ref="U6:W6"/>
    <mergeCell ref="U1:X2"/>
    <mergeCell ref="B2:E3"/>
    <mergeCell ref="U3:X3"/>
    <mergeCell ref="U4:X4"/>
    <mergeCell ref="U5:X5"/>
  </mergeCells>
  <phoneticPr fontId="3"/>
  <printOptions horizontalCentered="1"/>
  <pageMargins left="0.2" right="0.19685039370078741" top="0.27559055118110237" bottom="0.15748031496062992" header="0.15748031496062992" footer="8.0708661417322833"/>
  <pageSetup paperSize="9" scale="51" fitToHeight="0" orientation="landscape" r:id="rId1"/>
  <headerFooter alignWithMargins="0"/>
  <rowBreaks count="1" manualBreakCount="1">
    <brk id="57" max="2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117"/>
  <sheetViews>
    <sheetView showGridLines="0" zoomScaleNormal="100" zoomScaleSheetLayoutView="40" workbookViewId="0"/>
  </sheetViews>
  <sheetFormatPr defaultRowHeight="14.25"/>
  <cols>
    <col min="1" max="1" width="2.5" style="9" customWidth="1"/>
    <col min="2" max="2" width="36.75" style="9" customWidth="1"/>
    <col min="3" max="3" width="10" style="9" customWidth="1"/>
    <col min="4" max="23" width="11.625" style="9" customWidth="1"/>
    <col min="24" max="24" width="3" style="9" customWidth="1"/>
    <col min="25" max="25" width="7.25" style="9" customWidth="1"/>
    <col min="26" max="26" width="10.125" style="9" customWidth="1"/>
    <col min="27" max="16384" width="9" style="9"/>
  </cols>
  <sheetData>
    <row r="1" spans="1:25" ht="19.5" customHeight="1">
      <c r="A1" s="225" t="s">
        <v>12</v>
      </c>
      <c r="B1" s="8"/>
      <c r="C1" s="8"/>
      <c r="U1" s="274" t="s">
        <v>21</v>
      </c>
      <c r="V1" s="274"/>
      <c r="W1" s="274"/>
      <c r="X1" s="274"/>
    </row>
    <row r="2" spans="1:25" ht="20.100000000000001" customHeight="1">
      <c r="B2" s="275" t="s">
        <v>102</v>
      </c>
      <c r="C2" s="275"/>
      <c r="D2" s="275"/>
      <c r="E2" s="275"/>
      <c r="U2" s="274"/>
      <c r="V2" s="274"/>
      <c r="W2" s="274"/>
      <c r="X2" s="274"/>
    </row>
    <row r="3" spans="1:25" ht="19.5" customHeight="1">
      <c r="B3" s="275"/>
      <c r="C3" s="275"/>
      <c r="D3" s="275"/>
      <c r="E3" s="275"/>
      <c r="U3" s="276" t="s">
        <v>103</v>
      </c>
      <c r="V3" s="277"/>
      <c r="W3" s="277"/>
      <c r="X3" s="277"/>
      <c r="Y3" s="123"/>
    </row>
    <row r="4" spans="1:25" ht="20.100000000000001" customHeight="1">
      <c r="B4" s="10"/>
      <c r="C4" s="10"/>
      <c r="D4" s="11"/>
      <c r="E4" s="10"/>
      <c r="F4" s="10"/>
      <c r="G4" s="10"/>
      <c r="H4" s="10"/>
      <c r="I4" s="10"/>
      <c r="J4" s="10"/>
      <c r="K4" s="10"/>
      <c r="L4" s="10"/>
      <c r="M4" s="10"/>
      <c r="N4" s="10"/>
      <c r="O4" s="10"/>
      <c r="P4" s="10"/>
      <c r="U4" s="273"/>
      <c r="V4" s="273"/>
      <c r="W4" s="273"/>
      <c r="X4" s="273"/>
    </row>
    <row r="5" spans="1:25" ht="20.100000000000001" customHeight="1">
      <c r="B5" s="124" t="s">
        <v>48</v>
      </c>
      <c r="C5" s="124"/>
      <c r="D5" s="7"/>
      <c r="E5" s="12"/>
      <c r="F5" s="10"/>
      <c r="G5" s="10"/>
      <c r="H5" s="9" t="s">
        <v>118</v>
      </c>
      <c r="I5" s="10"/>
      <c r="J5" s="10"/>
      <c r="K5" s="10"/>
      <c r="L5" s="10"/>
      <c r="M5" s="10"/>
      <c r="N5" s="10"/>
      <c r="O5" s="10"/>
      <c r="P5" s="10"/>
      <c r="U5" s="273"/>
      <c r="V5" s="273"/>
      <c r="W5" s="273"/>
      <c r="X5" s="273"/>
    </row>
    <row r="6" spans="1:25" ht="20.100000000000001" customHeight="1">
      <c r="B6" s="131" t="s">
        <v>47</v>
      </c>
      <c r="C6" s="132">
        <v>0.98199999999999998</v>
      </c>
      <c r="F6" s="10"/>
      <c r="G6" s="10"/>
      <c r="H6" s="9" t="s">
        <v>119</v>
      </c>
      <c r="I6" s="10"/>
      <c r="J6" s="10"/>
      <c r="K6" s="10"/>
      <c r="L6" s="10"/>
      <c r="M6" s="10"/>
      <c r="N6" s="10"/>
      <c r="O6" s="10"/>
      <c r="P6" s="10"/>
      <c r="U6" s="273"/>
      <c r="V6" s="273"/>
      <c r="W6" s="273"/>
      <c r="X6" s="118"/>
    </row>
    <row r="7" spans="1:25" ht="20.100000000000001" customHeight="1">
      <c r="B7" s="131" t="s">
        <v>49</v>
      </c>
      <c r="C7" s="161">
        <v>1.026</v>
      </c>
      <c r="F7" s="14"/>
      <c r="G7" s="14"/>
      <c r="H7" s="9" t="s">
        <v>120</v>
      </c>
      <c r="I7" s="10"/>
      <c r="J7" s="10"/>
      <c r="K7" s="10"/>
      <c r="L7" s="10"/>
      <c r="M7" s="10"/>
      <c r="N7" s="10"/>
      <c r="O7" s="10"/>
      <c r="P7" s="10"/>
      <c r="U7" s="280"/>
      <c r="V7" s="280"/>
      <c r="W7" s="280"/>
      <c r="X7" s="280"/>
    </row>
    <row r="8" spans="1:25" ht="20.100000000000001" customHeight="1">
      <c r="D8" s="15"/>
      <c r="E8" s="16"/>
      <c r="I8" s="17"/>
      <c r="V8" s="18"/>
      <c r="X8" s="18"/>
    </row>
    <row r="9" spans="1:25" ht="20.100000000000001" customHeight="1">
      <c r="B9" s="116" t="s">
        <v>24</v>
      </c>
      <c r="C9" s="147"/>
      <c r="D9" s="10"/>
      <c r="F9" s="19"/>
      <c r="W9" s="15" t="s">
        <v>23</v>
      </c>
      <c r="X9" s="15"/>
    </row>
    <row r="10" spans="1:25" ht="20.100000000000001" customHeight="1">
      <c r="B10" s="42"/>
      <c r="C10" s="42"/>
      <c r="D10" s="48">
        <v>2021</v>
      </c>
      <c r="E10" s="49"/>
      <c r="F10" s="49"/>
      <c r="G10" s="49"/>
      <c r="H10" s="49"/>
      <c r="I10" s="49"/>
      <c r="J10" s="49"/>
      <c r="K10" s="49"/>
      <c r="L10" s="49"/>
      <c r="M10" s="49">
        <v>2022</v>
      </c>
      <c r="N10" s="49"/>
      <c r="O10" s="50"/>
      <c r="P10" s="266" t="s">
        <v>14</v>
      </c>
      <c r="Q10" s="48"/>
      <c r="R10" s="49"/>
      <c r="S10" s="49"/>
      <c r="T10" s="50"/>
      <c r="U10" s="48"/>
      <c r="V10" s="50"/>
      <c r="W10" s="52"/>
    </row>
    <row r="11" spans="1:25" ht="20.100000000000001" customHeight="1">
      <c r="B11" s="134"/>
      <c r="C11" s="134"/>
      <c r="D11" s="53" t="s">
        <v>0</v>
      </c>
      <c r="E11" s="54" t="s">
        <v>1</v>
      </c>
      <c r="F11" s="54" t="s">
        <v>2</v>
      </c>
      <c r="G11" s="54" t="s">
        <v>3</v>
      </c>
      <c r="H11" s="54" t="s">
        <v>4</v>
      </c>
      <c r="I11" s="54" t="s">
        <v>5</v>
      </c>
      <c r="J11" s="54" t="s">
        <v>6</v>
      </c>
      <c r="K11" s="54" t="s">
        <v>7</v>
      </c>
      <c r="L11" s="54" t="s">
        <v>8</v>
      </c>
      <c r="M11" s="54" t="s">
        <v>9</v>
      </c>
      <c r="N11" s="54" t="s">
        <v>10</v>
      </c>
      <c r="O11" s="55" t="s">
        <v>11</v>
      </c>
      <c r="P11" s="56" t="s">
        <v>101</v>
      </c>
      <c r="Q11" s="120" t="s">
        <v>15</v>
      </c>
      <c r="R11" s="121" t="s">
        <v>16</v>
      </c>
      <c r="S11" s="121" t="s">
        <v>17</v>
      </c>
      <c r="T11" s="122" t="s">
        <v>18</v>
      </c>
      <c r="U11" s="120" t="s">
        <v>19</v>
      </c>
      <c r="V11" s="122" t="s">
        <v>20</v>
      </c>
      <c r="W11" s="125" t="s">
        <v>53</v>
      </c>
    </row>
    <row r="12" spans="1:25" ht="20.100000000000001" customHeight="1">
      <c r="B12" s="47" t="s">
        <v>22</v>
      </c>
      <c r="C12" s="135"/>
      <c r="D12" s="57"/>
      <c r="E12" s="57"/>
      <c r="F12" s="57"/>
      <c r="G12" s="57"/>
      <c r="H12" s="57"/>
      <c r="I12" s="57"/>
      <c r="J12" s="57"/>
      <c r="K12" s="57"/>
      <c r="L12" s="57"/>
      <c r="M12" s="57"/>
      <c r="N12" s="57"/>
      <c r="O12" s="57"/>
      <c r="P12" s="57"/>
      <c r="Q12" s="57"/>
      <c r="R12" s="57"/>
      <c r="S12" s="57"/>
      <c r="T12" s="57"/>
      <c r="U12" s="57"/>
      <c r="V12" s="57"/>
      <c r="W12" s="58"/>
    </row>
    <row r="13" spans="1:25" ht="20.100000000000001" customHeight="1">
      <c r="B13" s="136" t="s">
        <v>47</v>
      </c>
      <c r="C13" s="148"/>
      <c r="D13" s="231">
        <v>225.53636646563402</v>
      </c>
      <c r="E13" s="59">
        <v>137.98087771253745</v>
      </c>
      <c r="F13" s="59">
        <v>80.40703377831656</v>
      </c>
      <c r="G13" s="59">
        <v>96.638994846871753</v>
      </c>
      <c r="H13" s="59">
        <v>76.451932955670415</v>
      </c>
      <c r="I13" s="59">
        <v>98.22299017735935</v>
      </c>
      <c r="J13" s="60"/>
      <c r="K13" s="60"/>
      <c r="L13" s="60"/>
      <c r="M13" s="60"/>
      <c r="N13" s="60"/>
      <c r="O13" s="61"/>
      <c r="P13" s="232">
        <v>104.09498255925101</v>
      </c>
      <c r="Q13" s="62">
        <v>121.5321631193557</v>
      </c>
      <c r="R13" s="59">
        <v>90.879099524822706</v>
      </c>
      <c r="S13" s="63"/>
      <c r="T13" s="64"/>
      <c r="U13" s="65">
        <v>104.09498255925101</v>
      </c>
      <c r="V13" s="64"/>
      <c r="W13" s="66"/>
    </row>
    <row r="14" spans="1:25" ht="20.100000000000001" customHeight="1">
      <c r="B14" s="137" t="s">
        <v>45</v>
      </c>
      <c r="C14" s="149"/>
      <c r="D14" s="233">
        <v>195.95631427569054</v>
      </c>
      <c r="E14" s="68">
        <v>124.84077521394848</v>
      </c>
      <c r="F14" s="68">
        <v>80.29573719247449</v>
      </c>
      <c r="G14" s="68">
        <v>97.350611151434791</v>
      </c>
      <c r="H14" s="68">
        <v>78.527182192756015</v>
      </c>
      <c r="I14" s="68">
        <v>100.8247340564499</v>
      </c>
      <c r="J14" s="68"/>
      <c r="K14" s="68"/>
      <c r="L14" s="68"/>
      <c r="M14" s="68"/>
      <c r="N14" s="68"/>
      <c r="O14" s="69"/>
      <c r="P14" s="234">
        <v>102.35572404070656</v>
      </c>
      <c r="Q14" s="67">
        <v>114.28756508513571</v>
      </c>
      <c r="R14" s="70">
        <v>92.688300897241476</v>
      </c>
      <c r="S14" s="71"/>
      <c r="T14" s="72"/>
      <c r="U14" s="73">
        <v>102.35572404070656</v>
      </c>
      <c r="V14" s="72"/>
      <c r="W14" s="74"/>
    </row>
    <row r="15" spans="1:25" ht="20.100000000000001" customHeight="1">
      <c r="B15" s="138" t="s">
        <v>43</v>
      </c>
      <c r="C15" s="150"/>
      <c r="D15" s="235">
        <v>195.44252951297329</v>
      </c>
      <c r="E15" s="76">
        <v>124.92639047336711</v>
      </c>
      <c r="F15" s="76">
        <v>79.739722338397044</v>
      </c>
      <c r="G15" s="76">
        <v>96.86292639661319</v>
      </c>
      <c r="H15" s="76">
        <v>78.04894665245962</v>
      </c>
      <c r="I15" s="76">
        <v>100.27087094702915</v>
      </c>
      <c r="J15" s="76"/>
      <c r="K15" s="76"/>
      <c r="L15" s="76"/>
      <c r="M15" s="76"/>
      <c r="N15" s="76"/>
      <c r="O15" s="77"/>
      <c r="P15" s="236">
        <v>101.84804909869723</v>
      </c>
      <c r="Q15" s="75">
        <v>113.76954856100396</v>
      </c>
      <c r="R15" s="78">
        <v>92.179555745266626</v>
      </c>
      <c r="S15" s="79"/>
      <c r="T15" s="80"/>
      <c r="U15" s="81">
        <v>101.84804909869723</v>
      </c>
      <c r="V15" s="80"/>
      <c r="W15" s="82"/>
    </row>
    <row r="16" spans="1:25" ht="20.100000000000001" customHeight="1">
      <c r="B16" s="139" t="s">
        <v>31</v>
      </c>
      <c r="C16" s="151"/>
      <c r="D16" s="237">
        <v>705.14411940849607</v>
      </c>
      <c r="E16" s="84">
        <v>264.27608167794091</v>
      </c>
      <c r="F16" s="84">
        <v>84.337874631701979</v>
      </c>
      <c r="G16" s="84">
        <v>99.037624147720649</v>
      </c>
      <c r="H16" s="84">
        <v>72.988269270316906</v>
      </c>
      <c r="I16" s="84">
        <v>94.051074844949213</v>
      </c>
      <c r="J16" s="84"/>
      <c r="K16" s="84"/>
      <c r="L16" s="84"/>
      <c r="M16" s="84"/>
      <c r="N16" s="84"/>
      <c r="O16" s="85"/>
      <c r="P16" s="238">
        <v>115.70499315777674</v>
      </c>
      <c r="Q16" s="83">
        <v>162.76636454567893</v>
      </c>
      <c r="R16" s="86">
        <v>89.777906886734755</v>
      </c>
      <c r="S16" s="87"/>
      <c r="T16" s="88"/>
      <c r="U16" s="89">
        <v>115.70499315777674</v>
      </c>
      <c r="V16" s="88"/>
      <c r="W16" s="90"/>
    </row>
    <row r="17" spans="2:24" ht="20.100000000000001" customHeight="1">
      <c r="B17" s="140" t="s">
        <v>44</v>
      </c>
      <c r="C17" s="152"/>
      <c r="D17" s="233">
        <v>78.612375656840044</v>
      </c>
      <c r="E17" s="68">
        <v>73.658784429082118</v>
      </c>
      <c r="F17" s="68">
        <v>72.031442170320418</v>
      </c>
      <c r="G17" s="68">
        <v>93.06711910112449</v>
      </c>
      <c r="H17" s="68">
        <v>86.560952859757847</v>
      </c>
      <c r="I17" s="68">
        <v>115.40993091451523</v>
      </c>
      <c r="J17" s="68"/>
      <c r="K17" s="68"/>
      <c r="L17" s="68"/>
      <c r="M17" s="68"/>
      <c r="N17" s="68"/>
      <c r="O17" s="69"/>
      <c r="P17" s="234">
        <v>84.102956065553883</v>
      </c>
      <c r="Q17" s="67">
        <v>74.419125643254887</v>
      </c>
      <c r="R17" s="70">
        <v>96.753055910962075</v>
      </c>
      <c r="S17" s="71"/>
      <c r="T17" s="72"/>
      <c r="U17" s="73">
        <v>84.102956065553883</v>
      </c>
      <c r="V17" s="72"/>
      <c r="W17" s="74"/>
    </row>
    <row r="18" spans="2:24" ht="20.100000000000001" customHeight="1">
      <c r="B18" s="141" t="s">
        <v>49</v>
      </c>
      <c r="C18" s="153"/>
      <c r="D18" s="239">
        <v>193.57269270052686</v>
      </c>
      <c r="E18" s="60">
        <v>123.81697007061683</v>
      </c>
      <c r="F18" s="60">
        <v>79.776028911035141</v>
      </c>
      <c r="G18" s="60">
        <v>97.61272824372486</v>
      </c>
      <c r="H18" s="60">
        <v>79.419219589107954</v>
      </c>
      <c r="I18" s="60">
        <v>102.58064390075572</v>
      </c>
      <c r="J18" s="60"/>
      <c r="K18" s="60"/>
      <c r="L18" s="60"/>
      <c r="M18" s="60"/>
      <c r="N18" s="60"/>
      <c r="O18" s="61"/>
      <c r="P18" s="232">
        <v>102.59924094702203</v>
      </c>
      <c r="Q18" s="62">
        <v>113.34443366877072</v>
      </c>
      <c r="R18" s="59">
        <v>93.505416243311075</v>
      </c>
      <c r="S18" s="63"/>
      <c r="T18" s="64"/>
      <c r="U18" s="65">
        <v>102.59924094702203</v>
      </c>
      <c r="V18" s="64"/>
      <c r="W18" s="66"/>
    </row>
    <row r="19" spans="2:24" ht="20.100000000000001" customHeight="1">
      <c r="B19" s="139" t="s">
        <v>50</v>
      </c>
      <c r="C19" s="151"/>
      <c r="D19" s="237">
        <v>701.97278770825255</v>
      </c>
      <c r="E19" s="84">
        <v>262.58137022365764</v>
      </c>
      <c r="F19" s="84">
        <v>83.902866849774199</v>
      </c>
      <c r="G19" s="84">
        <v>99.350196082124384</v>
      </c>
      <c r="H19" s="84">
        <v>74.236035928007581</v>
      </c>
      <c r="I19" s="84">
        <v>96.895081259603074</v>
      </c>
      <c r="J19" s="84"/>
      <c r="K19" s="84"/>
      <c r="L19" s="84"/>
      <c r="M19" s="84"/>
      <c r="N19" s="84"/>
      <c r="O19" s="85"/>
      <c r="P19" s="238">
        <v>117.2984894407335</v>
      </c>
      <c r="Q19" s="83">
        <v>161.97648696673912</v>
      </c>
      <c r="R19" s="86">
        <v>91.207227502405061</v>
      </c>
      <c r="S19" s="87"/>
      <c r="T19" s="88"/>
      <c r="U19" s="89">
        <v>117.2984894407335</v>
      </c>
      <c r="V19" s="88"/>
      <c r="W19" s="90"/>
    </row>
    <row r="20" spans="2:24" ht="20.100000000000001" customHeight="1">
      <c r="B20" s="140" t="s">
        <v>51</v>
      </c>
      <c r="C20" s="152"/>
      <c r="D20" s="233">
        <v>80.083076542527849</v>
      </c>
      <c r="E20" s="68">
        <v>74.645700749632198</v>
      </c>
      <c r="F20" s="68">
        <v>73.085489059501199</v>
      </c>
      <c r="G20" s="68">
        <v>94.716156248251295</v>
      </c>
      <c r="H20" s="68">
        <v>87.392247906348501</v>
      </c>
      <c r="I20" s="68">
        <v>114.32406470405951</v>
      </c>
      <c r="J20" s="68"/>
      <c r="K20" s="68"/>
      <c r="L20" s="68"/>
      <c r="M20" s="68"/>
      <c r="N20" s="68"/>
      <c r="O20" s="69"/>
      <c r="P20" s="234">
        <v>85.088307009631222</v>
      </c>
      <c r="Q20" s="67">
        <v>75.556315783132945</v>
      </c>
      <c r="R20" s="70">
        <v>97.480974556369873</v>
      </c>
      <c r="S20" s="71"/>
      <c r="T20" s="72"/>
      <c r="U20" s="73">
        <v>85.088307009631222</v>
      </c>
      <c r="V20" s="72"/>
      <c r="W20" s="74"/>
    </row>
    <row r="21" spans="2:24" ht="20.100000000000001" customHeight="1">
      <c r="B21" s="142" t="s">
        <v>25</v>
      </c>
      <c r="C21" s="154"/>
      <c r="D21" s="240">
        <v>645.01583655098216</v>
      </c>
      <c r="E21" s="91">
        <v>293.90261363117776</v>
      </c>
      <c r="F21" s="228">
        <v>84.477515638135742</v>
      </c>
      <c r="G21" s="91">
        <v>95.244986063065767</v>
      </c>
      <c r="H21" s="91">
        <v>70.866025889119442</v>
      </c>
      <c r="I21" s="91">
        <v>89.825345940232225</v>
      </c>
      <c r="J21" s="91"/>
      <c r="K21" s="91"/>
      <c r="L21" s="91"/>
      <c r="M21" s="91"/>
      <c r="N21" s="91"/>
      <c r="O21" s="92"/>
      <c r="P21" s="241">
        <v>118.30489098127728</v>
      </c>
      <c r="Q21" s="93">
        <v>182.86339307954657</v>
      </c>
      <c r="R21" s="94">
        <v>85.348110615407876</v>
      </c>
      <c r="S21" s="95"/>
      <c r="T21" s="96"/>
      <c r="U21" s="97">
        <v>118.30489098127728</v>
      </c>
      <c r="V21" s="98"/>
      <c r="W21" s="99"/>
      <c r="X21" s="20"/>
    </row>
    <row r="22" spans="2:24" ht="20.100000000000001" customHeight="1">
      <c r="B22" s="47" t="s">
        <v>54</v>
      </c>
      <c r="C22" s="135"/>
      <c r="D22" s="242"/>
      <c r="E22" s="57"/>
      <c r="F22" s="57"/>
      <c r="G22" s="57"/>
      <c r="H22" s="57"/>
      <c r="I22" s="57"/>
      <c r="J22" s="57"/>
      <c r="K22" s="57"/>
      <c r="L22" s="57"/>
      <c r="M22" s="57"/>
      <c r="N22" s="57"/>
      <c r="O22" s="57"/>
      <c r="P22" s="57"/>
      <c r="Q22" s="57"/>
      <c r="R22" s="57"/>
      <c r="S22" s="57"/>
      <c r="T22" s="57"/>
      <c r="U22" s="57"/>
      <c r="V22" s="57"/>
      <c r="W22" s="58"/>
    </row>
    <row r="23" spans="2:24" ht="20.100000000000001" customHeight="1">
      <c r="B23" s="143" t="s">
        <v>43</v>
      </c>
      <c r="C23" s="155"/>
      <c r="D23" s="243">
        <v>169.06049079608601</v>
      </c>
      <c r="E23" s="78">
        <v>109.8040762396837</v>
      </c>
      <c r="F23" s="84">
        <v>68.955239680753323</v>
      </c>
      <c r="G23" s="84">
        <v>94.755321283309328</v>
      </c>
      <c r="H23" s="78">
        <v>77.14721791667985</v>
      </c>
      <c r="I23" s="78">
        <v>93.133766685959245</v>
      </c>
      <c r="J23" s="76"/>
      <c r="K23" s="76"/>
      <c r="L23" s="76"/>
      <c r="M23" s="76"/>
      <c r="N23" s="76"/>
      <c r="O23" s="77"/>
      <c r="P23" s="243">
        <v>92.481322262924934</v>
      </c>
      <c r="Q23" s="75">
        <v>97.764045857386776</v>
      </c>
      <c r="R23" s="78">
        <v>88.29987930260576</v>
      </c>
      <c r="S23" s="79"/>
      <c r="T23" s="80"/>
      <c r="U23" s="81">
        <v>92.481322262924934</v>
      </c>
      <c r="V23" s="130"/>
      <c r="W23" s="82"/>
    </row>
    <row r="24" spans="2:24" ht="20.100000000000001" customHeight="1">
      <c r="B24" s="139" t="s">
        <v>31</v>
      </c>
      <c r="C24" s="151"/>
      <c r="D24" s="237">
        <v>776.51338085777729</v>
      </c>
      <c r="E24" s="84">
        <v>255.97110631254731</v>
      </c>
      <c r="F24" s="84">
        <v>72.887394900334854</v>
      </c>
      <c r="G24" s="84">
        <v>101.244355918339</v>
      </c>
      <c r="H24" s="84">
        <v>72.181376276416614</v>
      </c>
      <c r="I24" s="84">
        <v>87.42236144060314</v>
      </c>
      <c r="J24" s="84"/>
      <c r="K24" s="84"/>
      <c r="L24" s="84"/>
      <c r="M24" s="84"/>
      <c r="N24" s="84"/>
      <c r="O24" s="85"/>
      <c r="P24" s="237">
        <v>107.14900227527686</v>
      </c>
      <c r="Q24" s="83">
        <v>141.79290817524637</v>
      </c>
      <c r="R24" s="86">
        <v>88.214839710444664</v>
      </c>
      <c r="S24" s="87"/>
      <c r="T24" s="88"/>
      <c r="U24" s="89">
        <v>107.14900227527686</v>
      </c>
      <c r="V24" s="88"/>
      <c r="W24" s="90"/>
    </row>
    <row r="25" spans="2:24" ht="20.100000000000001" customHeight="1">
      <c r="B25" s="140" t="s">
        <v>32</v>
      </c>
      <c r="C25" s="152"/>
      <c r="D25" s="233">
        <v>73.637978273739861</v>
      </c>
      <c r="E25" s="68">
        <v>67.395058469582153</v>
      </c>
      <c r="F25" s="68">
        <v>63.346594053774716</v>
      </c>
      <c r="G25" s="68">
        <v>85.004091986553505</v>
      </c>
      <c r="H25" s="68">
        <v>83.783993525570665</v>
      </c>
      <c r="I25" s="68">
        <v>101.72546211548124</v>
      </c>
      <c r="J25" s="68"/>
      <c r="K25" s="68"/>
      <c r="L25" s="68"/>
      <c r="M25" s="68"/>
      <c r="N25" s="68"/>
      <c r="O25" s="69"/>
      <c r="P25" s="233">
        <v>77.220231676348845</v>
      </c>
      <c r="Q25" s="126">
        <v>67.437316797015455</v>
      </c>
      <c r="R25" s="127">
        <v>88.422603938060234</v>
      </c>
      <c r="S25" s="128"/>
      <c r="T25" s="129"/>
      <c r="U25" s="73">
        <v>77.220231676348845</v>
      </c>
      <c r="V25" s="129"/>
      <c r="W25" s="74"/>
    </row>
    <row r="26" spans="2:24" ht="20.100000000000001" customHeight="1">
      <c r="B26" s="141" t="s">
        <v>49</v>
      </c>
      <c r="C26" s="153"/>
      <c r="D26" s="239">
        <v>167.18949294408651</v>
      </c>
      <c r="E26" s="60">
        <v>108.41994687029685</v>
      </c>
      <c r="F26" s="60">
        <v>68.678506864517445</v>
      </c>
      <c r="G26" s="60">
        <v>95.112402277507897</v>
      </c>
      <c r="H26" s="60">
        <v>78.248504694927249</v>
      </c>
      <c r="I26" s="60">
        <v>94.40734600309068</v>
      </c>
      <c r="J26" s="60"/>
      <c r="K26" s="60"/>
      <c r="L26" s="60"/>
      <c r="M26" s="60"/>
      <c r="N26" s="60"/>
      <c r="O26" s="61"/>
      <c r="P26" s="239">
        <v>92.710862044735691</v>
      </c>
      <c r="Q26" s="62">
        <v>97.057016701862167</v>
      </c>
      <c r="R26" s="59">
        <v>89.136841071265692</v>
      </c>
      <c r="S26" s="63"/>
      <c r="T26" s="64"/>
      <c r="U26" s="65">
        <v>92.710862044735691</v>
      </c>
      <c r="V26" s="64"/>
      <c r="W26" s="66"/>
    </row>
    <row r="27" spans="2:24" ht="20.100000000000001" customHeight="1">
      <c r="B27" s="139" t="s">
        <v>50</v>
      </c>
      <c r="C27" s="151"/>
      <c r="D27" s="244">
        <v>768.56202718494376</v>
      </c>
      <c r="E27" s="101">
        <v>249.56348159280464</v>
      </c>
      <c r="F27" s="101">
        <v>71.777371045252508</v>
      </c>
      <c r="G27" s="101">
        <v>100.84752069959997</v>
      </c>
      <c r="H27" s="101">
        <v>72.716862827626969</v>
      </c>
      <c r="I27" s="101">
        <v>89.545000778480954</v>
      </c>
      <c r="J27" s="101"/>
      <c r="K27" s="101"/>
      <c r="L27" s="101"/>
      <c r="M27" s="101"/>
      <c r="N27" s="101"/>
      <c r="O27" s="102"/>
      <c r="P27" s="244">
        <v>107.50732025786071</v>
      </c>
      <c r="Q27" s="100">
        <v>139.50888379614753</v>
      </c>
      <c r="R27" s="103">
        <v>88.950160223912007</v>
      </c>
      <c r="S27" s="104"/>
      <c r="T27" s="105"/>
      <c r="U27" s="106">
        <v>107.50732025786071</v>
      </c>
      <c r="V27" s="105"/>
      <c r="W27" s="107"/>
    </row>
    <row r="28" spans="2:24" ht="20.100000000000001" customHeight="1">
      <c r="B28" s="140" t="s">
        <v>51</v>
      </c>
      <c r="C28" s="152"/>
      <c r="D28" s="233">
        <v>75.327768356672095</v>
      </c>
      <c r="E28" s="68">
        <v>68.584241286082019</v>
      </c>
      <c r="F28" s="68">
        <v>64.400688288209793</v>
      </c>
      <c r="G28" s="68">
        <v>86.886935637206662</v>
      </c>
      <c r="H28" s="68">
        <v>84.953856542617046</v>
      </c>
      <c r="I28" s="68">
        <v>100.56355013393012</v>
      </c>
      <c r="J28" s="68"/>
      <c r="K28" s="68"/>
      <c r="L28" s="68"/>
      <c r="M28" s="68"/>
      <c r="N28" s="68"/>
      <c r="O28" s="69"/>
      <c r="P28" s="233">
        <v>78.355344504540042</v>
      </c>
      <c r="Q28" s="67">
        <v>68.692244464186388</v>
      </c>
      <c r="R28" s="70">
        <v>89.382301308973865</v>
      </c>
      <c r="S28" s="71"/>
      <c r="T28" s="72"/>
      <c r="U28" s="73">
        <v>78.355344504540042</v>
      </c>
      <c r="V28" s="72"/>
      <c r="W28" s="74"/>
    </row>
    <row r="29" spans="2:24" ht="20.100000000000001" customHeight="1">
      <c r="B29" s="47" t="s">
        <v>42</v>
      </c>
      <c r="C29" s="135"/>
      <c r="D29" s="242"/>
      <c r="E29" s="57"/>
      <c r="F29" s="57"/>
      <c r="G29" s="57"/>
      <c r="H29" s="57"/>
      <c r="I29" s="57"/>
      <c r="J29" s="57"/>
      <c r="K29" s="57"/>
      <c r="L29" s="57"/>
      <c r="M29" s="57"/>
      <c r="N29" s="57"/>
      <c r="O29" s="57"/>
      <c r="P29" s="242"/>
      <c r="Q29" s="57"/>
      <c r="R29" s="57"/>
      <c r="S29" s="57"/>
      <c r="T29" s="57"/>
      <c r="U29" s="57"/>
      <c r="V29" s="57"/>
      <c r="W29" s="58"/>
    </row>
    <row r="30" spans="2:24" ht="20.100000000000001" customHeight="1">
      <c r="B30" s="143" t="s">
        <v>43</v>
      </c>
      <c r="C30" s="155"/>
      <c r="D30" s="243">
        <v>128.43950849143928</v>
      </c>
      <c r="E30" s="78">
        <v>121.56414837156836</v>
      </c>
      <c r="F30" s="78">
        <v>116.79115012049618</v>
      </c>
      <c r="G30" s="78">
        <v>101.60291819636058</v>
      </c>
      <c r="H30" s="78">
        <v>99.038621690093137</v>
      </c>
      <c r="I30" s="78">
        <v>104.73393952906956</v>
      </c>
      <c r="J30" s="76"/>
      <c r="K30" s="76"/>
      <c r="L30" s="76"/>
      <c r="M30" s="76"/>
      <c r="N30" s="76"/>
      <c r="O30" s="77"/>
      <c r="P30" s="245">
        <v>111.04686100543395</v>
      </c>
      <c r="Q30" s="75">
        <v>121.3412851980593</v>
      </c>
      <c r="R30" s="78">
        <v>102.55861730389817</v>
      </c>
      <c r="S30" s="79"/>
      <c r="T30" s="80"/>
      <c r="U30" s="81">
        <v>111.04686100543395</v>
      </c>
      <c r="V30" s="80"/>
      <c r="W30" s="82"/>
    </row>
    <row r="31" spans="2:24" ht="20.100000000000001" customHeight="1">
      <c r="B31" s="139" t="s">
        <v>31</v>
      </c>
      <c r="C31" s="151"/>
      <c r="D31" s="237">
        <v>90.809010738431439</v>
      </c>
      <c r="E31" s="84">
        <v>103.24449719541902</v>
      </c>
      <c r="F31" s="84">
        <v>115.70982163242948</v>
      </c>
      <c r="G31" s="84">
        <v>97.820390331290923</v>
      </c>
      <c r="H31" s="84">
        <v>101.11786867406119</v>
      </c>
      <c r="I31" s="84">
        <v>107.5824003093874</v>
      </c>
      <c r="J31" s="84"/>
      <c r="K31" s="84"/>
      <c r="L31" s="84"/>
      <c r="M31" s="84"/>
      <c r="N31" s="84"/>
      <c r="O31" s="85"/>
      <c r="P31" s="237">
        <v>107.98513350644056</v>
      </c>
      <c r="Q31" s="83">
        <v>114.79161168237752</v>
      </c>
      <c r="R31" s="86">
        <v>101.77188688594873</v>
      </c>
      <c r="S31" s="87"/>
      <c r="T31" s="88"/>
      <c r="U31" s="89">
        <v>107.98513350644056</v>
      </c>
      <c r="V31" s="88"/>
      <c r="W31" s="90"/>
    </row>
    <row r="32" spans="2:24" ht="20.100000000000001" customHeight="1">
      <c r="B32" s="140" t="s">
        <v>44</v>
      </c>
      <c r="C32" s="152"/>
      <c r="D32" s="233">
        <v>105.51936215177449</v>
      </c>
      <c r="E32" s="68">
        <v>106.01167551021531</v>
      </c>
      <c r="F32" s="68">
        <v>114.29564557976617</v>
      </c>
      <c r="G32" s="68">
        <v>106.22836921204544</v>
      </c>
      <c r="H32" s="68">
        <v>99.216477104293261</v>
      </c>
      <c r="I32" s="68">
        <v>106.3814562028909</v>
      </c>
      <c r="J32" s="68"/>
      <c r="K32" s="68"/>
      <c r="L32" s="68"/>
      <c r="M32" s="68"/>
      <c r="N32" s="68"/>
      <c r="O32" s="69"/>
      <c r="P32" s="233">
        <v>106.05639561108336</v>
      </c>
      <c r="Q32" s="67">
        <v>109.03380572079644</v>
      </c>
      <c r="R32" s="70">
        <v>104.4678138375215</v>
      </c>
      <c r="S32" s="71"/>
      <c r="T32" s="72"/>
      <c r="U32" s="73">
        <v>106.05639561108336</v>
      </c>
      <c r="V32" s="72"/>
      <c r="W32" s="74"/>
    </row>
    <row r="33" spans="1:30" ht="20.100000000000001" customHeight="1">
      <c r="B33" s="141" t="s">
        <v>49</v>
      </c>
      <c r="C33" s="153"/>
      <c r="D33" s="246">
        <v>128.31059965111317</v>
      </c>
      <c r="E33" s="109">
        <v>121.739342507598</v>
      </c>
      <c r="F33" s="109">
        <v>117.08687546050263</v>
      </c>
      <c r="G33" s="109">
        <v>101.76963145685392</v>
      </c>
      <c r="H33" s="109">
        <v>99.156593842173805</v>
      </c>
      <c r="I33" s="109">
        <v>105.54864373292543</v>
      </c>
      <c r="J33" s="109"/>
      <c r="K33" s="109"/>
      <c r="L33" s="109"/>
      <c r="M33" s="109"/>
      <c r="N33" s="109"/>
      <c r="O33" s="110"/>
      <c r="P33" s="239">
        <v>111.47618573659113</v>
      </c>
      <c r="Q33" s="108">
        <v>121.5561851554764</v>
      </c>
      <c r="R33" s="111">
        <v>102.86453127222983</v>
      </c>
      <c r="S33" s="112"/>
      <c r="T33" s="113"/>
      <c r="U33" s="114">
        <v>111.47618573659113</v>
      </c>
      <c r="V33" s="113"/>
      <c r="W33" s="115"/>
    </row>
    <row r="34" spans="1:30" ht="20.100000000000001" customHeight="1">
      <c r="B34" s="139" t="s">
        <v>50</v>
      </c>
      <c r="C34" s="151"/>
      <c r="D34" s="237">
        <v>91.335866576626046</v>
      </c>
      <c r="E34" s="84">
        <v>105.21626343236126</v>
      </c>
      <c r="F34" s="84">
        <v>116.89320133622215</v>
      </c>
      <c r="G34" s="84">
        <v>98.51525887092879</v>
      </c>
      <c r="H34" s="84">
        <v>102.08916204757314</v>
      </c>
      <c r="I34" s="84">
        <v>108.2082532997068</v>
      </c>
      <c r="J34" s="84"/>
      <c r="K34" s="84"/>
      <c r="L34" s="84"/>
      <c r="M34" s="84"/>
      <c r="N34" s="84"/>
      <c r="O34" s="85"/>
      <c r="P34" s="237">
        <v>109.10744418090623</v>
      </c>
      <c r="Q34" s="83">
        <v>116.10478312149752</v>
      </c>
      <c r="R34" s="86">
        <v>102.53745161651355</v>
      </c>
      <c r="S34" s="87"/>
      <c r="T34" s="88"/>
      <c r="U34" s="89">
        <v>109.10744418090623</v>
      </c>
      <c r="V34" s="88"/>
      <c r="W34" s="90"/>
    </row>
    <row r="35" spans="1:30" ht="20.100000000000001" customHeight="1">
      <c r="B35" s="140" t="s">
        <v>51</v>
      </c>
      <c r="C35" s="152"/>
      <c r="D35" s="233">
        <v>105.04933823053162</v>
      </c>
      <c r="E35" s="68">
        <v>105.56203803514296</v>
      </c>
      <c r="F35" s="68">
        <v>113.68941679534308</v>
      </c>
      <c r="G35" s="68">
        <v>105.34837280082566</v>
      </c>
      <c r="H35" s="68">
        <v>98.410401483293242</v>
      </c>
      <c r="I35" s="68">
        <v>106.18541991249897</v>
      </c>
      <c r="J35" s="68"/>
      <c r="K35" s="68"/>
      <c r="L35" s="68"/>
      <c r="M35" s="68"/>
      <c r="N35" s="68"/>
      <c r="O35" s="69"/>
      <c r="P35" s="233">
        <v>105.46764235093934</v>
      </c>
      <c r="Q35" s="67">
        <v>108.53978990184126</v>
      </c>
      <c r="R35" s="70">
        <v>103.71960931424698</v>
      </c>
      <c r="S35" s="71"/>
      <c r="T35" s="72"/>
      <c r="U35" s="73">
        <v>105.46764235093934</v>
      </c>
      <c r="V35" s="72"/>
      <c r="W35" s="74"/>
    </row>
    <row r="36" spans="1:30" ht="20.100000000000001" customHeight="1">
      <c r="B36" s="22"/>
      <c r="C36" s="22"/>
      <c r="D36" s="5"/>
      <c r="E36" s="5"/>
      <c r="F36" s="5"/>
      <c r="G36" s="5"/>
      <c r="H36" s="5"/>
      <c r="I36" s="5"/>
      <c r="J36" s="5"/>
      <c r="K36" s="5"/>
      <c r="L36" s="5"/>
      <c r="M36" s="5"/>
      <c r="N36" s="5"/>
      <c r="O36" s="5"/>
      <c r="P36" s="5"/>
      <c r="Q36" s="5"/>
      <c r="R36" s="3"/>
      <c r="S36" s="6"/>
      <c r="T36" s="3"/>
      <c r="U36" s="3"/>
      <c r="V36" s="3"/>
      <c r="W36" s="3"/>
    </row>
    <row r="37" spans="1:30" ht="20.100000000000001" customHeight="1">
      <c r="B37" s="116" t="s">
        <v>26</v>
      </c>
      <c r="C37" s="116"/>
      <c r="D37" s="117"/>
      <c r="E37" s="117"/>
      <c r="F37" s="117"/>
      <c r="G37" s="118"/>
      <c r="H37" s="118"/>
      <c r="I37" s="118"/>
      <c r="J37" s="118"/>
      <c r="K37" s="118"/>
      <c r="L37" s="118"/>
      <c r="M37" s="118"/>
      <c r="N37" s="118"/>
      <c r="O37" s="118" t="s">
        <v>23</v>
      </c>
      <c r="W37" s="15"/>
    </row>
    <row r="38" spans="1:30" s="16" customFormat="1" ht="20.100000000000001" customHeight="1">
      <c r="B38" s="144"/>
      <c r="C38" s="144"/>
      <c r="D38" s="281" t="s">
        <v>22</v>
      </c>
      <c r="E38" s="282"/>
      <c r="F38" s="282"/>
      <c r="G38" s="283"/>
      <c r="H38" s="281" t="s">
        <v>54</v>
      </c>
      <c r="I38" s="282"/>
      <c r="J38" s="282"/>
      <c r="K38" s="283"/>
      <c r="L38" s="284" t="s">
        <v>42</v>
      </c>
      <c r="M38" s="285"/>
      <c r="N38" s="285"/>
      <c r="O38" s="286"/>
      <c r="P38" s="251"/>
      <c r="Q38" s="257" t="s">
        <v>81</v>
      </c>
      <c r="R38" s="24"/>
      <c r="S38" s="24"/>
      <c r="T38" s="24"/>
      <c r="U38" s="24"/>
      <c r="V38" s="23"/>
    </row>
    <row r="39" spans="1:30" s="16" customFormat="1" ht="20.100000000000001" customHeight="1">
      <c r="B39" s="229"/>
      <c r="C39" s="229"/>
      <c r="D39" s="287" t="s">
        <v>75</v>
      </c>
      <c r="E39" s="288"/>
      <c r="F39" s="291" t="s">
        <v>76</v>
      </c>
      <c r="G39" s="292"/>
      <c r="H39" s="287" t="s">
        <v>75</v>
      </c>
      <c r="I39" s="288"/>
      <c r="J39" s="291" t="s">
        <v>76</v>
      </c>
      <c r="K39" s="292"/>
      <c r="L39" s="287" t="s">
        <v>75</v>
      </c>
      <c r="M39" s="288"/>
      <c r="N39" s="291" t="s">
        <v>76</v>
      </c>
      <c r="O39" s="292"/>
      <c r="P39" s="252"/>
      <c r="Q39" s="258" t="s">
        <v>60</v>
      </c>
      <c r="R39" s="23"/>
      <c r="S39" s="23"/>
      <c r="T39" s="23"/>
      <c r="U39" s="23"/>
      <c r="V39" s="23"/>
    </row>
    <row r="40" spans="1:30" s="27" customFormat="1" ht="20.100000000000001" customHeight="1">
      <c r="A40" s="16"/>
      <c r="B40" s="145"/>
      <c r="C40" s="230"/>
      <c r="D40" s="289"/>
      <c r="E40" s="290"/>
      <c r="F40" s="293"/>
      <c r="G40" s="294"/>
      <c r="H40" s="289"/>
      <c r="I40" s="290"/>
      <c r="J40" s="293"/>
      <c r="K40" s="294"/>
      <c r="L40" s="289"/>
      <c r="M40" s="290"/>
      <c r="N40" s="293"/>
      <c r="O40" s="294"/>
      <c r="P40" s="251"/>
      <c r="Q40" s="257" t="s">
        <v>82</v>
      </c>
      <c r="R40" s="162"/>
      <c r="S40" s="162"/>
      <c r="T40" s="26"/>
      <c r="U40" s="26"/>
      <c r="V40" s="23"/>
    </row>
    <row r="41" spans="1:30" s="28" customFormat="1" ht="20.100000000000001" customHeight="1">
      <c r="A41" s="27"/>
      <c r="B41" s="158" t="s">
        <v>45</v>
      </c>
      <c r="C41" s="148"/>
      <c r="D41" s="295">
        <v>99.014554636709377</v>
      </c>
      <c r="E41" s="296"/>
      <c r="F41" s="296">
        <v>105.1375439044449</v>
      </c>
      <c r="G41" s="297"/>
      <c r="H41" s="298" t="s">
        <v>56</v>
      </c>
      <c r="I41" s="299"/>
      <c r="J41" s="278" t="s">
        <v>56</v>
      </c>
      <c r="K41" s="279"/>
      <c r="L41" s="300" t="s">
        <v>56</v>
      </c>
      <c r="M41" s="301"/>
      <c r="N41" s="278" t="s">
        <v>56</v>
      </c>
      <c r="O41" s="279"/>
      <c r="P41" s="253"/>
      <c r="Q41" s="259" t="s">
        <v>61</v>
      </c>
      <c r="R41" s="5"/>
      <c r="S41" s="5"/>
      <c r="T41" s="3"/>
      <c r="U41" s="3"/>
      <c r="V41" s="23"/>
    </row>
    <row r="42" spans="1:30" ht="20.100000000000001" customHeight="1">
      <c r="A42" s="28"/>
      <c r="B42" s="159" t="s">
        <v>43</v>
      </c>
      <c r="C42" s="156"/>
      <c r="D42" s="304">
        <v>98.451198572207559</v>
      </c>
      <c r="E42" s="302"/>
      <c r="F42" s="302">
        <v>104.54084319036745</v>
      </c>
      <c r="G42" s="303"/>
      <c r="H42" s="304" t="s">
        <v>56</v>
      </c>
      <c r="I42" s="302"/>
      <c r="J42" s="302" t="s">
        <v>56</v>
      </c>
      <c r="K42" s="303"/>
      <c r="L42" s="304" t="s">
        <v>56</v>
      </c>
      <c r="M42" s="302"/>
      <c r="N42" s="302" t="s">
        <v>56</v>
      </c>
      <c r="O42" s="303"/>
      <c r="P42" s="251"/>
      <c r="Q42" s="257" t="s">
        <v>62</v>
      </c>
      <c r="R42" s="5"/>
      <c r="S42" s="5"/>
      <c r="T42" s="3"/>
      <c r="U42" s="3"/>
      <c r="V42" s="23"/>
    </row>
    <row r="43" spans="1:30" ht="20.100000000000001" customHeight="1">
      <c r="B43" s="146" t="s">
        <v>31</v>
      </c>
      <c r="C43" s="151"/>
      <c r="D43" s="304">
        <v>94.485503617683761</v>
      </c>
      <c r="E43" s="302"/>
      <c r="F43" s="302">
        <v>92.986121353347144</v>
      </c>
      <c r="G43" s="303"/>
      <c r="H43" s="304">
        <v>88.02683369271314</v>
      </c>
      <c r="I43" s="302"/>
      <c r="J43" s="302">
        <v>86.650585140320061</v>
      </c>
      <c r="K43" s="303"/>
      <c r="L43" s="304">
        <v>107.33716033399175</v>
      </c>
      <c r="M43" s="302"/>
      <c r="N43" s="302">
        <v>107.31159080203263</v>
      </c>
      <c r="O43" s="303"/>
      <c r="P43" s="251"/>
      <c r="Q43" s="257" t="s">
        <v>83</v>
      </c>
      <c r="R43" s="5"/>
      <c r="S43" s="5"/>
      <c r="T43" s="3"/>
      <c r="U43" s="3"/>
      <c r="V43" s="23"/>
    </row>
    <row r="44" spans="1:30" ht="20.100000000000001" customHeight="1">
      <c r="B44" s="137" t="s">
        <v>44</v>
      </c>
      <c r="C44" s="152"/>
      <c r="D44" s="305">
        <v>108.54673860442692</v>
      </c>
      <c r="E44" s="306"/>
      <c r="F44" s="306">
        <v>129.93375558637493</v>
      </c>
      <c r="G44" s="307"/>
      <c r="H44" s="305" t="s">
        <v>56</v>
      </c>
      <c r="I44" s="306"/>
      <c r="J44" s="306" t="s">
        <v>56</v>
      </c>
      <c r="K44" s="307"/>
      <c r="L44" s="305" t="s">
        <v>56</v>
      </c>
      <c r="M44" s="306"/>
      <c r="N44" s="306" t="s">
        <v>56</v>
      </c>
      <c r="O44" s="307"/>
      <c r="P44" s="254"/>
      <c r="Q44" s="260" t="s">
        <v>63</v>
      </c>
      <c r="R44" s="5"/>
      <c r="S44" s="5"/>
      <c r="T44" s="3"/>
      <c r="U44" s="3"/>
      <c r="V44" s="29"/>
      <c r="W44" s="30"/>
      <c r="X44" s="30"/>
      <c r="Y44" s="30"/>
      <c r="Z44" s="30"/>
      <c r="AA44" s="30"/>
    </row>
    <row r="45" spans="1:30" ht="20.100000000000001" customHeight="1">
      <c r="B45" s="160" t="s">
        <v>49</v>
      </c>
      <c r="C45" s="153"/>
      <c r="D45" s="295">
        <v>100.37232572922102</v>
      </c>
      <c r="E45" s="296"/>
      <c r="F45" s="296">
        <v>107.9371737036308</v>
      </c>
      <c r="G45" s="297"/>
      <c r="H45" s="295" t="s">
        <v>56</v>
      </c>
      <c r="I45" s="296"/>
      <c r="J45" s="296" t="s">
        <v>56</v>
      </c>
      <c r="K45" s="297"/>
      <c r="L45" s="295" t="s">
        <v>56</v>
      </c>
      <c r="M45" s="296"/>
      <c r="N45" s="296" t="s">
        <v>56</v>
      </c>
      <c r="O45" s="297"/>
      <c r="P45" s="251"/>
      <c r="Q45" s="257" t="s">
        <v>64</v>
      </c>
      <c r="R45" s="5"/>
      <c r="S45" s="5"/>
      <c r="T45" s="3"/>
      <c r="U45" s="3"/>
      <c r="V45" s="29"/>
      <c r="W45" s="30"/>
      <c r="X45" s="30"/>
      <c r="Y45" s="30"/>
      <c r="Z45" s="30"/>
      <c r="AA45" s="30"/>
    </row>
    <row r="46" spans="1:30" ht="20.100000000000001" customHeight="1">
      <c r="B46" s="146" t="s">
        <v>50</v>
      </c>
      <c r="C46" s="151"/>
      <c r="D46" s="304">
        <v>96.961175706816505</v>
      </c>
      <c r="E46" s="302"/>
      <c r="F46" s="302">
        <v>96.724123620699615</v>
      </c>
      <c r="G46" s="303"/>
      <c r="H46" s="304">
        <v>89.973279144932633</v>
      </c>
      <c r="I46" s="302"/>
      <c r="J46" s="302">
        <v>88.971706397652554</v>
      </c>
      <c r="K46" s="303"/>
      <c r="L46" s="304">
        <v>107.76663541475185</v>
      </c>
      <c r="M46" s="302"/>
      <c r="N46" s="302">
        <v>108.71335117301022</v>
      </c>
      <c r="O46" s="303"/>
      <c r="P46" s="255"/>
      <c r="Q46" s="260" t="s">
        <v>65</v>
      </c>
      <c r="R46" s="5"/>
      <c r="S46" s="5"/>
      <c r="T46" s="3"/>
      <c r="U46" s="3"/>
      <c r="V46" s="29"/>
      <c r="W46" s="30"/>
      <c r="X46" s="30"/>
      <c r="Y46" s="30"/>
      <c r="Z46" s="30"/>
      <c r="AA46" s="30"/>
    </row>
    <row r="47" spans="1:30" ht="20.100000000000001" customHeight="1">
      <c r="B47" s="137" t="s">
        <v>51</v>
      </c>
      <c r="C47" s="152"/>
      <c r="D47" s="305">
        <v>107.83345556353827</v>
      </c>
      <c r="E47" s="306"/>
      <c r="F47" s="306">
        <v>128.18169453793845</v>
      </c>
      <c r="G47" s="307"/>
      <c r="H47" s="305" t="s">
        <v>56</v>
      </c>
      <c r="I47" s="306"/>
      <c r="J47" s="306" t="s">
        <v>56</v>
      </c>
      <c r="K47" s="307"/>
      <c r="L47" s="305" t="s">
        <v>56</v>
      </c>
      <c r="M47" s="306"/>
      <c r="N47" s="306" t="s">
        <v>56</v>
      </c>
      <c r="O47" s="307"/>
      <c r="P47" s="251"/>
      <c r="Q47" s="257" t="s">
        <v>66</v>
      </c>
      <c r="R47" s="163"/>
      <c r="S47" s="163"/>
      <c r="T47" s="29"/>
      <c r="U47" s="29"/>
      <c r="V47" s="29"/>
      <c r="W47" s="30"/>
      <c r="X47" s="30"/>
      <c r="Y47" s="30"/>
      <c r="Z47" s="30"/>
      <c r="AA47" s="30"/>
    </row>
    <row r="48" spans="1:30" ht="20.100000000000001" customHeight="1">
      <c r="B48" s="25"/>
      <c r="C48" s="25"/>
      <c r="D48" s="3"/>
      <c r="E48" s="3"/>
      <c r="F48" s="3"/>
      <c r="G48" s="3"/>
      <c r="H48" s="3"/>
      <c r="I48" s="3"/>
      <c r="J48" s="29"/>
      <c r="K48" s="29"/>
      <c r="L48" s="29"/>
      <c r="M48" s="29"/>
      <c r="N48" s="29"/>
      <c r="O48" s="29"/>
      <c r="P48" s="251"/>
      <c r="Q48" s="257" t="s">
        <v>67</v>
      </c>
      <c r="R48" s="1"/>
      <c r="S48" s="1"/>
      <c r="U48" s="32"/>
      <c r="V48" s="32"/>
      <c r="W48" s="32"/>
      <c r="Y48" s="32"/>
      <c r="Z48" s="30"/>
      <c r="AA48" s="30"/>
      <c r="AB48" s="30"/>
      <c r="AC48" s="30"/>
      <c r="AD48" s="30"/>
    </row>
    <row r="49" spans="2:30" ht="20.100000000000001" customHeight="1">
      <c r="B49" s="8" t="s">
        <v>27</v>
      </c>
      <c r="C49" s="8"/>
      <c r="D49" s="31"/>
      <c r="E49" s="32"/>
      <c r="F49" s="32" t="s">
        <v>13</v>
      </c>
      <c r="G49" s="32"/>
      <c r="H49" s="32"/>
      <c r="I49" s="32"/>
      <c r="J49" s="32"/>
      <c r="K49" s="32"/>
      <c r="L49" s="32"/>
      <c r="M49" s="32"/>
      <c r="N49" s="32"/>
      <c r="O49" s="32"/>
      <c r="P49" s="255"/>
      <c r="Q49" s="260" t="s">
        <v>84</v>
      </c>
      <c r="R49" s="163"/>
      <c r="S49" s="163"/>
      <c r="T49" s="33"/>
      <c r="U49" s="29"/>
      <c r="V49" s="29"/>
      <c r="W49" s="29"/>
      <c r="X49" s="29"/>
      <c r="Y49" s="30"/>
      <c r="Z49" s="30"/>
      <c r="AA49" s="30"/>
      <c r="AB49" s="30"/>
      <c r="AC49" s="30"/>
      <c r="AD49" s="30"/>
    </row>
    <row r="50" spans="2:30" ht="20.100000000000001" customHeight="1">
      <c r="D50" s="4"/>
      <c r="E50" s="4"/>
      <c r="F50" s="4"/>
      <c r="G50" s="4"/>
      <c r="H50" s="29"/>
      <c r="I50" s="29"/>
      <c r="J50" s="29"/>
      <c r="K50" s="29"/>
      <c r="L50" s="29"/>
      <c r="O50" s="29"/>
      <c r="P50" s="256"/>
      <c r="Q50" s="261" t="s">
        <v>71</v>
      </c>
      <c r="R50" s="163"/>
      <c r="S50" s="163"/>
      <c r="T50" s="13"/>
      <c r="U50" s="29"/>
      <c r="V50" s="29"/>
      <c r="W50" s="29"/>
      <c r="X50" s="29"/>
      <c r="Y50" s="30"/>
      <c r="Z50" s="30"/>
      <c r="AA50" s="30"/>
      <c r="AB50" s="30"/>
      <c r="AC50" s="30"/>
      <c r="AD50" s="30"/>
    </row>
    <row r="51" spans="2:30" ht="20.100000000000001" customHeight="1">
      <c r="B51" s="34"/>
      <c r="C51" s="34"/>
      <c r="D51" s="4"/>
      <c r="E51" s="4"/>
      <c r="F51" s="4"/>
      <c r="G51" s="4"/>
      <c r="H51" s="29"/>
      <c r="I51" s="29"/>
      <c r="J51" s="29"/>
      <c r="K51" s="29"/>
      <c r="L51" s="29"/>
      <c r="O51" s="29"/>
      <c r="P51" s="255"/>
      <c r="Q51" s="260" t="s">
        <v>106</v>
      </c>
      <c r="R51" s="29"/>
      <c r="S51" s="29"/>
      <c r="U51" s="29"/>
      <c r="V51" s="29"/>
      <c r="W51" s="29"/>
      <c r="X51" s="29"/>
      <c r="Y51" s="30"/>
      <c r="Z51" s="30"/>
      <c r="AA51" s="30"/>
      <c r="AB51" s="30"/>
      <c r="AC51" s="30"/>
      <c r="AD51" s="30"/>
    </row>
    <row r="52" spans="2:30" ht="20.100000000000001" customHeight="1">
      <c r="B52" s="34"/>
      <c r="C52" s="34"/>
      <c r="D52" s="4"/>
      <c r="E52" s="4"/>
      <c r="F52" s="4"/>
      <c r="G52" s="4"/>
      <c r="H52" s="29"/>
      <c r="I52" s="29"/>
      <c r="J52" s="29"/>
      <c r="K52" s="29"/>
      <c r="L52" s="29"/>
      <c r="O52" s="29"/>
      <c r="P52" s="165" t="s">
        <v>77</v>
      </c>
      <c r="Q52" s="257" t="s">
        <v>107</v>
      </c>
      <c r="R52" s="29"/>
      <c r="S52" s="29"/>
      <c r="T52" s="13"/>
      <c r="U52" s="29"/>
      <c r="V52" s="29"/>
      <c r="W52" s="29"/>
      <c r="X52" s="29"/>
      <c r="Y52" s="30"/>
      <c r="Z52" s="30"/>
      <c r="AA52" s="30"/>
      <c r="AB52" s="30"/>
      <c r="AC52" s="30"/>
      <c r="AD52" s="30"/>
    </row>
    <row r="53" spans="2:30" ht="20.100000000000001" customHeight="1">
      <c r="B53" s="34"/>
      <c r="C53" s="34"/>
      <c r="D53" s="4"/>
      <c r="E53" s="4"/>
      <c r="F53" s="4"/>
      <c r="G53" s="4"/>
      <c r="H53" s="29"/>
      <c r="I53" s="29"/>
      <c r="J53" s="29"/>
      <c r="K53" s="29"/>
      <c r="L53" s="29"/>
      <c r="O53" s="29"/>
      <c r="Q53" s="29"/>
      <c r="R53" s="29"/>
      <c r="S53" s="29"/>
      <c r="U53" s="29"/>
      <c r="V53" s="29"/>
      <c r="W53" s="29"/>
      <c r="X53" s="29"/>
      <c r="Y53" s="30"/>
      <c r="Z53" s="30"/>
      <c r="AA53" s="30"/>
      <c r="AB53" s="30"/>
      <c r="AC53" s="30"/>
      <c r="AD53" s="30"/>
    </row>
    <row r="54" spans="2:30" ht="20.100000000000001" customHeight="1">
      <c r="B54" s="226"/>
      <c r="C54" s="34"/>
      <c r="D54" s="4"/>
      <c r="E54" s="4"/>
      <c r="F54" s="4"/>
      <c r="G54" s="4"/>
      <c r="H54" s="29"/>
      <c r="I54" s="29"/>
      <c r="J54" s="29"/>
      <c r="K54" s="29"/>
      <c r="L54" s="29"/>
      <c r="O54" s="29"/>
      <c r="Q54" s="29"/>
      <c r="R54" s="29"/>
      <c r="S54" s="29"/>
      <c r="T54" s="13"/>
      <c r="U54" s="29"/>
      <c r="V54" s="29"/>
      <c r="W54" s="29"/>
      <c r="X54" s="29"/>
      <c r="Y54" s="30"/>
      <c r="Z54" s="30"/>
      <c r="AA54" s="30"/>
      <c r="AB54" s="30"/>
      <c r="AC54" s="30"/>
      <c r="AD54" s="30"/>
    </row>
    <row r="55" spans="2:30" ht="20.100000000000001" customHeight="1">
      <c r="B55" s="227"/>
      <c r="C55" s="13"/>
      <c r="D55" s="4"/>
      <c r="E55" s="4"/>
      <c r="F55" s="4"/>
      <c r="G55" s="4"/>
      <c r="I55" s="227"/>
      <c r="J55" s="29"/>
      <c r="L55" s="29"/>
      <c r="O55" s="29"/>
      <c r="Q55" s="29"/>
      <c r="R55" s="29"/>
      <c r="S55" s="29"/>
      <c r="T55" s="29"/>
      <c r="U55" s="29"/>
      <c r="V55" s="29"/>
      <c r="W55" s="29"/>
      <c r="X55" s="29"/>
      <c r="Y55" s="30"/>
      <c r="Z55" s="30"/>
      <c r="AA55" s="30"/>
      <c r="AB55" s="30"/>
      <c r="AC55" s="30"/>
      <c r="AD55" s="30"/>
    </row>
    <row r="56" spans="2:30" ht="20.100000000000001" customHeight="1">
      <c r="B56" s="34"/>
      <c r="C56" s="34"/>
      <c r="D56" s="13"/>
      <c r="E56" s="4"/>
      <c r="F56" s="4"/>
      <c r="G56" s="4"/>
      <c r="I56" s="4"/>
      <c r="J56" s="29"/>
      <c r="L56" s="29"/>
      <c r="M56" s="35"/>
      <c r="N56" s="29"/>
      <c r="O56" s="29"/>
      <c r="P56" s="29"/>
      <c r="Q56" s="29"/>
      <c r="R56" s="29"/>
      <c r="S56" s="29"/>
      <c r="T56" s="29"/>
      <c r="U56" s="29"/>
      <c r="V56" s="29"/>
      <c r="W56" s="29"/>
      <c r="X56" s="29"/>
      <c r="Y56" s="30"/>
      <c r="Z56" s="30"/>
      <c r="AA56" s="30"/>
      <c r="AB56" s="30"/>
      <c r="AC56" s="30"/>
      <c r="AD56" s="30"/>
    </row>
    <row r="57" spans="2:30" ht="20.100000000000001" customHeight="1">
      <c r="B57" s="34"/>
      <c r="C57" s="34"/>
      <c r="D57" s="13"/>
      <c r="E57" s="4"/>
      <c r="F57" s="4"/>
      <c r="G57" s="4"/>
      <c r="H57" s="29"/>
      <c r="I57" s="4"/>
      <c r="J57" s="29"/>
      <c r="L57" s="29"/>
      <c r="M57" s="35"/>
      <c r="N57" s="29"/>
      <c r="O57" s="29"/>
      <c r="P57" s="29"/>
      <c r="Q57" s="29"/>
      <c r="R57" s="29"/>
      <c r="S57" s="29"/>
      <c r="T57" s="29"/>
      <c r="U57" s="29"/>
      <c r="V57" s="29"/>
      <c r="W57" s="29"/>
      <c r="X57" s="29"/>
      <c r="Y57" s="30"/>
      <c r="Z57" s="30"/>
      <c r="AA57" s="30"/>
      <c r="AB57" s="30"/>
      <c r="AC57" s="30"/>
      <c r="AD57" s="30"/>
    </row>
    <row r="58" spans="2:30" ht="20.100000000000001" customHeight="1">
      <c r="B58" s="34"/>
      <c r="C58" s="34"/>
      <c r="D58" s="13"/>
      <c r="E58" s="4"/>
      <c r="F58" s="4"/>
      <c r="G58" s="4"/>
      <c r="H58" s="29"/>
      <c r="I58" s="4"/>
      <c r="J58" s="29"/>
      <c r="L58" s="29"/>
      <c r="M58" s="35"/>
      <c r="N58" s="29"/>
      <c r="O58" s="29"/>
      <c r="P58" s="29"/>
      <c r="Q58" s="29"/>
      <c r="R58" s="29"/>
      <c r="S58" s="29"/>
      <c r="T58" s="29"/>
      <c r="U58" s="29"/>
      <c r="V58" s="29"/>
      <c r="W58" s="29"/>
      <c r="X58" s="29"/>
      <c r="Y58" s="30"/>
      <c r="Z58" s="30"/>
      <c r="AA58" s="30"/>
      <c r="AB58" s="30"/>
      <c r="AC58" s="30"/>
      <c r="AD58" s="30"/>
    </row>
    <row r="59" spans="2:30" ht="20.100000000000001" customHeight="1">
      <c r="B59" s="34"/>
      <c r="C59" s="34"/>
      <c r="D59" s="13"/>
      <c r="E59" s="4"/>
      <c r="F59" s="4"/>
      <c r="G59" s="4"/>
      <c r="H59" s="29"/>
      <c r="I59" s="4"/>
      <c r="J59" s="29"/>
      <c r="L59" s="29"/>
      <c r="M59" s="35"/>
      <c r="N59" s="29"/>
      <c r="O59" s="29"/>
      <c r="P59" s="29"/>
      <c r="Q59" s="29"/>
      <c r="R59" s="29"/>
      <c r="S59" s="29"/>
      <c r="T59" s="29"/>
      <c r="U59" s="29"/>
      <c r="V59" s="29"/>
      <c r="W59" s="29"/>
      <c r="X59" s="29"/>
      <c r="Y59" s="30"/>
      <c r="Z59" s="30"/>
      <c r="AA59" s="30"/>
      <c r="AB59" s="30"/>
      <c r="AC59" s="30"/>
      <c r="AD59" s="30"/>
    </row>
    <row r="60" spans="2:30" ht="20.100000000000001" customHeight="1">
      <c r="B60" s="8" t="s">
        <v>34</v>
      </c>
      <c r="C60" s="8"/>
      <c r="D60" s="13"/>
      <c r="E60" s="4"/>
      <c r="F60" s="4"/>
      <c r="G60" s="4"/>
      <c r="H60" s="29"/>
      <c r="I60" s="4"/>
      <c r="J60" s="29"/>
      <c r="L60" s="29"/>
      <c r="M60" s="35"/>
      <c r="N60" s="29"/>
      <c r="O60" s="119" t="s">
        <v>28</v>
      </c>
      <c r="P60" s="29"/>
      <c r="Q60" s="29"/>
      <c r="R60" s="29"/>
      <c r="S60" s="29"/>
      <c r="T60" s="29"/>
      <c r="U60" s="29"/>
      <c r="V60" s="29"/>
      <c r="W60" s="29"/>
      <c r="X60" s="29"/>
      <c r="Y60" s="30"/>
      <c r="Z60" s="30"/>
      <c r="AA60" s="30"/>
      <c r="AB60" s="30"/>
      <c r="AC60" s="30"/>
      <c r="AD60" s="30"/>
    </row>
    <row r="61" spans="2:30" ht="20.100000000000001" customHeight="1">
      <c r="B61" s="169"/>
      <c r="C61" s="169"/>
      <c r="D61" s="48">
        <v>2021</v>
      </c>
      <c r="E61" s="49"/>
      <c r="F61" s="49"/>
      <c r="G61" s="49"/>
      <c r="H61" s="49"/>
      <c r="I61" s="49"/>
      <c r="J61" s="49"/>
      <c r="K61" s="49"/>
      <c r="L61" s="49"/>
      <c r="M61" s="49">
        <v>2022</v>
      </c>
      <c r="N61" s="49"/>
      <c r="O61" s="50"/>
      <c r="P61" s="29"/>
      <c r="Q61" s="29"/>
      <c r="R61" s="29"/>
      <c r="S61" s="29"/>
      <c r="T61" s="29"/>
      <c r="U61" s="29"/>
      <c r="V61" s="29"/>
      <c r="W61" s="29"/>
      <c r="X61" s="29"/>
      <c r="Y61" s="30"/>
      <c r="Z61" s="30"/>
      <c r="AA61" s="30"/>
      <c r="AB61" s="30"/>
      <c r="AC61" s="30"/>
      <c r="AD61" s="30"/>
    </row>
    <row r="62" spans="2:30" ht="20.100000000000001" customHeight="1">
      <c r="B62" s="169"/>
      <c r="C62" s="169"/>
      <c r="D62" s="53" t="s">
        <v>0</v>
      </c>
      <c r="E62" s="54" t="s">
        <v>1</v>
      </c>
      <c r="F62" s="54" t="s">
        <v>2</v>
      </c>
      <c r="G62" s="54" t="s">
        <v>3</v>
      </c>
      <c r="H62" s="54" t="s">
        <v>4</v>
      </c>
      <c r="I62" s="54" t="s">
        <v>5</v>
      </c>
      <c r="J62" s="54" t="s">
        <v>6</v>
      </c>
      <c r="K62" s="54" t="s">
        <v>7</v>
      </c>
      <c r="L62" s="54" t="s">
        <v>8</v>
      </c>
      <c r="M62" s="54" t="s">
        <v>9</v>
      </c>
      <c r="N62" s="54" t="s">
        <v>10</v>
      </c>
      <c r="O62" s="55" t="s">
        <v>11</v>
      </c>
      <c r="P62" s="21"/>
      <c r="R62" s="3"/>
      <c r="S62" s="3"/>
      <c r="T62" s="3"/>
      <c r="U62" s="3"/>
      <c r="V62" s="3"/>
      <c r="W62" s="3"/>
    </row>
    <row r="63" spans="2:30" ht="20.100000000000001" customHeight="1">
      <c r="B63" s="158" t="s">
        <v>46</v>
      </c>
      <c r="C63" s="148"/>
      <c r="D63" s="247">
        <v>289</v>
      </c>
      <c r="E63" s="170">
        <v>289</v>
      </c>
      <c r="F63" s="170">
        <v>289</v>
      </c>
      <c r="G63" s="170">
        <v>288</v>
      </c>
      <c r="H63" s="170">
        <v>281</v>
      </c>
      <c r="I63" s="170">
        <v>282</v>
      </c>
      <c r="J63" s="170"/>
      <c r="K63" s="170"/>
      <c r="L63" s="170"/>
      <c r="M63" s="170"/>
      <c r="N63" s="170"/>
      <c r="O63" s="171"/>
      <c r="P63" s="21"/>
      <c r="R63" s="3"/>
      <c r="S63" s="3"/>
      <c r="T63" s="3"/>
      <c r="U63" s="3"/>
      <c r="V63" s="3"/>
      <c r="W63" s="3"/>
    </row>
    <row r="64" spans="2:30" ht="20.100000000000001" customHeight="1">
      <c r="B64" s="146" t="s">
        <v>31</v>
      </c>
      <c r="C64" s="151"/>
      <c r="D64" s="248">
        <v>210</v>
      </c>
      <c r="E64" s="172">
        <v>210</v>
      </c>
      <c r="F64" s="172">
        <v>210</v>
      </c>
      <c r="G64" s="172">
        <v>209</v>
      </c>
      <c r="H64" s="172">
        <v>202</v>
      </c>
      <c r="I64" s="172">
        <v>202</v>
      </c>
      <c r="J64" s="172"/>
      <c r="K64" s="172"/>
      <c r="L64" s="172"/>
      <c r="M64" s="172"/>
      <c r="N64" s="172"/>
      <c r="O64" s="173"/>
      <c r="P64" s="36"/>
      <c r="R64" s="3"/>
      <c r="S64" s="3"/>
      <c r="T64" s="3"/>
      <c r="U64" s="3"/>
      <c r="V64" s="3"/>
      <c r="W64" s="3"/>
    </row>
    <row r="65" spans="1:30" ht="20.100000000000001" customHeight="1">
      <c r="B65" s="146" t="s">
        <v>32</v>
      </c>
      <c r="C65" s="151"/>
      <c r="D65" s="248">
        <v>52</v>
      </c>
      <c r="E65" s="172">
        <v>52</v>
      </c>
      <c r="F65" s="172">
        <v>52</v>
      </c>
      <c r="G65" s="172">
        <v>52</v>
      </c>
      <c r="H65" s="172">
        <v>52</v>
      </c>
      <c r="I65" s="172">
        <v>53</v>
      </c>
      <c r="J65" s="172"/>
      <c r="K65" s="172"/>
      <c r="L65" s="172"/>
      <c r="M65" s="172"/>
      <c r="N65" s="172"/>
      <c r="O65" s="173"/>
      <c r="P65" s="21"/>
      <c r="R65" s="3"/>
      <c r="S65" s="3"/>
      <c r="T65" s="3"/>
      <c r="U65" s="3"/>
      <c r="V65" s="3"/>
      <c r="W65" s="3"/>
    </row>
    <row r="66" spans="1:30" ht="20.100000000000001" customHeight="1">
      <c r="B66" s="137" t="s">
        <v>33</v>
      </c>
      <c r="C66" s="152"/>
      <c r="D66" s="249">
        <v>27</v>
      </c>
      <c r="E66" s="174">
        <v>27</v>
      </c>
      <c r="F66" s="174">
        <v>27</v>
      </c>
      <c r="G66" s="174">
        <v>27</v>
      </c>
      <c r="H66" s="174">
        <v>27</v>
      </c>
      <c r="I66" s="174">
        <v>27</v>
      </c>
      <c r="J66" s="174"/>
      <c r="K66" s="174"/>
      <c r="L66" s="174"/>
      <c r="M66" s="174"/>
      <c r="N66" s="174"/>
      <c r="O66" s="175"/>
      <c r="P66" s="3"/>
      <c r="R66" s="3"/>
      <c r="S66" s="3"/>
      <c r="T66" s="3"/>
      <c r="U66" s="3"/>
      <c r="V66" s="3"/>
      <c r="W66" s="3"/>
    </row>
    <row r="67" spans="1:30" ht="20.100000000000001" customHeight="1">
      <c r="B67" s="158" t="s">
        <v>52</v>
      </c>
      <c r="C67" s="153"/>
      <c r="D67" s="250">
        <v>243</v>
      </c>
      <c r="E67" s="176">
        <v>241</v>
      </c>
      <c r="F67" s="176">
        <v>245</v>
      </c>
      <c r="G67" s="177">
        <v>247</v>
      </c>
      <c r="H67" s="176">
        <v>232</v>
      </c>
      <c r="I67" s="176">
        <v>219</v>
      </c>
      <c r="J67" s="176"/>
      <c r="K67" s="176"/>
      <c r="L67" s="176"/>
      <c r="M67" s="176"/>
      <c r="N67" s="176"/>
      <c r="O67" s="178"/>
      <c r="P67" s="37"/>
      <c r="Q67" s="3"/>
      <c r="R67" s="3"/>
      <c r="S67" s="3"/>
      <c r="T67" s="3"/>
      <c r="U67" s="3"/>
      <c r="V67" s="3"/>
      <c r="W67" s="3"/>
    </row>
    <row r="68" spans="1:30" ht="20.100000000000001" customHeight="1">
      <c r="B68" s="146" t="s">
        <v>31</v>
      </c>
      <c r="C68" s="151"/>
      <c r="D68" s="248">
        <v>193</v>
      </c>
      <c r="E68" s="172">
        <v>191</v>
      </c>
      <c r="F68" s="172">
        <v>194</v>
      </c>
      <c r="G68" s="179">
        <v>196</v>
      </c>
      <c r="H68" s="172">
        <v>181</v>
      </c>
      <c r="I68" s="172">
        <v>168</v>
      </c>
      <c r="J68" s="172"/>
      <c r="K68" s="172"/>
      <c r="L68" s="172"/>
      <c r="M68" s="172"/>
      <c r="N68" s="172"/>
      <c r="O68" s="173"/>
      <c r="P68" s="37"/>
      <c r="Q68" s="3"/>
      <c r="R68" s="3"/>
      <c r="S68" s="3"/>
      <c r="T68" s="3"/>
      <c r="U68" s="3"/>
      <c r="V68" s="3"/>
      <c r="W68" s="3"/>
    </row>
    <row r="69" spans="1:30" s="38" customFormat="1" ht="20.100000000000001" customHeight="1">
      <c r="A69" s="9"/>
      <c r="B69" s="137" t="s">
        <v>32</v>
      </c>
      <c r="C69" s="152"/>
      <c r="D69" s="249">
        <v>50</v>
      </c>
      <c r="E69" s="174">
        <v>50</v>
      </c>
      <c r="F69" s="174">
        <v>51</v>
      </c>
      <c r="G69" s="174">
        <v>51</v>
      </c>
      <c r="H69" s="174">
        <v>51</v>
      </c>
      <c r="I69" s="174">
        <v>51</v>
      </c>
      <c r="J69" s="174"/>
      <c r="K69" s="174"/>
      <c r="L69" s="174"/>
      <c r="M69" s="174"/>
      <c r="N69" s="174"/>
      <c r="O69" s="175"/>
      <c r="P69" s="4"/>
      <c r="Q69" s="4"/>
      <c r="R69" s="4"/>
      <c r="S69" s="4"/>
      <c r="T69" s="4"/>
      <c r="U69" s="4"/>
      <c r="V69" s="4"/>
      <c r="W69" s="4"/>
      <c r="X69" s="4"/>
    </row>
    <row r="70" spans="1:30" ht="20.100000000000001" customHeight="1">
      <c r="A70" s="38"/>
      <c r="B70" s="22"/>
      <c r="C70" s="22"/>
      <c r="D70" s="4"/>
      <c r="E70" s="4"/>
      <c r="F70" s="4"/>
      <c r="G70" s="4"/>
      <c r="H70" s="4"/>
      <c r="I70" s="4"/>
      <c r="J70" s="4"/>
      <c r="K70" s="4"/>
      <c r="L70" s="4"/>
      <c r="M70" s="4"/>
      <c r="N70" s="4"/>
      <c r="O70" s="4"/>
      <c r="P70" s="29"/>
      <c r="Q70" s="29"/>
      <c r="R70" s="29"/>
      <c r="S70" s="29"/>
      <c r="T70" s="39"/>
      <c r="U70" s="29"/>
      <c r="V70" s="29"/>
      <c r="W70" s="29"/>
      <c r="X70" s="29"/>
      <c r="Y70" s="30"/>
      <c r="Z70" s="30"/>
      <c r="AA70" s="30"/>
      <c r="AB70" s="30"/>
      <c r="AC70" s="30"/>
      <c r="AD70" s="30"/>
    </row>
    <row r="71" spans="1:30" ht="20.100000000000001" customHeight="1">
      <c r="B71" s="8" t="s">
        <v>29</v>
      </c>
      <c r="C71" s="8"/>
      <c r="D71" s="13"/>
      <c r="E71" s="4"/>
      <c r="F71" s="4"/>
      <c r="G71" s="4"/>
      <c r="H71" s="29"/>
      <c r="I71" s="4"/>
      <c r="J71" s="29"/>
      <c r="K71" s="29"/>
      <c r="L71" s="29"/>
      <c r="M71" s="29"/>
      <c r="N71" s="29"/>
      <c r="O71" s="29"/>
      <c r="P71" s="29"/>
      <c r="Q71" s="29"/>
      <c r="R71" s="29"/>
      <c r="S71" s="29"/>
      <c r="T71" s="29"/>
      <c r="U71" s="29"/>
      <c r="V71" s="29"/>
      <c r="W71" s="29"/>
      <c r="X71" s="29"/>
      <c r="Y71" s="30"/>
      <c r="Z71" s="30"/>
      <c r="AA71" s="30"/>
      <c r="AB71" s="30"/>
      <c r="AC71" s="30"/>
      <c r="AD71" s="30"/>
    </row>
    <row r="72" spans="1:30" ht="20.100000000000001" customHeight="1">
      <c r="B72" s="46" t="s">
        <v>104</v>
      </c>
      <c r="C72" s="46"/>
      <c r="D72" s="4"/>
      <c r="E72" s="4"/>
      <c r="F72" s="4"/>
      <c r="I72" s="4"/>
      <c r="J72" s="29"/>
      <c r="K72" s="29"/>
      <c r="L72" s="29"/>
      <c r="M72" s="29"/>
      <c r="N72" s="29"/>
      <c r="O72" s="29"/>
      <c r="P72" s="29"/>
      <c r="Q72" s="29"/>
      <c r="R72" s="29"/>
      <c r="S72" s="29"/>
      <c r="T72" s="29"/>
      <c r="U72" s="29"/>
      <c r="V72" s="29"/>
      <c r="W72" s="29"/>
      <c r="X72" s="29"/>
      <c r="Y72" s="30"/>
      <c r="Z72" s="30"/>
      <c r="AA72" s="30"/>
      <c r="AB72" s="30"/>
      <c r="AC72" s="30"/>
      <c r="AD72" s="30"/>
    </row>
    <row r="73" spans="1:30" ht="20.100000000000001" customHeight="1">
      <c r="B73" s="46" t="s">
        <v>105</v>
      </c>
      <c r="C73" s="46"/>
      <c r="D73" s="4"/>
      <c r="E73" s="4"/>
      <c r="F73" s="4"/>
      <c r="I73" s="4"/>
      <c r="J73" s="29"/>
      <c r="K73" s="29"/>
      <c r="L73" s="29"/>
      <c r="M73" s="29"/>
      <c r="N73" s="29"/>
      <c r="O73" s="29"/>
      <c r="P73" s="29"/>
      <c r="Q73" s="29"/>
      <c r="R73" s="29"/>
      <c r="S73" s="29"/>
      <c r="T73" s="29"/>
      <c r="U73" s="29"/>
      <c r="V73" s="29"/>
      <c r="W73" s="29"/>
      <c r="X73" s="29"/>
      <c r="Y73" s="30"/>
      <c r="Z73" s="30"/>
      <c r="AA73" s="30"/>
      <c r="AB73" s="30"/>
      <c r="AC73" s="30"/>
      <c r="AD73" s="30"/>
    </row>
    <row r="74" spans="1:30" ht="20.100000000000001" customHeight="1">
      <c r="B74" s="46" t="s">
        <v>69</v>
      </c>
      <c r="C74" s="46"/>
      <c r="D74" s="4"/>
      <c r="E74" s="4"/>
      <c r="F74" s="4"/>
      <c r="I74" s="4"/>
      <c r="J74" s="29"/>
      <c r="K74" s="29"/>
      <c r="L74" s="29"/>
      <c r="M74" s="29"/>
      <c r="N74" s="29"/>
      <c r="O74" s="29"/>
      <c r="P74" s="29"/>
      <c r="Q74" s="29"/>
      <c r="R74" s="29"/>
      <c r="S74" s="29"/>
      <c r="T74" s="29"/>
      <c r="U74" s="29"/>
      <c r="V74" s="29"/>
      <c r="W74" s="29"/>
    </row>
    <row r="75" spans="1:30" ht="20.100000000000001" customHeight="1">
      <c r="B75" s="166" t="s">
        <v>55</v>
      </c>
      <c r="C75" s="157"/>
      <c r="D75" s="2"/>
      <c r="E75" s="2"/>
      <c r="F75" s="2"/>
      <c r="G75" s="2"/>
      <c r="H75" s="2"/>
      <c r="I75" s="2"/>
      <c r="J75" s="2"/>
      <c r="K75" s="2"/>
      <c r="L75" s="2"/>
      <c r="M75" s="2"/>
      <c r="N75" s="2"/>
      <c r="O75" s="2"/>
      <c r="P75" s="3"/>
      <c r="Q75" s="3"/>
      <c r="R75" s="3"/>
      <c r="S75" s="3"/>
      <c r="T75" s="3"/>
      <c r="U75" s="3"/>
      <c r="V75" s="3"/>
      <c r="W75" s="3"/>
      <c r="X75" s="29"/>
      <c r="Y75" s="30"/>
      <c r="Z75" s="30"/>
      <c r="AA75" s="30"/>
      <c r="AB75" s="30"/>
      <c r="AC75" s="30"/>
      <c r="AD75" s="30"/>
    </row>
    <row r="76" spans="1:30" ht="20.100000000000001" customHeight="1">
      <c r="B76" s="34"/>
      <c r="C76" s="34"/>
      <c r="D76" s="13"/>
      <c r="E76" s="4" t="s">
        <v>57</v>
      </c>
      <c r="F76" s="4"/>
      <c r="G76" s="4"/>
      <c r="H76" s="29"/>
      <c r="I76" s="4"/>
      <c r="J76" s="29"/>
      <c r="L76" s="29"/>
      <c r="M76" s="35"/>
      <c r="N76" s="29"/>
      <c r="O76" s="29"/>
      <c r="P76" s="29"/>
      <c r="Q76" s="29"/>
      <c r="R76" s="29"/>
      <c r="S76" s="29"/>
      <c r="T76" s="29"/>
      <c r="U76" s="29"/>
      <c r="V76" s="29"/>
      <c r="W76" s="29"/>
      <c r="Y76" s="41"/>
      <c r="Z76" s="30"/>
      <c r="AA76" s="30"/>
      <c r="AB76" s="30"/>
      <c r="AC76" s="30"/>
      <c r="AD76" s="30"/>
    </row>
    <row r="77" spans="1:30" ht="20.100000000000001" customHeight="1">
      <c r="B77" s="8" t="s">
        <v>30</v>
      </c>
      <c r="C77" s="8"/>
      <c r="D77" s="133"/>
      <c r="P77" s="133"/>
      <c r="Q77" s="133"/>
      <c r="V77" s="40"/>
      <c r="W77" s="118" t="s">
        <v>23</v>
      </c>
      <c r="X77" s="41"/>
      <c r="Y77" s="30"/>
      <c r="Z77" s="30"/>
      <c r="AA77" s="30"/>
      <c r="AB77" s="30"/>
      <c r="AC77" s="30"/>
    </row>
    <row r="78" spans="1:30" ht="20.100000000000001" customHeight="1">
      <c r="B78" s="180"/>
      <c r="C78" s="181"/>
      <c r="D78" s="182"/>
      <c r="E78" s="183"/>
      <c r="F78" s="183"/>
      <c r="G78" s="183"/>
      <c r="H78" s="183"/>
      <c r="I78" s="183"/>
      <c r="J78" s="183"/>
      <c r="K78" s="183"/>
      <c r="L78" s="183"/>
      <c r="M78" s="183"/>
      <c r="N78" s="183"/>
      <c r="O78" s="184"/>
      <c r="P78" s="185" t="s">
        <v>36</v>
      </c>
      <c r="Q78" s="186"/>
      <c r="R78" s="187"/>
      <c r="S78" s="187"/>
      <c r="T78" s="188"/>
      <c r="U78" s="189"/>
      <c r="V78" s="189"/>
      <c r="W78" s="189"/>
      <c r="X78" s="42"/>
      <c r="Y78" s="30"/>
      <c r="Z78" s="30"/>
      <c r="AA78" s="30"/>
      <c r="AB78" s="30"/>
      <c r="AC78" s="30"/>
    </row>
    <row r="79" spans="1:30" ht="20.100000000000001" customHeight="1">
      <c r="B79" s="190"/>
      <c r="C79" s="191"/>
      <c r="D79" s="192" t="s">
        <v>0</v>
      </c>
      <c r="E79" s="193" t="s">
        <v>1</v>
      </c>
      <c r="F79" s="193" t="s">
        <v>2</v>
      </c>
      <c r="G79" s="193" t="s">
        <v>3</v>
      </c>
      <c r="H79" s="193" t="s">
        <v>4</v>
      </c>
      <c r="I79" s="193" t="s">
        <v>5</v>
      </c>
      <c r="J79" s="193" t="s">
        <v>6</v>
      </c>
      <c r="K79" s="193" t="s">
        <v>7</v>
      </c>
      <c r="L79" s="193" t="s">
        <v>8</v>
      </c>
      <c r="M79" s="193" t="s">
        <v>9</v>
      </c>
      <c r="N79" s="193" t="s">
        <v>10</v>
      </c>
      <c r="O79" s="194" t="s">
        <v>11</v>
      </c>
      <c r="P79" s="195" t="s">
        <v>101</v>
      </c>
      <c r="Q79" s="196" t="s">
        <v>37</v>
      </c>
      <c r="R79" s="197" t="s">
        <v>38</v>
      </c>
      <c r="S79" s="197" t="s">
        <v>39</v>
      </c>
      <c r="T79" s="198" t="s">
        <v>40</v>
      </c>
      <c r="U79" s="125" t="s">
        <v>35</v>
      </c>
      <c r="V79" s="125" t="s">
        <v>41</v>
      </c>
      <c r="W79" s="125" t="s">
        <v>53</v>
      </c>
      <c r="X79" s="42"/>
      <c r="Y79" s="30"/>
      <c r="Z79" s="30"/>
      <c r="AA79" s="30"/>
      <c r="AB79" s="30"/>
      <c r="AC79" s="30"/>
    </row>
    <row r="80" spans="1:30" ht="20.100000000000001" customHeight="1">
      <c r="B80" s="311" t="s">
        <v>22</v>
      </c>
      <c r="C80" s="312"/>
      <c r="D80" s="199"/>
      <c r="E80" s="200"/>
      <c r="F80" s="200"/>
      <c r="G80" s="200"/>
      <c r="H80" s="200"/>
      <c r="I80" s="200"/>
      <c r="J80" s="200"/>
      <c r="K80" s="200"/>
      <c r="L80" s="200"/>
      <c r="M80" s="200"/>
      <c r="N80" s="200"/>
      <c r="O80" s="200"/>
      <c r="P80" s="200"/>
      <c r="Q80" s="201"/>
      <c r="R80" s="201"/>
      <c r="S80" s="201"/>
      <c r="T80" s="201"/>
      <c r="U80" s="201"/>
      <c r="V80" s="201"/>
      <c r="W80" s="167"/>
      <c r="X80" s="32"/>
      <c r="Y80" s="30"/>
      <c r="Z80" s="43"/>
      <c r="AA80" s="30"/>
      <c r="AB80" s="30"/>
      <c r="AC80" s="30"/>
    </row>
    <row r="81" spans="1:29" ht="20.100000000000001" customHeight="1">
      <c r="B81" s="313" t="s">
        <v>58</v>
      </c>
      <c r="C81" s="222" t="s">
        <v>72</v>
      </c>
      <c r="D81" s="202">
        <v>105.8</v>
      </c>
      <c r="E81" s="203">
        <v>103.491081328411</v>
      </c>
      <c r="F81" s="203">
        <v>112.05707317607001</v>
      </c>
      <c r="G81" s="203">
        <v>104.48425606648699</v>
      </c>
      <c r="H81" s="203">
        <v>111.654414245436</v>
      </c>
      <c r="I81" s="203">
        <v>107.36151341868</v>
      </c>
      <c r="J81" s="203">
        <v>104.06138233394199</v>
      </c>
      <c r="K81" s="203">
        <v>102.01893061459499</v>
      </c>
      <c r="L81" s="203">
        <v>106.759995894032</v>
      </c>
      <c r="M81" s="203">
        <v>110.261058985397</v>
      </c>
      <c r="N81" s="203">
        <v>106.19800195442902</v>
      </c>
      <c r="O81" s="204">
        <v>103.255890129406</v>
      </c>
      <c r="P81" s="115">
        <v>107.1</v>
      </c>
      <c r="Q81" s="202">
        <v>106.90608502411301</v>
      </c>
      <c r="R81" s="203">
        <v>107.27565425291901</v>
      </c>
      <c r="S81" s="203">
        <v>104.42641011628299</v>
      </c>
      <c r="T81" s="204">
        <v>106.75666082072699</v>
      </c>
      <c r="U81" s="205">
        <v>107.07667322454999</v>
      </c>
      <c r="V81" s="206">
        <v>105.463585720513</v>
      </c>
      <c r="W81" s="206">
        <v>106.15194888637301</v>
      </c>
      <c r="X81" s="32"/>
      <c r="Y81" s="30"/>
      <c r="Z81" s="43"/>
      <c r="AA81" s="30"/>
      <c r="AB81" s="30"/>
      <c r="AC81" s="30"/>
    </row>
    <row r="82" spans="1:29" ht="20.100000000000001" customHeight="1">
      <c r="B82" s="313"/>
      <c r="C82" s="223" t="s">
        <v>73</v>
      </c>
      <c r="D82" s="207">
        <v>98.887206730877722</v>
      </c>
      <c r="E82" s="208">
        <v>104.28513125375376</v>
      </c>
      <c r="F82" s="208">
        <v>103.65242532287775</v>
      </c>
      <c r="G82" s="208">
        <v>97.143637125157156</v>
      </c>
      <c r="H82" s="208">
        <v>112.29900435449736</v>
      </c>
      <c r="I82" s="208">
        <v>109.19933081467255</v>
      </c>
      <c r="J82" s="208">
        <v>91.986486707535036</v>
      </c>
      <c r="K82" s="208">
        <v>101.69056280141693</v>
      </c>
      <c r="L82" s="208">
        <v>98.036211045622807</v>
      </c>
      <c r="M82" s="208">
        <v>97.182326692050779</v>
      </c>
      <c r="N82" s="208">
        <v>101.875593416234</v>
      </c>
      <c r="O82" s="209">
        <v>75.857458364836589</v>
      </c>
      <c r="P82" s="210">
        <v>103.46789592845124</v>
      </c>
      <c r="Q82" s="207">
        <v>102.24548988982262</v>
      </c>
      <c r="R82" s="208">
        <v>104.87721709272392</v>
      </c>
      <c r="S82" s="208">
        <v>97.608938554241007</v>
      </c>
      <c r="T82" s="209">
        <v>90.733083094691608</v>
      </c>
      <c r="U82" s="211">
        <v>103.46789592845124</v>
      </c>
      <c r="V82" s="212">
        <v>94.440543717920661</v>
      </c>
      <c r="W82" s="212">
        <v>98.338784866158719</v>
      </c>
      <c r="X82" s="32"/>
      <c r="Y82" s="30"/>
      <c r="Z82" s="43"/>
      <c r="AA82" s="30"/>
      <c r="AB82" s="30"/>
      <c r="AC82" s="30"/>
    </row>
    <row r="83" spans="1:29" ht="20.100000000000001" customHeight="1">
      <c r="B83" s="314"/>
      <c r="C83" s="224" t="s">
        <v>78</v>
      </c>
      <c r="D83" s="213">
        <v>37.565904958565646</v>
      </c>
      <c r="E83" s="214">
        <v>52.644374179530359</v>
      </c>
      <c r="F83" s="214">
        <v>95.992474318775038</v>
      </c>
      <c r="G83" s="214">
        <v>84.735938490485523</v>
      </c>
      <c r="H83" s="214">
        <v>85.359362440339268</v>
      </c>
      <c r="I83" s="214">
        <v>66.006798410792939</v>
      </c>
      <c r="J83" s="214">
        <v>83.514694644337553</v>
      </c>
      <c r="K83" s="214">
        <v>72.715698457906427</v>
      </c>
      <c r="L83" s="214">
        <v>78.339667902598038</v>
      </c>
      <c r="M83" s="214">
        <v>74.573352363368755</v>
      </c>
      <c r="N83" s="214">
        <v>81.976616021060735</v>
      </c>
      <c r="O83" s="215">
        <v>98.964069784821092</v>
      </c>
      <c r="P83" s="216">
        <v>70.287679951139964</v>
      </c>
      <c r="Q83" s="213">
        <v>62.891291683637675</v>
      </c>
      <c r="R83" s="214">
        <v>78.689668775353724</v>
      </c>
      <c r="S83" s="214">
        <v>77.735059660513656</v>
      </c>
      <c r="T83" s="215">
        <v>83.72007561423824</v>
      </c>
      <c r="U83" s="217">
        <v>70.287679951139964</v>
      </c>
      <c r="V83" s="218">
        <v>80.404001638820986</v>
      </c>
      <c r="W83" s="218">
        <v>75.668036343158491</v>
      </c>
      <c r="X83" s="32"/>
      <c r="Y83" s="30"/>
      <c r="Z83" s="43"/>
      <c r="AA83" s="30"/>
      <c r="AB83" s="30"/>
      <c r="AC83" s="30"/>
    </row>
    <row r="84" spans="1:29" ht="20.100000000000001" customHeight="1">
      <c r="B84" s="315" t="s">
        <v>31</v>
      </c>
      <c r="C84" s="222" t="s">
        <v>72</v>
      </c>
      <c r="D84" s="202">
        <v>103.3</v>
      </c>
      <c r="E84" s="203">
        <v>99.1796049267504</v>
      </c>
      <c r="F84" s="203">
        <v>107.06873308246101</v>
      </c>
      <c r="G84" s="203">
        <v>100.14515470056999</v>
      </c>
      <c r="H84" s="203">
        <v>108.217733640804</v>
      </c>
      <c r="I84" s="203">
        <v>104.490602673407</v>
      </c>
      <c r="J84" s="203">
        <v>101.12943579016101</v>
      </c>
      <c r="K84" s="203">
        <v>97.895031400986696</v>
      </c>
      <c r="L84" s="203">
        <v>101.912191560631</v>
      </c>
      <c r="M84" s="203">
        <v>100.485811858102</v>
      </c>
      <c r="N84" s="203">
        <v>101.36129008571299</v>
      </c>
      <c r="O84" s="204">
        <v>99.964585675814305</v>
      </c>
      <c r="P84" s="115">
        <v>103.2</v>
      </c>
      <c r="Q84" s="202">
        <v>102.92838461626901</v>
      </c>
      <c r="R84" s="203">
        <v>103.601752421833</v>
      </c>
      <c r="S84" s="203">
        <v>100.35372424990202</v>
      </c>
      <c r="T84" s="204">
        <v>100.47987715089199</v>
      </c>
      <c r="U84" s="205">
        <v>103.23141022706702</v>
      </c>
      <c r="V84" s="206">
        <v>100.40781217069801</v>
      </c>
      <c r="W84" s="206">
        <v>101.61320890725401</v>
      </c>
      <c r="X84" s="32"/>
      <c r="Y84" s="30"/>
      <c r="Z84" s="43"/>
      <c r="AA84" s="30"/>
      <c r="AB84" s="30"/>
      <c r="AC84" s="30"/>
    </row>
    <row r="85" spans="1:29" ht="20.100000000000001" customHeight="1">
      <c r="B85" s="316"/>
      <c r="C85" s="223" t="s">
        <v>73</v>
      </c>
      <c r="D85" s="207">
        <v>93.956686724202271</v>
      </c>
      <c r="E85" s="208">
        <v>100.3505821058957</v>
      </c>
      <c r="F85" s="208">
        <v>101.2063433554552</v>
      </c>
      <c r="G85" s="208">
        <v>92.880084248859347</v>
      </c>
      <c r="H85" s="208">
        <v>104.18085687544982</v>
      </c>
      <c r="I85" s="208">
        <v>97.917795776088738</v>
      </c>
      <c r="J85" s="208">
        <v>85.287073571274021</v>
      </c>
      <c r="K85" s="208">
        <v>94.785844668836461</v>
      </c>
      <c r="L85" s="208">
        <v>96.056362214737362</v>
      </c>
      <c r="M85" s="208">
        <v>96.657856853815417</v>
      </c>
      <c r="N85" s="208">
        <v>94.475771275212182</v>
      </c>
      <c r="O85" s="209">
        <v>59.845797383202672</v>
      </c>
      <c r="P85" s="210">
        <v>97.935226389126299</v>
      </c>
      <c r="Q85" s="207">
        <v>98.347518819899577</v>
      </c>
      <c r="R85" s="208">
        <v>97.45780621978993</v>
      </c>
      <c r="S85" s="208">
        <v>92.636578784782117</v>
      </c>
      <c r="T85" s="209">
        <v>82.482578200961271</v>
      </c>
      <c r="U85" s="211">
        <v>97.935226389126299</v>
      </c>
      <c r="V85" s="212">
        <v>88.24962217872762</v>
      </c>
      <c r="W85" s="212">
        <v>92.430849391713977</v>
      </c>
      <c r="X85" s="32"/>
      <c r="Y85" s="30"/>
      <c r="Z85" s="43"/>
      <c r="AA85" s="30"/>
      <c r="AB85" s="30"/>
      <c r="AC85" s="30"/>
    </row>
    <row r="86" spans="1:29" ht="20.100000000000001" customHeight="1">
      <c r="B86" s="317"/>
      <c r="C86" s="224" t="s">
        <v>78</v>
      </c>
      <c r="D86" s="213">
        <v>8.5733144645654722</v>
      </c>
      <c r="E86" s="214">
        <v>18.510967064208717</v>
      </c>
      <c r="F86" s="214">
        <v>79.130632214305948</v>
      </c>
      <c r="G86" s="214">
        <v>72.666233531582677</v>
      </c>
      <c r="H86" s="214">
        <v>70.855933710027671</v>
      </c>
      <c r="I86" s="214">
        <v>65.843870256437157</v>
      </c>
      <c r="J86" s="214">
        <v>84.613416163387825</v>
      </c>
      <c r="K86" s="214">
        <v>72.394272249548052</v>
      </c>
      <c r="L86" s="214">
        <v>70.287645898520452</v>
      </c>
      <c r="M86" s="214">
        <v>54.869675717865633</v>
      </c>
      <c r="N86" s="214">
        <v>68.012809489438524</v>
      </c>
      <c r="O86" s="215">
        <v>110.00249621988584</v>
      </c>
      <c r="P86" s="216">
        <v>51.645403104730534</v>
      </c>
      <c r="Q86" s="213">
        <v>36.213242956181517</v>
      </c>
      <c r="R86" s="214">
        <v>69.8401043561949</v>
      </c>
      <c r="S86" s="214">
        <v>74.771245102161615</v>
      </c>
      <c r="T86" s="215">
        <v>73.466209248287754</v>
      </c>
      <c r="U86" s="217">
        <v>51.645403104730534</v>
      </c>
      <c r="V86" s="218">
        <v>74.237529982991163</v>
      </c>
      <c r="W86" s="218">
        <v>63.516533173580278</v>
      </c>
      <c r="X86" s="32"/>
      <c r="Y86" s="30"/>
      <c r="Z86" s="30"/>
      <c r="AA86" s="30"/>
      <c r="AB86" s="30"/>
      <c r="AC86" s="30"/>
    </row>
    <row r="87" spans="1:29" ht="20.100000000000001" customHeight="1">
      <c r="B87" s="308" t="s">
        <v>59</v>
      </c>
      <c r="C87" s="222" t="s">
        <v>72</v>
      </c>
      <c r="D87" s="202">
        <v>117.270988973737</v>
      </c>
      <c r="E87" s="203">
        <v>120.190342212589</v>
      </c>
      <c r="F87" s="203">
        <v>127.69050431948199</v>
      </c>
      <c r="G87" s="203">
        <v>118.66159230648901</v>
      </c>
      <c r="H87" s="203">
        <v>122.67043545796299</v>
      </c>
      <c r="I87" s="203">
        <v>115.30520343480599</v>
      </c>
      <c r="J87" s="203">
        <v>115.852179422711</v>
      </c>
      <c r="K87" s="203">
        <v>117.88342675827602</v>
      </c>
      <c r="L87" s="203">
        <v>125.85292061017199</v>
      </c>
      <c r="M87" s="203">
        <v>137.856732116004</v>
      </c>
      <c r="N87" s="203">
        <v>118.59689507355799</v>
      </c>
      <c r="O87" s="204">
        <v>114.307980137285</v>
      </c>
      <c r="P87" s="115">
        <v>120.3</v>
      </c>
      <c r="Q87" s="202">
        <v>122.007534287327</v>
      </c>
      <c r="R87" s="203">
        <v>118.624084603722</v>
      </c>
      <c r="S87" s="203">
        <v>120.43075843075901</v>
      </c>
      <c r="T87" s="204">
        <v>125.182783692445</v>
      </c>
      <c r="U87" s="205">
        <v>120.31102900257299</v>
      </c>
      <c r="V87" s="206">
        <v>122.812341306061</v>
      </c>
      <c r="W87" s="206">
        <v>121.746354515356</v>
      </c>
      <c r="X87" s="32"/>
      <c r="Y87" s="30"/>
      <c r="Z87" s="30"/>
      <c r="AA87" s="30"/>
      <c r="AB87" s="30"/>
      <c r="AC87" s="30"/>
    </row>
    <row r="88" spans="1:29" ht="20.100000000000001" customHeight="1">
      <c r="B88" s="309"/>
      <c r="C88" s="223" t="s">
        <v>73</v>
      </c>
      <c r="D88" s="207">
        <v>117.38146356333471</v>
      </c>
      <c r="E88" s="208">
        <v>116.75239334039172</v>
      </c>
      <c r="F88" s="208">
        <v>110.08465455113938</v>
      </c>
      <c r="G88" s="208">
        <v>109.46480835497761</v>
      </c>
      <c r="H88" s="208">
        <v>134.8851893944038</v>
      </c>
      <c r="I88" s="208">
        <v>152.00903939782492</v>
      </c>
      <c r="J88" s="208">
        <v>124.72317515275408</v>
      </c>
      <c r="K88" s="208">
        <v>132.09824044246895</v>
      </c>
      <c r="L88" s="208">
        <v>104.41927598970464</v>
      </c>
      <c r="M88" s="208">
        <v>98.325011028436649</v>
      </c>
      <c r="N88" s="208">
        <v>118.71161065168141</v>
      </c>
      <c r="O88" s="209">
        <v>123.93067979724295</v>
      </c>
      <c r="P88" s="210">
        <v>120.72065693187713</v>
      </c>
      <c r="Q88" s="207">
        <v>114.50310781131225</v>
      </c>
      <c r="R88" s="208">
        <v>127.79180159019168</v>
      </c>
      <c r="S88" s="208">
        <v>117.25126909974153</v>
      </c>
      <c r="T88" s="209">
        <v>110.96272386956092</v>
      </c>
      <c r="U88" s="211">
        <v>120.72065693187713</v>
      </c>
      <c r="V88" s="212">
        <v>113.78833117517398</v>
      </c>
      <c r="W88" s="212">
        <v>116.78471095814893</v>
      </c>
      <c r="X88" s="32"/>
      <c r="Y88" s="30"/>
      <c r="Z88" s="30"/>
      <c r="AA88" s="30"/>
      <c r="AB88" s="30"/>
      <c r="AC88" s="30"/>
    </row>
    <row r="89" spans="1:29" ht="20.100000000000001" customHeight="1">
      <c r="B89" s="310"/>
      <c r="C89" s="224" t="s">
        <v>78</v>
      </c>
      <c r="D89" s="213">
        <v>125.05400663802946</v>
      </c>
      <c r="E89" s="214">
        <v>148.44429756410699</v>
      </c>
      <c r="F89" s="214">
        <v>143.53205045566017</v>
      </c>
      <c r="G89" s="214">
        <v>115.43933151806989</v>
      </c>
      <c r="H89" s="214">
        <v>115.58598388608328</v>
      </c>
      <c r="I89" s="214">
        <v>66.479583990941819</v>
      </c>
      <c r="J89" s="214">
        <v>79.748957483696003</v>
      </c>
      <c r="K89" s="214">
        <v>73.749395301208281</v>
      </c>
      <c r="L89" s="214">
        <v>101.74805269408813</v>
      </c>
      <c r="M89" s="214">
        <v>119.08336027205912</v>
      </c>
      <c r="N89" s="214">
        <v>105.46124129918839</v>
      </c>
      <c r="O89" s="215">
        <v>81.786144283476972</v>
      </c>
      <c r="P89" s="216">
        <v>120.50523900782343</v>
      </c>
      <c r="Q89" s="213">
        <v>139.59919925252518</v>
      </c>
      <c r="R89" s="214">
        <v>100.87628103306226</v>
      </c>
      <c r="S89" s="214">
        <v>87.029769819131204</v>
      </c>
      <c r="T89" s="215">
        <v>102.91986037603297</v>
      </c>
      <c r="U89" s="217">
        <v>120.50523900782343</v>
      </c>
      <c r="V89" s="218">
        <v>95.559631025560918</v>
      </c>
      <c r="W89" s="218">
        <v>106.82886880517049</v>
      </c>
      <c r="X89" s="32"/>
      <c r="Y89" s="30"/>
      <c r="Z89" s="30"/>
      <c r="AA89" s="30"/>
      <c r="AB89" s="30"/>
      <c r="AC89" s="30"/>
    </row>
    <row r="90" spans="1:29" ht="20.100000000000001" customHeight="1">
      <c r="B90" s="311" t="s">
        <v>54</v>
      </c>
      <c r="C90" s="312"/>
      <c r="D90" s="219"/>
      <c r="E90" s="220"/>
      <c r="F90" s="220"/>
      <c r="G90" s="220"/>
      <c r="H90" s="220"/>
      <c r="I90" s="220"/>
      <c r="J90" s="220"/>
      <c r="K90" s="220"/>
      <c r="L90" s="220"/>
      <c r="M90" s="220"/>
      <c r="N90" s="220"/>
      <c r="O90" s="220"/>
      <c r="P90" s="220"/>
      <c r="Q90" s="221"/>
      <c r="R90" s="221"/>
      <c r="S90" s="221"/>
      <c r="T90" s="221"/>
      <c r="U90" s="221"/>
      <c r="V90" s="221"/>
      <c r="W90" s="168"/>
    </row>
    <row r="91" spans="1:29" s="27" customFormat="1" ht="20.100000000000001" customHeight="1">
      <c r="A91" s="9"/>
      <c r="B91" s="313" t="s">
        <v>58</v>
      </c>
      <c r="C91" s="222" t="s">
        <v>72</v>
      </c>
      <c r="D91" s="202">
        <v>106.94382834705176</v>
      </c>
      <c r="E91" s="203">
        <v>102.29496024717359</v>
      </c>
      <c r="F91" s="203">
        <v>109.13450020892334</v>
      </c>
      <c r="G91" s="203">
        <v>99.707701703360158</v>
      </c>
      <c r="H91" s="203">
        <v>109.92790427818677</v>
      </c>
      <c r="I91" s="203">
        <v>102.58898052123011</v>
      </c>
      <c r="J91" s="203">
        <v>102.00815846930782</v>
      </c>
      <c r="K91" s="203">
        <v>99.561776912902687</v>
      </c>
      <c r="L91" s="203">
        <v>102.01892998951321</v>
      </c>
      <c r="M91" s="203">
        <v>106.89149460470036</v>
      </c>
      <c r="N91" s="203">
        <v>103.333827793136</v>
      </c>
      <c r="O91" s="204">
        <v>100.2348259221213</v>
      </c>
      <c r="P91" s="115">
        <v>104.59034333913542</v>
      </c>
      <c r="Q91" s="202">
        <v>106.00731155515379</v>
      </c>
      <c r="R91" s="203">
        <v>103.23814981931179</v>
      </c>
      <c r="S91" s="203">
        <v>101.24419469307517</v>
      </c>
      <c r="T91" s="204">
        <v>103.90439141622568</v>
      </c>
      <c r="U91" s="205">
        <v>104.59034333913542</v>
      </c>
      <c r="V91" s="206">
        <v>102.56314200413917</v>
      </c>
      <c r="W91" s="206">
        <v>103.57015008906976</v>
      </c>
      <c r="X91" s="29"/>
    </row>
    <row r="92" spans="1:29" s="27" customFormat="1" ht="20.100000000000001" customHeight="1">
      <c r="B92" s="313"/>
      <c r="C92" s="223" t="s">
        <v>73</v>
      </c>
      <c r="D92" s="207">
        <v>95.212579320642035</v>
      </c>
      <c r="E92" s="208">
        <v>102.33085620301561</v>
      </c>
      <c r="F92" s="208">
        <v>102.54278257488562</v>
      </c>
      <c r="G92" s="208">
        <v>92.995405553246997</v>
      </c>
      <c r="H92" s="208">
        <v>113.18943295185639</v>
      </c>
      <c r="I92" s="208">
        <v>103.64253305425189</v>
      </c>
      <c r="J92" s="208">
        <v>91.77095061926974</v>
      </c>
      <c r="K92" s="208">
        <v>100.53625480275944</v>
      </c>
      <c r="L92" s="208">
        <v>94.060287654525908</v>
      </c>
      <c r="M92" s="208">
        <v>94.333111140628489</v>
      </c>
      <c r="N92" s="208">
        <v>108.2080883986829</v>
      </c>
      <c r="O92" s="209">
        <v>87.176268250122405</v>
      </c>
      <c r="P92" s="210">
        <v>100.70784592609795</v>
      </c>
      <c r="Q92" s="207">
        <v>100.15685946499318</v>
      </c>
      <c r="R92" s="208">
        <v>101.24315984530176</v>
      </c>
      <c r="S92" s="208">
        <v>95.392647793720201</v>
      </c>
      <c r="T92" s="209">
        <v>95.180900806658883</v>
      </c>
      <c r="U92" s="211">
        <v>100.70784592609795</v>
      </c>
      <c r="V92" s="212">
        <v>95.283472042492974</v>
      </c>
      <c r="W92" s="212">
        <v>97.997221412635909</v>
      </c>
      <c r="X92" s="29"/>
    </row>
    <row r="93" spans="1:29" ht="20.100000000000001" customHeight="1">
      <c r="A93" s="27"/>
      <c r="B93" s="314"/>
      <c r="C93" s="224" t="s">
        <v>78</v>
      </c>
      <c r="D93" s="213">
        <v>48.337556303581557</v>
      </c>
      <c r="E93" s="214">
        <v>66.035612793008852</v>
      </c>
      <c r="F93" s="214">
        <v>114.74285731444934</v>
      </c>
      <c r="G93" s="214">
        <v>89.677245633575268</v>
      </c>
      <c r="H93" s="214">
        <v>96.249103820136483</v>
      </c>
      <c r="I93" s="214">
        <v>78.064729954939608</v>
      </c>
      <c r="J93" s="214">
        <v>86.784651830955255</v>
      </c>
      <c r="K93" s="214">
        <v>77.789017710766785</v>
      </c>
      <c r="L93" s="214">
        <v>83.571801183379094</v>
      </c>
      <c r="M93" s="214">
        <v>78.596558100722689</v>
      </c>
      <c r="N93" s="214">
        <v>91.83482967460148</v>
      </c>
      <c r="O93" s="215">
        <v>98.705769752724876</v>
      </c>
      <c r="P93" s="216">
        <v>84.06017607583712</v>
      </c>
      <c r="Q93" s="213">
        <v>79.040593495662662</v>
      </c>
      <c r="R93" s="214">
        <v>89.020186040764813</v>
      </c>
      <c r="S93" s="214">
        <v>82.556884539745496</v>
      </c>
      <c r="T93" s="215">
        <v>87.696257819033633</v>
      </c>
      <c r="U93" s="217">
        <v>84.06017607583712</v>
      </c>
      <c r="V93" s="218">
        <v>85.216484816942071</v>
      </c>
      <c r="W93" s="218">
        <v>84.606477822389422</v>
      </c>
      <c r="X93" s="44"/>
    </row>
    <row r="94" spans="1:29" ht="20.100000000000001" customHeight="1">
      <c r="B94" s="315" t="s">
        <v>31</v>
      </c>
      <c r="C94" s="222" t="s">
        <v>72</v>
      </c>
      <c r="D94" s="202">
        <v>104.66007432796201</v>
      </c>
      <c r="E94" s="203">
        <v>98.535412963472908</v>
      </c>
      <c r="F94" s="203">
        <v>106.52400591393601</v>
      </c>
      <c r="G94" s="203">
        <v>98.421636116030101</v>
      </c>
      <c r="H94" s="203">
        <v>109.636264520656</v>
      </c>
      <c r="I94" s="203">
        <v>103.487158236976</v>
      </c>
      <c r="J94" s="203">
        <v>101.344235414523</v>
      </c>
      <c r="K94" s="203">
        <v>98.053545622290301</v>
      </c>
      <c r="L94" s="203">
        <v>101.605550935389</v>
      </c>
      <c r="M94" s="203">
        <v>98.333743589363891</v>
      </c>
      <c r="N94" s="203">
        <v>100.56635291444501</v>
      </c>
      <c r="O94" s="204">
        <v>97.532738419583893</v>
      </c>
      <c r="P94" s="115">
        <v>102.8</v>
      </c>
      <c r="Q94" s="202">
        <v>103.02409990312201</v>
      </c>
      <c r="R94" s="203">
        <v>102.58722059969001</v>
      </c>
      <c r="S94" s="203">
        <v>100.41968941105699</v>
      </c>
      <c r="T94" s="204">
        <v>98.516725641150202</v>
      </c>
      <c r="U94" s="205">
        <v>102.80625632606299</v>
      </c>
      <c r="V94" s="206">
        <v>99.509187233155203</v>
      </c>
      <c r="W94" s="206">
        <v>101.142139115036</v>
      </c>
      <c r="X94" s="44"/>
    </row>
    <row r="95" spans="1:29" ht="20.100000000000001" customHeight="1">
      <c r="B95" s="316"/>
      <c r="C95" s="223" t="s">
        <v>73</v>
      </c>
      <c r="D95" s="207">
        <v>91.499502982107359</v>
      </c>
      <c r="E95" s="208">
        <v>99.254099269432459</v>
      </c>
      <c r="F95" s="208">
        <v>100.40916065238392</v>
      </c>
      <c r="G95" s="208">
        <v>88.03091773483473</v>
      </c>
      <c r="H95" s="208">
        <v>104.01739478890053</v>
      </c>
      <c r="I95" s="208">
        <v>89.554974722289089</v>
      </c>
      <c r="J95" s="208">
        <v>83.103575919707865</v>
      </c>
      <c r="K95" s="208">
        <v>92.925537961442373</v>
      </c>
      <c r="L95" s="208">
        <v>91.384510285625282</v>
      </c>
      <c r="M95" s="208">
        <v>91.811424923472501</v>
      </c>
      <c r="N95" s="208">
        <v>94.020190539335246</v>
      </c>
      <c r="O95" s="209">
        <v>63.201786410874504</v>
      </c>
      <c r="P95" s="210">
        <v>94.903491434658406</v>
      </c>
      <c r="Q95" s="207">
        <v>97.099057063575103</v>
      </c>
      <c r="R95" s="208">
        <v>92.795260696777419</v>
      </c>
      <c r="S95" s="208">
        <v>89.487936624424819</v>
      </c>
      <c r="T95" s="209">
        <v>82.883168947231525</v>
      </c>
      <c r="U95" s="211">
        <v>94.903491434658406</v>
      </c>
      <c r="V95" s="212">
        <v>86.32618689257086</v>
      </c>
      <c r="W95" s="212">
        <v>90.586963727911211</v>
      </c>
      <c r="X95" s="44"/>
    </row>
    <row r="96" spans="1:29" ht="20.100000000000001" customHeight="1">
      <c r="B96" s="317"/>
      <c r="C96" s="224" t="s">
        <v>78</v>
      </c>
      <c r="D96" s="213">
        <v>8.4950782567847458</v>
      </c>
      <c r="E96" s="214">
        <v>20.114575533024308</v>
      </c>
      <c r="F96" s="214">
        <v>91.889142506442028</v>
      </c>
      <c r="G96" s="214">
        <v>72.961872513303774</v>
      </c>
      <c r="H96" s="214">
        <v>77.078247391292308</v>
      </c>
      <c r="I96" s="214">
        <v>72.060138994013627</v>
      </c>
      <c r="J96" s="214">
        <v>87.417021888021466</v>
      </c>
      <c r="K96" s="214">
        <v>74.259596757582642</v>
      </c>
      <c r="L96" s="214">
        <v>70.308087236385916</v>
      </c>
      <c r="M96" s="214">
        <v>55.136127267606383</v>
      </c>
      <c r="N96" s="214">
        <v>70.167322469282453</v>
      </c>
      <c r="O96" s="215">
        <v>109.60159956570108</v>
      </c>
      <c r="P96" s="216">
        <v>58.316449205444641</v>
      </c>
      <c r="Q96" s="213">
        <v>43.287561285184537</v>
      </c>
      <c r="R96" s="214">
        <v>73.953214377325907</v>
      </c>
      <c r="S96" s="214">
        <v>76.216422041374855</v>
      </c>
      <c r="T96" s="215">
        <v>72.515927681863815</v>
      </c>
      <c r="U96" s="217">
        <v>58.316449205444641</v>
      </c>
      <c r="V96" s="218">
        <v>74.500327721959025</v>
      </c>
      <c r="W96" s="218">
        <v>65.801073986367015</v>
      </c>
      <c r="X96" s="45"/>
    </row>
    <row r="97" spans="2:24" ht="20.100000000000001" customHeight="1">
      <c r="B97" s="308" t="s">
        <v>59</v>
      </c>
      <c r="C97" s="222" t="s">
        <v>72</v>
      </c>
      <c r="D97" s="202">
        <v>114.83909751836336</v>
      </c>
      <c r="E97" s="203">
        <v>114.05865657521286</v>
      </c>
      <c r="F97" s="203">
        <v>115.47922770248667</v>
      </c>
      <c r="G97" s="203">
        <v>103.25156684907124</v>
      </c>
      <c r="H97" s="203">
        <v>110.37638439016111</v>
      </c>
      <c r="I97" s="203">
        <v>100.60454858286928</v>
      </c>
      <c r="J97" s="203">
        <v>103.86094433833794</v>
      </c>
      <c r="K97" s="203">
        <v>104.10453363678749</v>
      </c>
      <c r="L97" s="203">
        <v>103.17626121943671</v>
      </c>
      <c r="M97" s="203">
        <v>130.22413009856416</v>
      </c>
      <c r="N97" s="203">
        <v>108.01277007126959</v>
      </c>
      <c r="O97" s="204">
        <v>107.18601948082845</v>
      </c>
      <c r="P97" s="115">
        <v>109.24669825885924</v>
      </c>
      <c r="Q97" s="202">
        <v>114.81609250394709</v>
      </c>
      <c r="R97" s="203">
        <v>104.6437772884869</v>
      </c>
      <c r="S97" s="203">
        <v>103.6717789101132</v>
      </c>
      <c r="T97" s="204">
        <v>116.89029086887079</v>
      </c>
      <c r="U97" s="205">
        <v>109.24669825885924</v>
      </c>
      <c r="V97" s="206">
        <v>110.87089462416229</v>
      </c>
      <c r="W97" s="206">
        <v>110.05750635377308</v>
      </c>
      <c r="X97" s="45"/>
    </row>
    <row r="98" spans="2:24" ht="20.100000000000001" customHeight="1">
      <c r="B98" s="309"/>
      <c r="C98" s="223" t="s">
        <v>73</v>
      </c>
      <c r="D98" s="207">
        <v>106.41304347826086</v>
      </c>
      <c r="E98" s="208">
        <v>110.6528507988362</v>
      </c>
      <c r="F98" s="208">
        <v>107.49745733981241</v>
      </c>
      <c r="G98" s="208">
        <v>106.90075691932459</v>
      </c>
      <c r="H98" s="208">
        <v>134.03408726853334</v>
      </c>
      <c r="I98" s="208">
        <v>147.50750750750751</v>
      </c>
      <c r="J98" s="208">
        <v>130.44537637935477</v>
      </c>
      <c r="K98" s="208">
        <v>133.89771209261889</v>
      </c>
      <c r="L98" s="208">
        <v>102.97036509305435</v>
      </c>
      <c r="M98" s="208">
        <v>99.922391289010136</v>
      </c>
      <c r="N98" s="208">
        <v>133.0960459033227</v>
      </c>
      <c r="O98" s="209">
        <v>147.97610516770138</v>
      </c>
      <c r="P98" s="210">
        <v>116.15609407419059</v>
      </c>
      <c r="Q98" s="207">
        <v>108.24648689382327</v>
      </c>
      <c r="R98" s="208">
        <v>124.06023562836013</v>
      </c>
      <c r="S98" s="208">
        <v>118.46206380886777</v>
      </c>
      <c r="T98" s="209">
        <v>122.1129157943499</v>
      </c>
      <c r="U98" s="211">
        <v>116.15609407419059</v>
      </c>
      <c r="V98" s="212">
        <v>120.7297624039757</v>
      </c>
      <c r="W98" s="212">
        <v>118.39560896839045</v>
      </c>
    </row>
    <row r="99" spans="2:24" ht="20.100000000000001" customHeight="1">
      <c r="B99" s="310"/>
      <c r="C99" s="224" t="s">
        <v>78</v>
      </c>
      <c r="D99" s="213">
        <v>153.49441724490157</v>
      </c>
      <c r="E99" s="214">
        <v>181.31112187471169</v>
      </c>
      <c r="F99" s="214">
        <v>171.89630431697407</v>
      </c>
      <c r="G99" s="214">
        <v>131.5319526703349</v>
      </c>
      <c r="H99" s="214">
        <v>129.35937701673623</v>
      </c>
      <c r="I99" s="214">
        <v>91.014996030244347</v>
      </c>
      <c r="J99" s="214">
        <v>84.973572068694338</v>
      </c>
      <c r="K99" s="214">
        <v>88.655995119131717</v>
      </c>
      <c r="L99" s="214">
        <v>122.21986351404506</v>
      </c>
      <c r="M99" s="214">
        <v>128.73857167674663</v>
      </c>
      <c r="N99" s="214">
        <v>116.62543400473557</v>
      </c>
      <c r="O99" s="215">
        <v>86.230247318888161</v>
      </c>
      <c r="P99" s="216">
        <v>144.01393849220091</v>
      </c>
      <c r="Q99" s="213">
        <v>169.95913992104869</v>
      </c>
      <c r="R99" s="214">
        <v>121.28311001526522</v>
      </c>
      <c r="S99" s="214">
        <v>101.27510562442113</v>
      </c>
      <c r="T99" s="215">
        <v>110.68635759476047</v>
      </c>
      <c r="U99" s="217">
        <v>144.01393849220091</v>
      </c>
      <c r="V99" s="218">
        <v>107.18222857132061</v>
      </c>
      <c r="W99" s="218">
        <v>125.80741882377666</v>
      </c>
    </row>
    <row r="100" spans="2:24" ht="20.100000000000001" customHeight="1">
      <c r="B100" s="311" t="s">
        <v>42</v>
      </c>
      <c r="C100" s="312"/>
      <c r="D100" s="219"/>
      <c r="E100" s="220"/>
      <c r="F100" s="220"/>
      <c r="G100" s="220"/>
      <c r="H100" s="220"/>
      <c r="I100" s="220"/>
      <c r="J100" s="220"/>
      <c r="K100" s="220"/>
      <c r="L100" s="220"/>
      <c r="M100" s="220"/>
      <c r="N100" s="220"/>
      <c r="O100" s="220"/>
      <c r="P100" s="220"/>
      <c r="Q100" s="221"/>
      <c r="R100" s="221"/>
      <c r="S100" s="221"/>
      <c r="T100" s="221"/>
      <c r="U100" s="221"/>
      <c r="V100" s="221"/>
      <c r="W100" s="168"/>
    </row>
    <row r="101" spans="2:24" ht="20.100000000000001" customHeight="1">
      <c r="B101" s="313" t="s">
        <v>58</v>
      </c>
      <c r="C101" s="222" t="s">
        <v>72</v>
      </c>
      <c r="D101" s="202">
        <v>98.6</v>
      </c>
      <c r="E101" s="203">
        <v>100.137051353109</v>
      </c>
      <c r="F101" s="203">
        <v>101.29969588009496</v>
      </c>
      <c r="G101" s="203">
        <v>103.21381640341845</v>
      </c>
      <c r="H101" s="203">
        <v>100.8748651644587</v>
      </c>
      <c r="I101" s="203">
        <v>103.90968469306006</v>
      </c>
      <c r="J101" s="203">
        <v>100.57935674992413</v>
      </c>
      <c r="K101" s="203">
        <v>100.17922450359916</v>
      </c>
      <c r="L101" s="203">
        <v>101.88436416740269</v>
      </c>
      <c r="M101" s="203">
        <v>101.58921857988234</v>
      </c>
      <c r="N101" s="203">
        <v>102.159061970858</v>
      </c>
      <c r="O101" s="204">
        <v>102.19689760424784</v>
      </c>
      <c r="P101" s="115">
        <v>101.3891950297575</v>
      </c>
      <c r="Q101" s="202">
        <v>99.936628313897728</v>
      </c>
      <c r="R101" s="203">
        <v>102.83407124946913</v>
      </c>
      <c r="S101" s="203">
        <v>100.91290433149599</v>
      </c>
      <c r="T101" s="204">
        <v>101.67070978076585</v>
      </c>
      <c r="U101" s="205">
        <v>101.3891950297575</v>
      </c>
      <c r="V101" s="206">
        <v>101.11423696791826</v>
      </c>
      <c r="W101" s="206">
        <v>101.09719836339784</v>
      </c>
    </row>
    <row r="102" spans="2:24" ht="20.100000000000001" customHeight="1">
      <c r="B102" s="313"/>
      <c r="C102" s="223" t="s">
        <v>73</v>
      </c>
      <c r="D102" s="207">
        <v>102.46363416693536</v>
      </c>
      <c r="E102" s="208">
        <v>100.89436567932519</v>
      </c>
      <c r="F102" s="208">
        <v>100.52619511648588</v>
      </c>
      <c r="G102" s="208">
        <v>103.16370883211046</v>
      </c>
      <c r="H102" s="208">
        <v>98.548615862711557</v>
      </c>
      <c r="I102" s="208">
        <v>103.33384699446046</v>
      </c>
      <c r="J102" s="208">
        <v>98.673915531755469</v>
      </c>
      <c r="K102" s="208">
        <v>99.319060768305576</v>
      </c>
      <c r="L102" s="208">
        <v>104.15654157943965</v>
      </c>
      <c r="M102" s="208">
        <v>101.85749193124589</v>
      </c>
      <c r="N102" s="208">
        <v>92.925981531294298</v>
      </c>
      <c r="O102" s="209">
        <v>85.395894163289967</v>
      </c>
      <c r="P102" s="210">
        <v>101.58969382074932</v>
      </c>
      <c r="Q102" s="207">
        <v>101.0815340268045</v>
      </c>
      <c r="R102" s="208">
        <v>102.27394282364692</v>
      </c>
      <c r="S102" s="208">
        <v>101.23764823419235</v>
      </c>
      <c r="T102" s="209">
        <v>94.00953246747973</v>
      </c>
      <c r="U102" s="211">
        <v>101.58969382074932</v>
      </c>
      <c r="V102" s="212">
        <v>97.914477119520072</v>
      </c>
      <c r="W102" s="212">
        <v>99.202781645385357</v>
      </c>
    </row>
    <row r="103" spans="2:24" ht="20.100000000000001" customHeight="1">
      <c r="B103" s="314"/>
      <c r="C103" s="224" t="s">
        <v>78</v>
      </c>
      <c r="D103" s="213">
        <v>68.879026638661273</v>
      </c>
      <c r="E103" s="214">
        <v>71.065044284182662</v>
      </c>
      <c r="F103" s="214">
        <v>81.194365920412253</v>
      </c>
      <c r="G103" s="214">
        <v>93.553797196546839</v>
      </c>
      <c r="H103" s="214">
        <v>87.778154974834777</v>
      </c>
      <c r="I103" s="214">
        <v>84.23497340048965</v>
      </c>
      <c r="J103" s="214">
        <v>96.584393917229647</v>
      </c>
      <c r="K103" s="214">
        <v>94.61806123338809</v>
      </c>
      <c r="L103" s="214">
        <v>94.02013070505042</v>
      </c>
      <c r="M103" s="214">
        <v>93.42377484166488</v>
      </c>
      <c r="N103" s="214">
        <v>88.424867312615476</v>
      </c>
      <c r="O103" s="215">
        <v>101.46781059800169</v>
      </c>
      <c r="P103" s="216">
        <v>80.571053964183221</v>
      </c>
      <c r="Q103" s="213">
        <v>74.209616532884041</v>
      </c>
      <c r="R103" s="214">
        <v>87.728072790930113</v>
      </c>
      <c r="S103" s="214">
        <v>94.776957654858094</v>
      </c>
      <c r="T103" s="215">
        <v>95.032584733928815</v>
      </c>
      <c r="U103" s="217">
        <v>80.571053964183221</v>
      </c>
      <c r="V103" s="218">
        <v>94.490604029842856</v>
      </c>
      <c r="W103" s="218">
        <v>88.03552991431394</v>
      </c>
    </row>
    <row r="104" spans="2:24" ht="20.100000000000001" customHeight="1">
      <c r="B104" s="315" t="s">
        <v>31</v>
      </c>
      <c r="C104" s="222" t="s">
        <v>72</v>
      </c>
      <c r="D104" s="202">
        <v>98.677914882900993</v>
      </c>
      <c r="E104" s="203">
        <v>100.65252854812302</v>
      </c>
      <c r="F104" s="203">
        <v>100.513478818998</v>
      </c>
      <c r="G104" s="203">
        <v>101.75490779297999</v>
      </c>
      <c r="H104" s="203">
        <v>98.709566414315191</v>
      </c>
      <c r="I104" s="203">
        <v>100.96827233420601</v>
      </c>
      <c r="J104" s="203">
        <v>99.788101059494707</v>
      </c>
      <c r="K104" s="203">
        <v>99.836674090571591</v>
      </c>
      <c r="L104" s="203">
        <v>100.30051360506999</v>
      </c>
      <c r="M104" s="203">
        <v>102.18717452760001</v>
      </c>
      <c r="N104" s="203">
        <v>100.78665077473099</v>
      </c>
      <c r="O104" s="204">
        <v>102.49142857142799</v>
      </c>
      <c r="P104" s="115">
        <v>100.4</v>
      </c>
      <c r="Q104" s="202">
        <v>99.907096666585502</v>
      </c>
      <c r="R104" s="203">
        <v>100.98894365186999</v>
      </c>
      <c r="S104" s="203">
        <v>99.934309540861506</v>
      </c>
      <c r="T104" s="204">
        <v>101.992705747594</v>
      </c>
      <c r="U104" s="205">
        <v>100.41355183898099</v>
      </c>
      <c r="V104" s="206">
        <v>100.90305562476101</v>
      </c>
      <c r="W104" s="206">
        <v>100.46575279814401</v>
      </c>
    </row>
    <row r="105" spans="2:24" ht="20.100000000000001" customHeight="1">
      <c r="B105" s="316"/>
      <c r="C105" s="223" t="s">
        <v>73</v>
      </c>
      <c r="D105" s="207">
        <v>102.68546129980119</v>
      </c>
      <c r="E105" s="208">
        <v>101.10472297319102</v>
      </c>
      <c r="F105" s="208">
        <v>100.79393423656941</v>
      </c>
      <c r="G105" s="208">
        <v>105.50848115503145</v>
      </c>
      <c r="H105" s="208">
        <v>100.15714879889181</v>
      </c>
      <c r="I105" s="208">
        <v>109.33819821817026</v>
      </c>
      <c r="J105" s="208">
        <v>102.6274412712105</v>
      </c>
      <c r="K105" s="208">
        <v>102.00193267448824</v>
      </c>
      <c r="L105" s="208">
        <v>105.11230176154587</v>
      </c>
      <c r="M105" s="208">
        <v>105.27868065916913</v>
      </c>
      <c r="N105" s="208">
        <v>100.48455627803301</v>
      </c>
      <c r="O105" s="209">
        <v>94.690040870277684</v>
      </c>
      <c r="P105" s="210">
        <v>103.1945452255097</v>
      </c>
      <c r="Q105" s="207">
        <v>101.28576094771657</v>
      </c>
      <c r="R105" s="208">
        <v>105.024551348854</v>
      </c>
      <c r="S105" s="208">
        <v>103.51851018039669</v>
      </c>
      <c r="T105" s="209">
        <v>99.516680224274126</v>
      </c>
      <c r="U105" s="211">
        <v>103.1945452255097</v>
      </c>
      <c r="V105" s="212">
        <v>102.22810175613384</v>
      </c>
      <c r="W105" s="212">
        <v>102.03548677196103</v>
      </c>
    </row>
    <row r="106" spans="2:24" ht="20.100000000000001" customHeight="1">
      <c r="B106" s="317"/>
      <c r="C106" s="224" t="s">
        <v>78</v>
      </c>
      <c r="D106" s="213">
        <v>100.92095923564024</v>
      </c>
      <c r="E106" s="214">
        <v>92.027629585407993</v>
      </c>
      <c r="F106" s="214">
        <v>86.11532337322484</v>
      </c>
      <c r="G106" s="214">
        <v>99.5948034616749</v>
      </c>
      <c r="H106" s="214">
        <v>91.927276641778462</v>
      </c>
      <c r="I106" s="214">
        <v>91.373498824235028</v>
      </c>
      <c r="J106" s="214">
        <v>96.792837751639524</v>
      </c>
      <c r="K106" s="214">
        <v>97.488103101173778</v>
      </c>
      <c r="L106" s="214">
        <v>99.970926050374914</v>
      </c>
      <c r="M106" s="214">
        <v>99.516738728406679</v>
      </c>
      <c r="N106" s="214">
        <v>96.929463881442629</v>
      </c>
      <c r="O106" s="215">
        <v>100.36577628043142</v>
      </c>
      <c r="P106" s="216">
        <v>88.560609928062519</v>
      </c>
      <c r="Q106" s="213">
        <v>83.657387667564777</v>
      </c>
      <c r="R106" s="214">
        <v>94.438226849552478</v>
      </c>
      <c r="S106" s="214">
        <v>98.103850980529231</v>
      </c>
      <c r="T106" s="215">
        <v>101.3104453005041</v>
      </c>
      <c r="U106" s="217">
        <v>88.560609928062519</v>
      </c>
      <c r="V106" s="218">
        <v>99.647252908807786</v>
      </c>
      <c r="W106" s="218">
        <v>96.528110144129172</v>
      </c>
    </row>
    <row r="107" spans="2:24" ht="20.100000000000001" customHeight="1">
      <c r="B107" s="308" t="s">
        <v>59</v>
      </c>
      <c r="C107" s="222" t="s">
        <v>72</v>
      </c>
      <c r="D107" s="202">
        <v>101.81640580979496</v>
      </c>
      <c r="E107" s="203">
        <v>103.00080333256641</v>
      </c>
      <c r="F107" s="203">
        <v>106.67690442008499</v>
      </c>
      <c r="G107" s="203">
        <v>109.54186191932804</v>
      </c>
      <c r="H107" s="203">
        <v>108.6318267543102</v>
      </c>
      <c r="I107" s="203">
        <v>112.25842190590105</v>
      </c>
      <c r="J107" s="203">
        <v>105.06531612802775</v>
      </c>
      <c r="K107" s="203">
        <v>104.00269070458262</v>
      </c>
      <c r="L107" s="203">
        <v>109.78953137562388</v>
      </c>
      <c r="M107" s="203">
        <v>104.51240406820979</v>
      </c>
      <c r="N107" s="203">
        <v>108.9574710129684</v>
      </c>
      <c r="O107" s="204">
        <v>104.75144401412982</v>
      </c>
      <c r="P107" s="115">
        <v>107.2033288540939</v>
      </c>
      <c r="Q107" s="202">
        <v>104.0013650939587</v>
      </c>
      <c r="R107" s="203">
        <v>109.79230876561093</v>
      </c>
      <c r="S107" s="203">
        <v>106.55498181245164</v>
      </c>
      <c r="T107" s="204">
        <v>105.8329140246087</v>
      </c>
      <c r="U107" s="205">
        <v>107.2033288540939</v>
      </c>
      <c r="V107" s="206">
        <v>105.66401372573797</v>
      </c>
      <c r="W107" s="206">
        <v>106.43134371847877</v>
      </c>
    </row>
    <row r="108" spans="2:24" ht="20.100000000000001" customHeight="1">
      <c r="B108" s="309"/>
      <c r="C108" s="223" t="s">
        <v>73</v>
      </c>
      <c r="D108" s="207">
        <v>107.53710626139875</v>
      </c>
      <c r="E108" s="208">
        <v>103.96019149854401</v>
      </c>
      <c r="F108" s="208">
        <v>101.62988831978927</v>
      </c>
      <c r="G108" s="208">
        <v>99.70047546454667</v>
      </c>
      <c r="H108" s="208">
        <v>101.59895832082393</v>
      </c>
      <c r="I108" s="208">
        <v>106.37963558432179</v>
      </c>
      <c r="J108" s="208">
        <v>98.819811359289361</v>
      </c>
      <c r="K108" s="208">
        <v>102.09524920457291</v>
      </c>
      <c r="L108" s="208">
        <v>103.5666371370624</v>
      </c>
      <c r="M108" s="208">
        <v>94.617556301718622</v>
      </c>
      <c r="N108" s="208">
        <v>88.331356553451158</v>
      </c>
      <c r="O108" s="209">
        <v>89.663021739110192</v>
      </c>
      <c r="P108" s="210">
        <v>102.87665985607643</v>
      </c>
      <c r="Q108" s="207">
        <v>104.13901530205989</v>
      </c>
      <c r="R108" s="208">
        <v>102.61246313001936</v>
      </c>
      <c r="S108" s="208">
        <v>101.0709143672883</v>
      </c>
      <c r="T108" s="209">
        <v>91.133563712630377</v>
      </c>
      <c r="U108" s="211">
        <v>102.87665985607643</v>
      </c>
      <c r="V108" s="212">
        <v>95.046027424353724</v>
      </c>
      <c r="W108" s="212">
        <v>98.718857579409203</v>
      </c>
    </row>
    <row r="109" spans="2:24" ht="19.5" customHeight="1">
      <c r="B109" s="310"/>
      <c r="C109" s="224" t="s">
        <v>78</v>
      </c>
      <c r="D109" s="213">
        <v>83.949466038861118</v>
      </c>
      <c r="E109" s="214">
        <v>83.367400428858801</v>
      </c>
      <c r="F109" s="214">
        <v>83.335483638082621</v>
      </c>
      <c r="G109" s="214">
        <v>91.849470323143123</v>
      </c>
      <c r="H109" s="214">
        <v>91.321691119618293</v>
      </c>
      <c r="I109" s="214">
        <v>71.86870977409049</v>
      </c>
      <c r="J109" s="214">
        <v>94.041760309677215</v>
      </c>
      <c r="K109" s="214">
        <v>89.987693289370668</v>
      </c>
      <c r="L109" s="214">
        <v>91.267220647213122</v>
      </c>
      <c r="M109" s="214">
        <v>99.393452457465912</v>
      </c>
      <c r="N109" s="214">
        <v>92.973592417559729</v>
      </c>
      <c r="O109" s="215">
        <v>94.067547648576621</v>
      </c>
      <c r="P109" s="216">
        <v>85.631059704216554</v>
      </c>
      <c r="Q109" s="213">
        <v>83.274950523264607</v>
      </c>
      <c r="R109" s="214">
        <v>86.27002756487731</v>
      </c>
      <c r="S109" s="214">
        <v>92.897468589816469</v>
      </c>
      <c r="T109" s="215">
        <v>96.360760619958569</v>
      </c>
      <c r="U109" s="217">
        <v>85.631059704216554</v>
      </c>
      <c r="V109" s="218">
        <v>94.487854001612448</v>
      </c>
      <c r="W109" s="218">
        <v>88.616140562759909</v>
      </c>
    </row>
    <row r="110" spans="2:24">
      <c r="Q110" s="43"/>
    </row>
    <row r="111" spans="2:24">
      <c r="Q111" s="43"/>
    </row>
    <row r="112" spans="2:24">
      <c r="Q112" s="43"/>
    </row>
    <row r="113" spans="17:17">
      <c r="Q113" s="43"/>
    </row>
    <row r="114" spans="17:17">
      <c r="Q114" s="43"/>
    </row>
    <row r="115" spans="17:17">
      <c r="Q115" s="43"/>
    </row>
    <row r="116" spans="17:17">
      <c r="Q116" s="43"/>
    </row>
    <row r="117" spans="17:17">
      <c r="Q117" s="43"/>
    </row>
  </sheetData>
  <mergeCells count="70">
    <mergeCell ref="B107:B109"/>
    <mergeCell ref="B80:C80"/>
    <mergeCell ref="B81:B83"/>
    <mergeCell ref="B84:B86"/>
    <mergeCell ref="B87:B89"/>
    <mergeCell ref="B90:C90"/>
    <mergeCell ref="B91:B93"/>
    <mergeCell ref="B94:B96"/>
    <mergeCell ref="B97:B99"/>
    <mergeCell ref="B100:C100"/>
    <mergeCell ref="B101:B103"/>
    <mergeCell ref="B104:B106"/>
    <mergeCell ref="N47:O47"/>
    <mergeCell ref="D46:E46"/>
    <mergeCell ref="F46:G46"/>
    <mergeCell ref="H46:I46"/>
    <mergeCell ref="J46:K46"/>
    <mergeCell ref="L46:M46"/>
    <mergeCell ref="N46:O46"/>
    <mergeCell ref="D47:E47"/>
    <mergeCell ref="F47:G47"/>
    <mergeCell ref="H47:I47"/>
    <mergeCell ref="J47:K47"/>
    <mergeCell ref="L47:M47"/>
    <mergeCell ref="N45:O45"/>
    <mergeCell ref="D44:E44"/>
    <mergeCell ref="F44:G44"/>
    <mergeCell ref="H44:I44"/>
    <mergeCell ref="J44:K44"/>
    <mergeCell ref="L44:M44"/>
    <mergeCell ref="N44:O44"/>
    <mergeCell ref="D45:E45"/>
    <mergeCell ref="F45:G45"/>
    <mergeCell ref="H45:I45"/>
    <mergeCell ref="J45:K45"/>
    <mergeCell ref="L45:M45"/>
    <mergeCell ref="N43:O43"/>
    <mergeCell ref="D42:E42"/>
    <mergeCell ref="F42:G42"/>
    <mergeCell ref="H42:I42"/>
    <mergeCell ref="J42:K42"/>
    <mergeCell ref="L42:M42"/>
    <mergeCell ref="N42:O42"/>
    <mergeCell ref="D43:E43"/>
    <mergeCell ref="F43:G43"/>
    <mergeCell ref="H43:I43"/>
    <mergeCell ref="J43:K43"/>
    <mergeCell ref="L43:M43"/>
    <mergeCell ref="N41:O41"/>
    <mergeCell ref="U7:X7"/>
    <mergeCell ref="D38:G38"/>
    <mergeCell ref="H38:K38"/>
    <mergeCell ref="L38:O38"/>
    <mergeCell ref="D39:E40"/>
    <mergeCell ref="F39:G40"/>
    <mergeCell ref="H39:I40"/>
    <mergeCell ref="J39:K40"/>
    <mergeCell ref="L39:M40"/>
    <mergeCell ref="N39:O40"/>
    <mergeCell ref="D41:E41"/>
    <mergeCell ref="F41:G41"/>
    <mergeCell ref="H41:I41"/>
    <mergeCell ref="J41:K41"/>
    <mergeCell ref="L41:M41"/>
    <mergeCell ref="U6:W6"/>
    <mergeCell ref="U1:X2"/>
    <mergeCell ref="B2:E3"/>
    <mergeCell ref="U3:X3"/>
    <mergeCell ref="U4:X4"/>
    <mergeCell ref="U5:X5"/>
  </mergeCells>
  <phoneticPr fontId="3"/>
  <printOptions horizontalCentered="1"/>
  <pageMargins left="0.2" right="0.19685039370078741" top="0.27559055118110237" bottom="0.15748031496062992" header="0.15748031496062992" footer="8.0708661417322833"/>
  <pageSetup paperSize="9" scale="51" fitToHeight="0" orientation="landscape" r:id="rId1"/>
  <headerFooter alignWithMargins="0"/>
  <rowBreaks count="1" manualBreakCount="1">
    <brk id="57" max="23"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117"/>
  <sheetViews>
    <sheetView showGridLines="0" zoomScaleNormal="100" zoomScaleSheetLayoutView="40" workbookViewId="0"/>
  </sheetViews>
  <sheetFormatPr defaultRowHeight="14.25"/>
  <cols>
    <col min="1" max="1" width="2.5" style="9" customWidth="1"/>
    <col min="2" max="2" width="36.75" style="9" customWidth="1"/>
    <col min="3" max="3" width="10" style="9" customWidth="1"/>
    <col min="4" max="23" width="11.625" style="9" customWidth="1"/>
    <col min="24" max="24" width="3" style="9" customWidth="1"/>
    <col min="25" max="25" width="7.25" style="9" customWidth="1"/>
    <col min="26" max="26" width="10.125" style="9" customWidth="1"/>
    <col min="27" max="16384" width="9" style="9"/>
  </cols>
  <sheetData>
    <row r="1" spans="1:25" ht="19.5" customHeight="1">
      <c r="A1" s="225" t="s">
        <v>12</v>
      </c>
      <c r="B1" s="8"/>
      <c r="C1" s="8"/>
      <c r="U1" s="274" t="s">
        <v>21</v>
      </c>
      <c r="V1" s="274"/>
      <c r="W1" s="274"/>
      <c r="X1" s="274"/>
    </row>
    <row r="2" spans="1:25" ht="20.100000000000001" customHeight="1">
      <c r="B2" s="275" t="s">
        <v>97</v>
      </c>
      <c r="C2" s="275"/>
      <c r="D2" s="275"/>
      <c r="E2" s="275"/>
      <c r="U2" s="274"/>
      <c r="V2" s="274"/>
      <c r="W2" s="274"/>
      <c r="X2" s="274"/>
    </row>
    <row r="3" spans="1:25" ht="19.5" customHeight="1">
      <c r="B3" s="275"/>
      <c r="C3" s="275"/>
      <c r="D3" s="275"/>
      <c r="E3" s="275"/>
      <c r="U3" s="276" t="s">
        <v>98</v>
      </c>
      <c r="V3" s="277"/>
      <c r="W3" s="277"/>
      <c r="X3" s="277"/>
      <c r="Y3" s="123"/>
    </row>
    <row r="4" spans="1:25" ht="20.100000000000001" customHeight="1">
      <c r="B4" s="10"/>
      <c r="C4" s="10"/>
      <c r="D4" s="11"/>
      <c r="E4" s="10"/>
      <c r="F4" s="10"/>
      <c r="G4" s="10"/>
      <c r="H4" s="10"/>
      <c r="I4" s="10"/>
      <c r="J4" s="10"/>
      <c r="K4" s="10"/>
      <c r="L4" s="10"/>
      <c r="M4" s="10"/>
      <c r="N4" s="10"/>
      <c r="O4" s="10"/>
      <c r="P4" s="10"/>
      <c r="U4" s="273"/>
      <c r="V4" s="273"/>
      <c r="W4" s="273"/>
      <c r="X4" s="273"/>
    </row>
    <row r="5" spans="1:25" ht="20.100000000000001" customHeight="1">
      <c r="B5" s="124" t="s">
        <v>48</v>
      </c>
      <c r="C5" s="124"/>
      <c r="D5" s="7"/>
      <c r="E5" s="12"/>
      <c r="F5" s="10"/>
      <c r="G5" s="10"/>
      <c r="H5" s="9" t="s">
        <v>118</v>
      </c>
      <c r="I5" s="10"/>
      <c r="J5" s="10"/>
      <c r="K5" s="10"/>
      <c r="L5" s="10"/>
      <c r="M5" s="10"/>
      <c r="N5" s="10"/>
      <c r="O5" s="10"/>
      <c r="P5" s="10"/>
      <c r="U5" s="273"/>
      <c r="V5" s="273"/>
      <c r="W5" s="273"/>
      <c r="X5" s="273"/>
    </row>
    <row r="6" spans="1:25" ht="20.100000000000001" customHeight="1">
      <c r="B6" s="131" t="s">
        <v>47</v>
      </c>
      <c r="C6" s="132">
        <v>0.76500000000000001</v>
      </c>
      <c r="F6" s="10"/>
      <c r="G6" s="10"/>
      <c r="H6" s="9" t="s">
        <v>119</v>
      </c>
      <c r="I6" s="10"/>
      <c r="J6" s="10"/>
      <c r="K6" s="10"/>
      <c r="L6" s="10"/>
      <c r="M6" s="10"/>
      <c r="N6" s="10"/>
      <c r="O6" s="10"/>
      <c r="P6" s="10"/>
      <c r="U6" s="273"/>
      <c r="V6" s="273"/>
      <c r="W6" s="273"/>
      <c r="X6" s="118"/>
    </row>
    <row r="7" spans="1:25" ht="20.100000000000001" customHeight="1">
      <c r="B7" s="131" t="s">
        <v>49</v>
      </c>
      <c r="C7" s="161">
        <v>0.79400000000000004</v>
      </c>
      <c r="F7" s="14"/>
      <c r="G7" s="14"/>
      <c r="H7" s="9" t="s">
        <v>120</v>
      </c>
      <c r="I7" s="10"/>
      <c r="J7" s="10"/>
      <c r="K7" s="10"/>
      <c r="L7" s="10"/>
      <c r="M7" s="10"/>
      <c r="N7" s="10"/>
      <c r="O7" s="10"/>
      <c r="P7" s="10"/>
      <c r="U7" s="280"/>
      <c r="V7" s="280"/>
      <c r="W7" s="280"/>
      <c r="X7" s="280"/>
    </row>
    <row r="8" spans="1:25" ht="20.100000000000001" customHeight="1">
      <c r="D8" s="15"/>
      <c r="E8" s="16"/>
      <c r="I8" s="17"/>
      <c r="V8" s="18"/>
      <c r="X8" s="18"/>
    </row>
    <row r="9" spans="1:25" ht="20.100000000000001" customHeight="1">
      <c r="B9" s="116" t="s">
        <v>24</v>
      </c>
      <c r="C9" s="147"/>
      <c r="D9" s="10"/>
      <c r="F9" s="19"/>
      <c r="W9" s="15" t="s">
        <v>23</v>
      </c>
      <c r="X9" s="15"/>
    </row>
    <row r="10" spans="1:25" ht="20.100000000000001" customHeight="1">
      <c r="B10" s="42"/>
      <c r="C10" s="42"/>
      <c r="D10" s="48">
        <v>2021</v>
      </c>
      <c r="E10" s="49"/>
      <c r="F10" s="49"/>
      <c r="G10" s="49"/>
      <c r="H10" s="49"/>
      <c r="I10" s="49"/>
      <c r="J10" s="49"/>
      <c r="K10" s="49"/>
      <c r="L10" s="49"/>
      <c r="M10" s="49">
        <v>2022</v>
      </c>
      <c r="N10" s="49"/>
      <c r="O10" s="50"/>
      <c r="P10" s="265" t="s">
        <v>14</v>
      </c>
      <c r="Q10" s="48"/>
      <c r="R10" s="49"/>
      <c r="S10" s="49"/>
      <c r="T10" s="50"/>
      <c r="U10" s="48"/>
      <c r="V10" s="50"/>
      <c r="W10" s="52"/>
    </row>
    <row r="11" spans="1:25" ht="20.100000000000001" customHeight="1">
      <c r="B11" s="134"/>
      <c r="C11" s="134"/>
      <c r="D11" s="53" t="s">
        <v>0</v>
      </c>
      <c r="E11" s="54" t="s">
        <v>1</v>
      </c>
      <c r="F11" s="54" t="s">
        <v>2</v>
      </c>
      <c r="G11" s="54" t="s">
        <v>3</v>
      </c>
      <c r="H11" s="54" t="s">
        <v>4</v>
      </c>
      <c r="I11" s="54" t="s">
        <v>5</v>
      </c>
      <c r="J11" s="54" t="s">
        <v>6</v>
      </c>
      <c r="K11" s="54" t="s">
        <v>7</v>
      </c>
      <c r="L11" s="54" t="s">
        <v>8</v>
      </c>
      <c r="M11" s="54" t="s">
        <v>9</v>
      </c>
      <c r="N11" s="54" t="s">
        <v>10</v>
      </c>
      <c r="O11" s="55" t="s">
        <v>11</v>
      </c>
      <c r="P11" s="56" t="s">
        <v>99</v>
      </c>
      <c r="Q11" s="120" t="s">
        <v>15</v>
      </c>
      <c r="R11" s="121" t="s">
        <v>16</v>
      </c>
      <c r="S11" s="121" t="s">
        <v>17</v>
      </c>
      <c r="T11" s="122" t="s">
        <v>18</v>
      </c>
      <c r="U11" s="120" t="s">
        <v>19</v>
      </c>
      <c r="V11" s="122" t="s">
        <v>20</v>
      </c>
      <c r="W11" s="125" t="s">
        <v>53</v>
      </c>
    </row>
    <row r="12" spans="1:25" ht="20.100000000000001" customHeight="1">
      <c r="B12" s="47" t="s">
        <v>22</v>
      </c>
      <c r="C12" s="135"/>
      <c r="D12" s="57"/>
      <c r="E12" s="57"/>
      <c r="F12" s="57"/>
      <c r="G12" s="57"/>
      <c r="H12" s="57"/>
      <c r="I12" s="57"/>
      <c r="J12" s="57"/>
      <c r="K12" s="57"/>
      <c r="L12" s="57"/>
      <c r="M12" s="57"/>
      <c r="N12" s="57"/>
      <c r="O12" s="57"/>
      <c r="P12" s="57"/>
      <c r="Q12" s="57"/>
      <c r="R12" s="57"/>
      <c r="S12" s="57"/>
      <c r="T12" s="57"/>
      <c r="U12" s="57"/>
      <c r="V12" s="57"/>
      <c r="W12" s="58"/>
    </row>
    <row r="13" spans="1:25" ht="20.100000000000001" customHeight="1">
      <c r="B13" s="136" t="s">
        <v>47</v>
      </c>
      <c r="C13" s="148"/>
      <c r="D13" s="231">
        <v>225.53636646563402</v>
      </c>
      <c r="E13" s="59">
        <v>137.98087771253745</v>
      </c>
      <c r="F13" s="59">
        <v>80.40703377831656</v>
      </c>
      <c r="G13" s="59">
        <v>96.638994846871753</v>
      </c>
      <c r="H13" s="59">
        <v>76.451932955670415</v>
      </c>
      <c r="I13" s="59"/>
      <c r="J13" s="60"/>
      <c r="K13" s="60"/>
      <c r="L13" s="60"/>
      <c r="M13" s="60"/>
      <c r="N13" s="60"/>
      <c r="O13" s="61"/>
      <c r="P13" s="232">
        <v>105.36647284685702</v>
      </c>
      <c r="Q13" s="62">
        <v>121.5321631193557</v>
      </c>
      <c r="R13" s="59"/>
      <c r="S13" s="63"/>
      <c r="T13" s="64"/>
      <c r="U13" s="65"/>
      <c r="V13" s="64"/>
      <c r="W13" s="66"/>
    </row>
    <row r="14" spans="1:25" ht="20.100000000000001" customHeight="1">
      <c r="B14" s="137" t="s">
        <v>45</v>
      </c>
      <c r="C14" s="149"/>
      <c r="D14" s="233">
        <v>195.95631427569054</v>
      </c>
      <c r="E14" s="68">
        <v>124.84077521394848</v>
      </c>
      <c r="F14" s="68">
        <v>80.29573719247449</v>
      </c>
      <c r="G14" s="68">
        <v>97.350611151434791</v>
      </c>
      <c r="H14" s="68">
        <v>78.527182192756015</v>
      </c>
      <c r="I14" s="68"/>
      <c r="J14" s="68"/>
      <c r="K14" s="68"/>
      <c r="L14" s="68"/>
      <c r="M14" s="68"/>
      <c r="N14" s="68"/>
      <c r="O14" s="69"/>
      <c r="P14" s="234">
        <v>102.67212229600366</v>
      </c>
      <c r="Q14" s="67">
        <v>114.28756508513571</v>
      </c>
      <c r="R14" s="70"/>
      <c r="S14" s="71"/>
      <c r="T14" s="72"/>
      <c r="U14" s="73"/>
      <c r="V14" s="72"/>
      <c r="W14" s="74"/>
    </row>
    <row r="15" spans="1:25" ht="20.100000000000001" customHeight="1">
      <c r="B15" s="138" t="s">
        <v>43</v>
      </c>
      <c r="C15" s="150"/>
      <c r="D15" s="235">
        <v>195.44252951297329</v>
      </c>
      <c r="E15" s="76">
        <v>124.92639047336711</v>
      </c>
      <c r="F15" s="76">
        <v>79.739722338397044</v>
      </c>
      <c r="G15" s="76">
        <v>96.86292639661319</v>
      </c>
      <c r="H15" s="76">
        <v>78.04894665245962</v>
      </c>
      <c r="I15" s="76"/>
      <c r="J15" s="76"/>
      <c r="K15" s="76"/>
      <c r="L15" s="76"/>
      <c r="M15" s="76"/>
      <c r="N15" s="76"/>
      <c r="O15" s="77"/>
      <c r="P15" s="236">
        <v>102.17250392045298</v>
      </c>
      <c r="Q15" s="75">
        <v>113.76954856100396</v>
      </c>
      <c r="R15" s="78"/>
      <c r="S15" s="79"/>
      <c r="T15" s="80"/>
      <c r="U15" s="81"/>
      <c r="V15" s="80"/>
      <c r="W15" s="82"/>
    </row>
    <row r="16" spans="1:25" ht="20.100000000000001" customHeight="1">
      <c r="B16" s="139" t="s">
        <v>31</v>
      </c>
      <c r="C16" s="151"/>
      <c r="D16" s="237">
        <v>705.14411940849607</v>
      </c>
      <c r="E16" s="84">
        <v>264.27608167794091</v>
      </c>
      <c r="F16" s="84">
        <v>84.337874631701979</v>
      </c>
      <c r="G16" s="84">
        <v>99.037624147720649</v>
      </c>
      <c r="H16" s="84">
        <v>72.988269270316906</v>
      </c>
      <c r="I16" s="84"/>
      <c r="J16" s="84"/>
      <c r="K16" s="84"/>
      <c r="L16" s="84"/>
      <c r="M16" s="84"/>
      <c r="N16" s="84"/>
      <c r="O16" s="85"/>
      <c r="P16" s="238">
        <v>121.64349623104394</v>
      </c>
      <c r="Q16" s="83">
        <v>162.76636454567893</v>
      </c>
      <c r="R16" s="86"/>
      <c r="S16" s="87"/>
      <c r="T16" s="88"/>
      <c r="U16" s="89"/>
      <c r="V16" s="88"/>
      <c r="W16" s="90"/>
    </row>
    <row r="17" spans="2:24" ht="20.100000000000001" customHeight="1">
      <c r="B17" s="140" t="s">
        <v>44</v>
      </c>
      <c r="C17" s="152"/>
      <c r="D17" s="233">
        <v>78.612375656840044</v>
      </c>
      <c r="E17" s="68">
        <v>73.658784429082118</v>
      </c>
      <c r="F17" s="68">
        <v>72.031442170320418</v>
      </c>
      <c r="G17" s="68">
        <v>93.06711910112449</v>
      </c>
      <c r="H17" s="68">
        <v>86.560952859757847</v>
      </c>
      <c r="I17" s="68"/>
      <c r="J17" s="68"/>
      <c r="K17" s="68"/>
      <c r="L17" s="68"/>
      <c r="M17" s="68"/>
      <c r="N17" s="68"/>
      <c r="O17" s="69"/>
      <c r="P17" s="234">
        <v>80.105857205465824</v>
      </c>
      <c r="Q17" s="67">
        <v>74.419125643254887</v>
      </c>
      <c r="R17" s="70"/>
      <c r="S17" s="71"/>
      <c r="T17" s="72"/>
      <c r="U17" s="73"/>
      <c r="V17" s="72"/>
      <c r="W17" s="74"/>
    </row>
    <row r="18" spans="2:24" ht="20.100000000000001" customHeight="1">
      <c r="B18" s="141" t="s">
        <v>49</v>
      </c>
      <c r="C18" s="153"/>
      <c r="D18" s="239">
        <v>193.57269270052686</v>
      </c>
      <c r="E18" s="60">
        <v>123.81697007061683</v>
      </c>
      <c r="F18" s="60">
        <v>79.776028911035141</v>
      </c>
      <c r="G18" s="60">
        <v>97.61272824372486</v>
      </c>
      <c r="H18" s="60">
        <v>79.419219589107954</v>
      </c>
      <c r="I18" s="60"/>
      <c r="J18" s="60"/>
      <c r="K18" s="60"/>
      <c r="L18" s="60"/>
      <c r="M18" s="60"/>
      <c r="N18" s="60"/>
      <c r="O18" s="61"/>
      <c r="P18" s="232">
        <v>102.60280211151324</v>
      </c>
      <c r="Q18" s="62">
        <v>113.34443366877072</v>
      </c>
      <c r="R18" s="59"/>
      <c r="S18" s="63"/>
      <c r="T18" s="64"/>
      <c r="U18" s="65"/>
      <c r="V18" s="64"/>
      <c r="W18" s="66"/>
    </row>
    <row r="19" spans="2:24" ht="20.100000000000001" customHeight="1">
      <c r="B19" s="139" t="s">
        <v>50</v>
      </c>
      <c r="C19" s="151"/>
      <c r="D19" s="237">
        <v>701.97278770825255</v>
      </c>
      <c r="E19" s="84">
        <v>262.58137022365764</v>
      </c>
      <c r="F19" s="84">
        <v>83.902866849774199</v>
      </c>
      <c r="G19" s="84">
        <v>99.350196082124384</v>
      </c>
      <c r="H19" s="84">
        <v>74.236035928007581</v>
      </c>
      <c r="I19" s="84"/>
      <c r="J19" s="84"/>
      <c r="K19" s="84"/>
      <c r="L19" s="84"/>
      <c r="M19" s="84"/>
      <c r="N19" s="84"/>
      <c r="O19" s="85"/>
      <c r="P19" s="238">
        <v>122.37348989036096</v>
      </c>
      <c r="Q19" s="83">
        <v>161.97648696673912</v>
      </c>
      <c r="R19" s="86"/>
      <c r="S19" s="87"/>
      <c r="T19" s="88"/>
      <c r="U19" s="89"/>
      <c r="V19" s="88"/>
      <c r="W19" s="90"/>
    </row>
    <row r="20" spans="2:24" ht="20.100000000000001" customHeight="1">
      <c r="B20" s="140" t="s">
        <v>51</v>
      </c>
      <c r="C20" s="152"/>
      <c r="D20" s="233">
        <v>80.083076542527849</v>
      </c>
      <c r="E20" s="68">
        <v>74.645700749632198</v>
      </c>
      <c r="F20" s="68">
        <v>73.085489059501199</v>
      </c>
      <c r="G20" s="68">
        <v>94.716156248251295</v>
      </c>
      <c r="H20" s="68">
        <v>87.392247906348501</v>
      </c>
      <c r="I20" s="68"/>
      <c r="J20" s="68"/>
      <c r="K20" s="68"/>
      <c r="L20" s="68"/>
      <c r="M20" s="68"/>
      <c r="N20" s="68"/>
      <c r="O20" s="69"/>
      <c r="P20" s="234">
        <v>81.293666890999958</v>
      </c>
      <c r="Q20" s="67">
        <v>75.556315783132945</v>
      </c>
      <c r="R20" s="70"/>
      <c r="S20" s="71"/>
      <c r="T20" s="72"/>
      <c r="U20" s="73"/>
      <c r="V20" s="72"/>
      <c r="W20" s="74"/>
    </row>
    <row r="21" spans="2:24" ht="20.100000000000001" customHeight="1">
      <c r="B21" s="142" t="s">
        <v>25</v>
      </c>
      <c r="C21" s="154"/>
      <c r="D21" s="240">
        <v>645.01583655098216</v>
      </c>
      <c r="E21" s="91">
        <v>293.90261363117776</v>
      </c>
      <c r="F21" s="228">
        <v>84.477515638135742</v>
      </c>
      <c r="G21" s="91">
        <v>95.244986063065767</v>
      </c>
      <c r="H21" s="91">
        <v>70.866025889119442</v>
      </c>
      <c r="I21" s="91"/>
      <c r="J21" s="91"/>
      <c r="K21" s="91"/>
      <c r="L21" s="91"/>
      <c r="M21" s="91"/>
      <c r="N21" s="91"/>
      <c r="O21" s="92"/>
      <c r="P21" s="241">
        <v>126.15669863083623</v>
      </c>
      <c r="Q21" s="93">
        <v>182.86339307954657</v>
      </c>
      <c r="R21" s="94"/>
      <c r="S21" s="95"/>
      <c r="T21" s="96"/>
      <c r="U21" s="97"/>
      <c r="V21" s="98"/>
      <c r="W21" s="99"/>
      <c r="X21" s="20"/>
    </row>
    <row r="22" spans="2:24" ht="20.100000000000001" customHeight="1">
      <c r="B22" s="47" t="s">
        <v>54</v>
      </c>
      <c r="C22" s="135"/>
      <c r="D22" s="242"/>
      <c r="E22" s="57"/>
      <c r="F22" s="57"/>
      <c r="G22" s="57"/>
      <c r="H22" s="57"/>
      <c r="I22" s="57"/>
      <c r="J22" s="57"/>
      <c r="K22" s="57"/>
      <c r="L22" s="57"/>
      <c r="M22" s="57"/>
      <c r="N22" s="57"/>
      <c r="O22" s="57"/>
      <c r="P22" s="57"/>
      <c r="Q22" s="57"/>
      <c r="R22" s="57"/>
      <c r="S22" s="57"/>
      <c r="T22" s="57"/>
      <c r="U22" s="57"/>
      <c r="V22" s="57"/>
      <c r="W22" s="58"/>
    </row>
    <row r="23" spans="2:24" ht="20.100000000000001" customHeight="1">
      <c r="B23" s="143" t="s">
        <v>43</v>
      </c>
      <c r="C23" s="155"/>
      <c r="D23" s="243">
        <v>169.06049079608601</v>
      </c>
      <c r="E23" s="78">
        <v>109.8040762396837</v>
      </c>
      <c r="F23" s="84">
        <v>68.955239680753323</v>
      </c>
      <c r="G23" s="84">
        <v>94.755321283309328</v>
      </c>
      <c r="H23" s="78">
        <v>77.14721791667985</v>
      </c>
      <c r="I23" s="78"/>
      <c r="J23" s="76"/>
      <c r="K23" s="76"/>
      <c r="L23" s="76"/>
      <c r="M23" s="76"/>
      <c r="N23" s="76"/>
      <c r="O23" s="77"/>
      <c r="P23" s="243">
        <v>92.382081427649481</v>
      </c>
      <c r="Q23" s="75">
        <v>97.764045857386776</v>
      </c>
      <c r="R23" s="78"/>
      <c r="S23" s="79"/>
      <c r="T23" s="80"/>
      <c r="U23" s="81"/>
      <c r="V23" s="130"/>
      <c r="W23" s="82"/>
    </row>
    <row r="24" spans="2:24" ht="20.100000000000001" customHeight="1">
      <c r="B24" s="139" t="s">
        <v>31</v>
      </c>
      <c r="C24" s="151"/>
      <c r="D24" s="237">
        <v>776.51338085777729</v>
      </c>
      <c r="E24" s="84">
        <v>255.97110631254731</v>
      </c>
      <c r="F24" s="84">
        <v>72.887394900334854</v>
      </c>
      <c r="G24" s="84">
        <v>101.244355918339</v>
      </c>
      <c r="H24" s="84">
        <v>72.181376276416614</v>
      </c>
      <c r="I24" s="84"/>
      <c r="J24" s="84"/>
      <c r="K24" s="84"/>
      <c r="L24" s="84"/>
      <c r="M24" s="84"/>
      <c r="N24" s="84"/>
      <c r="O24" s="85"/>
      <c r="P24" s="237">
        <v>110.78207286319363</v>
      </c>
      <c r="Q24" s="83">
        <v>141.79290817524637</v>
      </c>
      <c r="R24" s="86"/>
      <c r="S24" s="87"/>
      <c r="T24" s="88"/>
      <c r="U24" s="89"/>
      <c r="V24" s="88"/>
      <c r="W24" s="90"/>
    </row>
    <row r="25" spans="2:24" ht="20.100000000000001" customHeight="1">
      <c r="B25" s="140" t="s">
        <v>32</v>
      </c>
      <c r="C25" s="152"/>
      <c r="D25" s="233">
        <v>73.637978273739861</v>
      </c>
      <c r="E25" s="68">
        <v>67.395058469582153</v>
      </c>
      <c r="F25" s="68">
        <v>63.346594053774716</v>
      </c>
      <c r="G25" s="68">
        <v>85.004091986553505</v>
      </c>
      <c r="H25" s="68">
        <v>83.783993525570665</v>
      </c>
      <c r="I25" s="68"/>
      <c r="J25" s="68"/>
      <c r="K25" s="68"/>
      <c r="L25" s="68"/>
      <c r="M25" s="68"/>
      <c r="N25" s="68"/>
      <c r="O25" s="69"/>
      <c r="P25" s="233">
        <v>74.266441422158749</v>
      </c>
      <c r="Q25" s="126">
        <v>67.437316797015455</v>
      </c>
      <c r="R25" s="127"/>
      <c r="S25" s="128"/>
      <c r="T25" s="129"/>
      <c r="U25" s="73"/>
      <c r="V25" s="129"/>
      <c r="W25" s="74"/>
    </row>
    <row r="26" spans="2:24" ht="20.100000000000001" customHeight="1">
      <c r="B26" s="141" t="s">
        <v>49</v>
      </c>
      <c r="C26" s="153"/>
      <c r="D26" s="239">
        <v>167.18949294408651</v>
      </c>
      <c r="E26" s="60">
        <v>108.41994687029685</v>
      </c>
      <c r="F26" s="60">
        <v>68.678506864517445</v>
      </c>
      <c r="G26" s="60">
        <v>95.112402277507897</v>
      </c>
      <c r="H26" s="60">
        <v>78.248504694927249</v>
      </c>
      <c r="I26" s="60"/>
      <c r="J26" s="60"/>
      <c r="K26" s="60"/>
      <c r="L26" s="60"/>
      <c r="M26" s="60"/>
      <c r="N26" s="60"/>
      <c r="O26" s="61"/>
      <c r="P26" s="239">
        <v>92.467608316512923</v>
      </c>
      <c r="Q26" s="62">
        <v>97.057016701862167</v>
      </c>
      <c r="R26" s="59"/>
      <c r="S26" s="63"/>
      <c r="T26" s="64"/>
      <c r="U26" s="65"/>
      <c r="V26" s="64"/>
      <c r="W26" s="66"/>
    </row>
    <row r="27" spans="2:24" ht="20.100000000000001" customHeight="1">
      <c r="B27" s="139" t="s">
        <v>50</v>
      </c>
      <c r="C27" s="151"/>
      <c r="D27" s="244">
        <v>768.56202718494376</v>
      </c>
      <c r="E27" s="101">
        <v>249.56348159280464</v>
      </c>
      <c r="F27" s="101">
        <v>71.777371045252508</v>
      </c>
      <c r="G27" s="101">
        <v>100.84752069959997</v>
      </c>
      <c r="H27" s="101">
        <v>72.716862827626969</v>
      </c>
      <c r="I27" s="101"/>
      <c r="J27" s="101"/>
      <c r="K27" s="101"/>
      <c r="L27" s="101"/>
      <c r="M27" s="101"/>
      <c r="N27" s="101"/>
      <c r="O27" s="102"/>
      <c r="P27" s="244">
        <v>110.48702226057574</v>
      </c>
      <c r="Q27" s="100">
        <v>139.50888379614753</v>
      </c>
      <c r="R27" s="103"/>
      <c r="S27" s="104"/>
      <c r="T27" s="105"/>
      <c r="U27" s="106"/>
      <c r="V27" s="105"/>
      <c r="W27" s="107"/>
    </row>
    <row r="28" spans="2:24" ht="20.100000000000001" customHeight="1">
      <c r="B28" s="140" t="s">
        <v>51</v>
      </c>
      <c r="C28" s="152"/>
      <c r="D28" s="233">
        <v>75.327768356672095</v>
      </c>
      <c r="E28" s="68">
        <v>68.584241286082019</v>
      </c>
      <c r="F28" s="68">
        <v>64.400688288209793</v>
      </c>
      <c r="G28" s="68">
        <v>86.886935637206662</v>
      </c>
      <c r="H28" s="68">
        <v>84.953856542617046</v>
      </c>
      <c r="I28" s="68"/>
      <c r="J28" s="68"/>
      <c r="K28" s="68"/>
      <c r="L28" s="68"/>
      <c r="M28" s="68"/>
      <c r="N28" s="68"/>
      <c r="O28" s="69"/>
      <c r="P28" s="233">
        <v>75.637661889848914</v>
      </c>
      <c r="Q28" s="67">
        <v>68.692244464186388</v>
      </c>
      <c r="R28" s="70"/>
      <c r="S28" s="71"/>
      <c r="T28" s="72"/>
      <c r="U28" s="73"/>
      <c r="V28" s="72"/>
      <c r="W28" s="74"/>
    </row>
    <row r="29" spans="2:24" ht="20.100000000000001" customHeight="1">
      <c r="B29" s="47" t="s">
        <v>42</v>
      </c>
      <c r="C29" s="135"/>
      <c r="D29" s="242"/>
      <c r="E29" s="57"/>
      <c r="F29" s="57"/>
      <c r="G29" s="57"/>
      <c r="H29" s="57"/>
      <c r="I29" s="57"/>
      <c r="J29" s="57"/>
      <c r="K29" s="57"/>
      <c r="L29" s="57"/>
      <c r="M29" s="57"/>
      <c r="N29" s="57"/>
      <c r="O29" s="57"/>
      <c r="P29" s="242"/>
      <c r="Q29" s="57"/>
      <c r="R29" s="57"/>
      <c r="S29" s="57"/>
      <c r="T29" s="57"/>
      <c r="U29" s="57"/>
      <c r="V29" s="57"/>
      <c r="W29" s="58"/>
    </row>
    <row r="30" spans="2:24" ht="20.100000000000001" customHeight="1">
      <c r="B30" s="143" t="s">
        <v>43</v>
      </c>
      <c r="C30" s="155"/>
      <c r="D30" s="243">
        <v>128.43950849143928</v>
      </c>
      <c r="E30" s="78">
        <v>121.56414837156836</v>
      </c>
      <c r="F30" s="78">
        <v>116.79115012049618</v>
      </c>
      <c r="G30" s="78">
        <v>101.60291819636058</v>
      </c>
      <c r="H30" s="78">
        <v>99.038621690093137</v>
      </c>
      <c r="I30" s="78"/>
      <c r="J30" s="76"/>
      <c r="K30" s="76"/>
      <c r="L30" s="76"/>
      <c r="M30" s="76"/>
      <c r="N30" s="76"/>
      <c r="O30" s="77"/>
      <c r="P30" s="245">
        <v>112.3557894211572</v>
      </c>
      <c r="Q30" s="75">
        <v>121.3412851980593</v>
      </c>
      <c r="R30" s="78"/>
      <c r="S30" s="79"/>
      <c r="T30" s="80"/>
      <c r="U30" s="81"/>
      <c r="V30" s="80"/>
      <c r="W30" s="82"/>
    </row>
    <row r="31" spans="2:24" ht="20.100000000000001" customHeight="1">
      <c r="B31" s="139" t="s">
        <v>31</v>
      </c>
      <c r="C31" s="151"/>
      <c r="D31" s="237">
        <v>90.809010738431439</v>
      </c>
      <c r="E31" s="84">
        <v>103.24449719541902</v>
      </c>
      <c r="F31" s="84">
        <v>115.70982163242948</v>
      </c>
      <c r="G31" s="84">
        <v>97.820390331290923</v>
      </c>
      <c r="H31" s="84">
        <v>101.11786867406119</v>
      </c>
      <c r="I31" s="84"/>
      <c r="J31" s="84"/>
      <c r="K31" s="84"/>
      <c r="L31" s="84"/>
      <c r="M31" s="84"/>
      <c r="N31" s="84"/>
      <c r="O31" s="85"/>
      <c r="P31" s="237">
        <v>109.80431498268068</v>
      </c>
      <c r="Q31" s="83">
        <v>114.79161168237752</v>
      </c>
      <c r="R31" s="86"/>
      <c r="S31" s="87"/>
      <c r="T31" s="88"/>
      <c r="U31" s="89"/>
      <c r="V31" s="88"/>
      <c r="W31" s="90"/>
    </row>
    <row r="32" spans="2:24" ht="20.100000000000001" customHeight="1">
      <c r="B32" s="140" t="s">
        <v>44</v>
      </c>
      <c r="C32" s="152"/>
      <c r="D32" s="233">
        <v>105.51936215177449</v>
      </c>
      <c r="E32" s="68">
        <v>106.01167551021531</v>
      </c>
      <c r="F32" s="68">
        <v>114.29564557976617</v>
      </c>
      <c r="G32" s="68">
        <v>106.22836921204544</v>
      </c>
      <c r="H32" s="68">
        <v>99.216477104293261</v>
      </c>
      <c r="I32" s="68"/>
      <c r="J32" s="68"/>
      <c r="K32" s="68"/>
      <c r="L32" s="68"/>
      <c r="M32" s="68"/>
      <c r="N32" s="68"/>
      <c r="O32" s="69"/>
      <c r="P32" s="233">
        <v>105.77865160480562</v>
      </c>
      <c r="Q32" s="67">
        <v>109.03380572079644</v>
      </c>
      <c r="R32" s="70"/>
      <c r="S32" s="71"/>
      <c r="T32" s="72"/>
      <c r="U32" s="73"/>
      <c r="V32" s="72"/>
      <c r="W32" s="74"/>
    </row>
    <row r="33" spans="1:30" ht="20.100000000000001" customHeight="1">
      <c r="B33" s="141" t="s">
        <v>49</v>
      </c>
      <c r="C33" s="153"/>
      <c r="D33" s="246">
        <v>128.31059965111317</v>
      </c>
      <c r="E33" s="109">
        <v>121.739342507598</v>
      </c>
      <c r="F33" s="109">
        <v>117.08687546050263</v>
      </c>
      <c r="G33" s="109">
        <v>101.76963145685392</v>
      </c>
      <c r="H33" s="109">
        <v>99.156593842173805</v>
      </c>
      <c r="I33" s="109"/>
      <c r="J33" s="109"/>
      <c r="K33" s="109"/>
      <c r="L33" s="109"/>
      <c r="M33" s="109"/>
      <c r="N33" s="109"/>
      <c r="O33" s="110"/>
      <c r="P33" s="239">
        <v>112.5605701942886</v>
      </c>
      <c r="Q33" s="108">
        <v>121.5561851554764</v>
      </c>
      <c r="R33" s="111"/>
      <c r="S33" s="112"/>
      <c r="T33" s="113"/>
      <c r="U33" s="114"/>
      <c r="V33" s="113"/>
      <c r="W33" s="115"/>
    </row>
    <row r="34" spans="1:30" ht="20.100000000000001" customHeight="1">
      <c r="B34" s="139" t="s">
        <v>50</v>
      </c>
      <c r="C34" s="151"/>
      <c r="D34" s="237">
        <v>91.335866576626046</v>
      </c>
      <c r="E34" s="84">
        <v>105.21626343236126</v>
      </c>
      <c r="F34" s="84">
        <v>116.89320133622215</v>
      </c>
      <c r="G34" s="84">
        <v>98.51525887092879</v>
      </c>
      <c r="H34" s="84">
        <v>102.08916204757314</v>
      </c>
      <c r="I34" s="84"/>
      <c r="J34" s="84"/>
      <c r="K34" s="84"/>
      <c r="L34" s="84"/>
      <c r="M34" s="84"/>
      <c r="N34" s="84"/>
      <c r="O34" s="85"/>
      <c r="P34" s="237">
        <v>110.75824778927594</v>
      </c>
      <c r="Q34" s="83">
        <v>116.10478312149752</v>
      </c>
      <c r="R34" s="86"/>
      <c r="S34" s="87"/>
      <c r="T34" s="88"/>
      <c r="U34" s="89"/>
      <c r="V34" s="88"/>
      <c r="W34" s="90"/>
    </row>
    <row r="35" spans="1:30" ht="20.100000000000001" customHeight="1">
      <c r="B35" s="140" t="s">
        <v>51</v>
      </c>
      <c r="C35" s="152"/>
      <c r="D35" s="233">
        <v>105.04933823053162</v>
      </c>
      <c r="E35" s="68">
        <v>105.56203803514296</v>
      </c>
      <c r="F35" s="68">
        <v>113.68941679534308</v>
      </c>
      <c r="G35" s="68">
        <v>105.34837280082566</v>
      </c>
      <c r="H35" s="68">
        <v>98.410401483293242</v>
      </c>
      <c r="I35" s="68"/>
      <c r="J35" s="68"/>
      <c r="K35" s="68"/>
      <c r="L35" s="68"/>
      <c r="M35" s="68"/>
      <c r="N35" s="68"/>
      <c r="O35" s="69"/>
      <c r="P35" s="233">
        <v>105.15108688649181</v>
      </c>
      <c r="Q35" s="67">
        <v>108.53978990184126</v>
      </c>
      <c r="R35" s="70"/>
      <c r="S35" s="71"/>
      <c r="T35" s="72"/>
      <c r="U35" s="73"/>
      <c r="V35" s="72"/>
      <c r="W35" s="74"/>
    </row>
    <row r="36" spans="1:30" ht="20.100000000000001" customHeight="1">
      <c r="B36" s="22"/>
      <c r="C36" s="22"/>
      <c r="D36" s="5"/>
      <c r="E36" s="5"/>
      <c r="F36" s="5"/>
      <c r="G36" s="5"/>
      <c r="H36" s="5"/>
      <c r="I36" s="5"/>
      <c r="J36" s="5"/>
      <c r="K36" s="5"/>
      <c r="L36" s="5"/>
      <c r="M36" s="5"/>
      <c r="N36" s="5"/>
      <c r="O36" s="5"/>
      <c r="P36" s="5"/>
      <c r="Q36" s="5"/>
      <c r="R36" s="3"/>
      <c r="S36" s="6"/>
      <c r="T36" s="3"/>
      <c r="U36" s="3"/>
      <c r="V36" s="3"/>
      <c r="W36" s="3"/>
    </row>
    <row r="37" spans="1:30" ht="20.100000000000001" customHeight="1">
      <c r="B37" s="116" t="s">
        <v>26</v>
      </c>
      <c r="C37" s="116"/>
      <c r="D37" s="117"/>
      <c r="E37" s="117"/>
      <c r="F37" s="117"/>
      <c r="G37" s="118"/>
      <c r="H37" s="118"/>
      <c r="I37" s="118"/>
      <c r="J37" s="118"/>
      <c r="K37" s="118"/>
      <c r="L37" s="118"/>
      <c r="M37" s="118"/>
      <c r="N37" s="118"/>
      <c r="O37" s="118" t="s">
        <v>23</v>
      </c>
      <c r="W37" s="15"/>
    </row>
    <row r="38" spans="1:30" s="16" customFormat="1" ht="20.100000000000001" customHeight="1">
      <c r="B38" s="144"/>
      <c r="C38" s="144"/>
      <c r="D38" s="281" t="s">
        <v>22</v>
      </c>
      <c r="E38" s="282"/>
      <c r="F38" s="282"/>
      <c r="G38" s="283"/>
      <c r="H38" s="281" t="s">
        <v>54</v>
      </c>
      <c r="I38" s="282"/>
      <c r="J38" s="282"/>
      <c r="K38" s="283"/>
      <c r="L38" s="284" t="s">
        <v>42</v>
      </c>
      <c r="M38" s="285"/>
      <c r="N38" s="285"/>
      <c r="O38" s="286"/>
      <c r="P38" s="251"/>
      <c r="Q38" s="257" t="s">
        <v>81</v>
      </c>
      <c r="R38" s="24"/>
      <c r="S38" s="24"/>
      <c r="T38" s="24"/>
      <c r="U38" s="24"/>
      <c r="V38" s="23"/>
    </row>
    <row r="39" spans="1:30" s="16" customFormat="1" ht="20.100000000000001" customHeight="1">
      <c r="B39" s="229"/>
      <c r="C39" s="229"/>
      <c r="D39" s="287" t="s">
        <v>75</v>
      </c>
      <c r="E39" s="288"/>
      <c r="F39" s="291" t="s">
        <v>76</v>
      </c>
      <c r="G39" s="292"/>
      <c r="H39" s="287" t="s">
        <v>75</v>
      </c>
      <c r="I39" s="288"/>
      <c r="J39" s="291" t="s">
        <v>76</v>
      </c>
      <c r="K39" s="292"/>
      <c r="L39" s="287" t="s">
        <v>75</v>
      </c>
      <c r="M39" s="288"/>
      <c r="N39" s="291" t="s">
        <v>76</v>
      </c>
      <c r="O39" s="292"/>
      <c r="P39" s="252"/>
      <c r="Q39" s="258" t="s">
        <v>60</v>
      </c>
      <c r="R39" s="23"/>
      <c r="S39" s="23"/>
      <c r="T39" s="23"/>
      <c r="U39" s="23"/>
      <c r="V39" s="23"/>
    </row>
    <row r="40" spans="1:30" s="27" customFormat="1" ht="20.100000000000001" customHeight="1">
      <c r="A40" s="16"/>
      <c r="B40" s="145"/>
      <c r="C40" s="230"/>
      <c r="D40" s="289"/>
      <c r="E40" s="290"/>
      <c r="F40" s="293"/>
      <c r="G40" s="294"/>
      <c r="H40" s="289"/>
      <c r="I40" s="290"/>
      <c r="J40" s="293"/>
      <c r="K40" s="294"/>
      <c r="L40" s="289"/>
      <c r="M40" s="290"/>
      <c r="N40" s="293"/>
      <c r="O40" s="294"/>
      <c r="P40" s="251"/>
      <c r="Q40" s="257" t="s">
        <v>82</v>
      </c>
      <c r="R40" s="162"/>
      <c r="S40" s="162"/>
      <c r="T40" s="26"/>
      <c r="U40" s="26"/>
      <c r="V40" s="23"/>
    </row>
    <row r="41" spans="1:30" s="28" customFormat="1" ht="20.100000000000001" customHeight="1">
      <c r="A41" s="27"/>
      <c r="B41" s="158" t="s">
        <v>45</v>
      </c>
      <c r="C41" s="148"/>
      <c r="D41" s="295">
        <v>78.990140301340489</v>
      </c>
      <c r="E41" s="296"/>
      <c r="F41" s="296">
        <v>77.355932034632161</v>
      </c>
      <c r="G41" s="297"/>
      <c r="H41" s="298" t="s">
        <v>56</v>
      </c>
      <c r="I41" s="299"/>
      <c r="J41" s="278" t="s">
        <v>56</v>
      </c>
      <c r="K41" s="279"/>
      <c r="L41" s="300" t="s">
        <v>56</v>
      </c>
      <c r="M41" s="301"/>
      <c r="N41" s="278" t="s">
        <v>56</v>
      </c>
      <c r="O41" s="279"/>
      <c r="P41" s="253"/>
      <c r="Q41" s="259" t="s">
        <v>61</v>
      </c>
      <c r="R41" s="5"/>
      <c r="S41" s="5"/>
      <c r="T41" s="3"/>
      <c r="U41" s="3"/>
      <c r="V41" s="23"/>
    </row>
    <row r="42" spans="1:30" ht="20.100000000000001" customHeight="1">
      <c r="A42" s="28"/>
      <c r="B42" s="159" t="s">
        <v>43</v>
      </c>
      <c r="C42" s="156"/>
      <c r="D42" s="304">
        <v>78.510752546537958</v>
      </c>
      <c r="E42" s="302"/>
      <c r="F42" s="302">
        <v>76.892710763129898</v>
      </c>
      <c r="G42" s="303"/>
      <c r="H42" s="304" t="s">
        <v>56</v>
      </c>
      <c r="I42" s="302"/>
      <c r="J42" s="302" t="s">
        <v>56</v>
      </c>
      <c r="K42" s="303"/>
      <c r="L42" s="304" t="s">
        <v>56</v>
      </c>
      <c r="M42" s="302"/>
      <c r="N42" s="302" t="s">
        <v>56</v>
      </c>
      <c r="O42" s="303"/>
      <c r="P42" s="251"/>
      <c r="Q42" s="257" t="s">
        <v>62</v>
      </c>
      <c r="R42" s="5"/>
      <c r="S42" s="5"/>
      <c r="T42" s="3"/>
      <c r="U42" s="3"/>
      <c r="V42" s="23"/>
    </row>
    <row r="43" spans="1:30" ht="20.100000000000001" customHeight="1">
      <c r="B43" s="146" t="s">
        <v>31</v>
      </c>
      <c r="C43" s="151"/>
      <c r="D43" s="304">
        <v>73.557813575791599</v>
      </c>
      <c r="E43" s="302"/>
      <c r="F43" s="302">
        <v>71.570117847534505</v>
      </c>
      <c r="G43" s="303"/>
      <c r="H43" s="304">
        <v>71.052346986274955</v>
      </c>
      <c r="I43" s="302"/>
      <c r="J43" s="302">
        <v>73.793126594173714</v>
      </c>
      <c r="K43" s="303"/>
      <c r="L43" s="304">
        <v>103.52622636096822</v>
      </c>
      <c r="M43" s="302"/>
      <c r="N43" s="302">
        <v>96.987512456458603</v>
      </c>
      <c r="O43" s="303"/>
      <c r="P43" s="251"/>
      <c r="Q43" s="257" t="s">
        <v>83</v>
      </c>
      <c r="R43" s="5"/>
      <c r="S43" s="5"/>
      <c r="T43" s="3"/>
      <c r="U43" s="3"/>
      <c r="V43" s="23"/>
    </row>
    <row r="44" spans="1:30" ht="20.100000000000001" customHeight="1">
      <c r="B44" s="137" t="s">
        <v>44</v>
      </c>
      <c r="C44" s="152"/>
      <c r="D44" s="305">
        <v>86.812049393254242</v>
      </c>
      <c r="E44" s="306"/>
      <c r="F44" s="306">
        <v>85.925165153000563</v>
      </c>
      <c r="G44" s="307"/>
      <c r="H44" s="305" t="s">
        <v>56</v>
      </c>
      <c r="I44" s="306"/>
      <c r="J44" s="306" t="s">
        <v>56</v>
      </c>
      <c r="K44" s="307"/>
      <c r="L44" s="305" t="s">
        <v>56</v>
      </c>
      <c r="M44" s="306"/>
      <c r="N44" s="306" t="s">
        <v>56</v>
      </c>
      <c r="O44" s="307"/>
      <c r="P44" s="254"/>
      <c r="Q44" s="260" t="s">
        <v>63</v>
      </c>
      <c r="R44" s="5"/>
      <c r="S44" s="5"/>
      <c r="T44" s="3"/>
      <c r="U44" s="3"/>
      <c r="V44" s="29"/>
      <c r="W44" s="30"/>
      <c r="X44" s="30"/>
      <c r="Y44" s="30"/>
      <c r="Z44" s="30"/>
      <c r="AA44" s="30"/>
    </row>
    <row r="45" spans="1:30" ht="20.100000000000001" customHeight="1">
      <c r="B45" s="160" t="s">
        <v>49</v>
      </c>
      <c r="C45" s="153"/>
      <c r="D45" s="295">
        <v>79.595987457319438</v>
      </c>
      <c r="E45" s="296"/>
      <c r="F45" s="296">
        <v>78.966368530052648</v>
      </c>
      <c r="G45" s="297"/>
      <c r="H45" s="295" t="s">
        <v>56</v>
      </c>
      <c r="I45" s="296"/>
      <c r="J45" s="296" t="s">
        <v>56</v>
      </c>
      <c r="K45" s="297"/>
      <c r="L45" s="295" t="s">
        <v>56</v>
      </c>
      <c r="M45" s="296"/>
      <c r="N45" s="296" t="s">
        <v>56</v>
      </c>
      <c r="O45" s="297"/>
      <c r="P45" s="251"/>
      <c r="Q45" s="257" t="s">
        <v>64</v>
      </c>
      <c r="R45" s="5"/>
      <c r="S45" s="5"/>
      <c r="T45" s="3"/>
      <c r="U45" s="3"/>
      <c r="V45" s="29"/>
      <c r="W45" s="30"/>
      <c r="X45" s="30"/>
      <c r="Y45" s="30"/>
      <c r="Z45" s="30"/>
      <c r="AA45" s="30"/>
    </row>
    <row r="46" spans="1:30" ht="20.100000000000001" customHeight="1">
      <c r="B46" s="146" t="s">
        <v>50</v>
      </c>
      <c r="C46" s="151"/>
      <c r="D46" s="304">
        <v>75.264932994908207</v>
      </c>
      <c r="E46" s="302"/>
      <c r="F46" s="302">
        <v>71.664060988172409</v>
      </c>
      <c r="G46" s="303"/>
      <c r="H46" s="304">
        <v>72.628330342443633</v>
      </c>
      <c r="I46" s="302"/>
      <c r="J46" s="302">
        <v>72.841474681846634</v>
      </c>
      <c r="K46" s="303"/>
      <c r="L46" s="304">
        <v>103.63026747280702</v>
      </c>
      <c r="M46" s="302"/>
      <c r="N46" s="302">
        <v>98.383594375571221</v>
      </c>
      <c r="O46" s="303"/>
      <c r="P46" s="255"/>
      <c r="Q46" s="260" t="s">
        <v>65</v>
      </c>
      <c r="R46" s="5"/>
      <c r="S46" s="5"/>
      <c r="T46" s="3"/>
      <c r="U46" s="3"/>
      <c r="V46" s="29"/>
      <c r="W46" s="30"/>
      <c r="X46" s="30"/>
      <c r="Y46" s="30"/>
      <c r="Z46" s="30"/>
      <c r="AA46" s="30"/>
    </row>
    <row r="47" spans="1:30" ht="20.100000000000001" customHeight="1">
      <c r="B47" s="137" t="s">
        <v>51</v>
      </c>
      <c r="C47" s="152"/>
      <c r="D47" s="305">
        <v>86.142335033933975</v>
      </c>
      <c r="E47" s="306"/>
      <c r="F47" s="306">
        <v>90.719253112999382</v>
      </c>
      <c r="G47" s="307"/>
      <c r="H47" s="305" t="s">
        <v>56</v>
      </c>
      <c r="I47" s="306"/>
      <c r="J47" s="306" t="s">
        <v>56</v>
      </c>
      <c r="K47" s="307"/>
      <c r="L47" s="305" t="s">
        <v>56</v>
      </c>
      <c r="M47" s="306"/>
      <c r="N47" s="306" t="s">
        <v>56</v>
      </c>
      <c r="O47" s="307"/>
      <c r="P47" s="251"/>
      <c r="Q47" s="257" t="s">
        <v>66</v>
      </c>
      <c r="R47" s="163"/>
      <c r="S47" s="163"/>
      <c r="T47" s="29"/>
      <c r="U47" s="29"/>
      <c r="V47" s="29"/>
      <c r="W47" s="30"/>
      <c r="X47" s="30"/>
      <c r="Y47" s="30"/>
      <c r="Z47" s="30"/>
      <c r="AA47" s="30"/>
    </row>
    <row r="48" spans="1:30" ht="20.100000000000001" customHeight="1">
      <c r="B48" s="25"/>
      <c r="C48" s="25"/>
      <c r="D48" s="3"/>
      <c r="E48" s="3"/>
      <c r="F48" s="3"/>
      <c r="G48" s="3"/>
      <c r="H48" s="3"/>
      <c r="I48" s="3"/>
      <c r="J48" s="29"/>
      <c r="K48" s="29"/>
      <c r="L48" s="29"/>
      <c r="M48" s="29"/>
      <c r="N48" s="29"/>
      <c r="O48" s="29"/>
      <c r="P48" s="251"/>
      <c r="Q48" s="257" t="s">
        <v>67</v>
      </c>
      <c r="R48" s="1"/>
      <c r="S48" s="1"/>
      <c r="U48" s="32"/>
      <c r="V48" s="32"/>
      <c r="W48" s="32"/>
      <c r="Y48" s="32"/>
      <c r="Z48" s="30"/>
      <c r="AA48" s="30"/>
      <c r="AB48" s="30"/>
      <c r="AC48" s="30"/>
      <c r="AD48" s="30"/>
    </row>
    <row r="49" spans="2:30" ht="20.100000000000001" customHeight="1">
      <c r="B49" s="8" t="s">
        <v>27</v>
      </c>
      <c r="C49" s="8"/>
      <c r="D49" s="31"/>
      <c r="E49" s="32"/>
      <c r="F49" s="32" t="s">
        <v>13</v>
      </c>
      <c r="G49" s="32"/>
      <c r="H49" s="32"/>
      <c r="I49" s="32"/>
      <c r="J49" s="32"/>
      <c r="K49" s="32"/>
      <c r="L49" s="32"/>
      <c r="M49" s="32"/>
      <c r="N49" s="32"/>
      <c r="O49" s="32"/>
      <c r="P49" s="255"/>
      <c r="Q49" s="260" t="s">
        <v>84</v>
      </c>
      <c r="R49" s="163"/>
      <c r="S49" s="163"/>
      <c r="T49" s="33"/>
      <c r="U49" s="29"/>
      <c r="V49" s="29"/>
      <c r="W49" s="29"/>
      <c r="X49" s="29"/>
      <c r="Y49" s="30"/>
      <c r="Z49" s="30"/>
      <c r="AA49" s="30"/>
      <c r="AB49" s="30"/>
      <c r="AC49" s="30"/>
      <c r="AD49" s="30"/>
    </row>
    <row r="50" spans="2:30" ht="20.100000000000001" customHeight="1">
      <c r="D50" s="4"/>
      <c r="E50" s="4"/>
      <c r="F50" s="4"/>
      <c r="G50" s="4"/>
      <c r="H50" s="29"/>
      <c r="I50" s="29"/>
      <c r="J50" s="29"/>
      <c r="K50" s="29"/>
      <c r="L50" s="29"/>
      <c r="O50" s="29"/>
      <c r="P50" s="256"/>
      <c r="Q50" s="261" t="s">
        <v>71</v>
      </c>
      <c r="R50" s="163"/>
      <c r="S50" s="163"/>
      <c r="T50" s="13"/>
      <c r="U50" s="29"/>
      <c r="V50" s="29"/>
      <c r="W50" s="29"/>
      <c r="X50" s="29"/>
      <c r="Y50" s="30"/>
      <c r="Z50" s="30"/>
      <c r="AA50" s="30"/>
      <c r="AB50" s="30"/>
      <c r="AC50" s="30"/>
      <c r="AD50" s="30"/>
    </row>
    <row r="51" spans="2:30" ht="20.100000000000001" customHeight="1">
      <c r="B51" s="34"/>
      <c r="C51" s="34"/>
      <c r="D51" s="4"/>
      <c r="E51" s="4"/>
      <c r="F51" s="4"/>
      <c r="G51" s="4"/>
      <c r="H51" s="29"/>
      <c r="I51" s="29"/>
      <c r="J51" s="29"/>
      <c r="K51" s="29"/>
      <c r="L51" s="29"/>
      <c r="O51" s="29"/>
      <c r="P51" s="255"/>
      <c r="Q51" s="260" t="s">
        <v>85</v>
      </c>
      <c r="R51" s="29"/>
      <c r="S51" s="29"/>
      <c r="U51" s="29"/>
      <c r="V51" s="29"/>
      <c r="W51" s="29"/>
      <c r="X51" s="29"/>
      <c r="Y51" s="30"/>
      <c r="Z51" s="30"/>
      <c r="AA51" s="30"/>
      <c r="AB51" s="30"/>
      <c r="AC51" s="30"/>
      <c r="AD51" s="30"/>
    </row>
    <row r="52" spans="2:30" ht="20.100000000000001" customHeight="1">
      <c r="B52" s="34"/>
      <c r="C52" s="34"/>
      <c r="D52" s="4"/>
      <c r="E52" s="4"/>
      <c r="F52" s="4"/>
      <c r="G52" s="4"/>
      <c r="H52" s="29"/>
      <c r="I52" s="29"/>
      <c r="J52" s="29"/>
      <c r="K52" s="29"/>
      <c r="L52" s="29"/>
      <c r="O52" s="29"/>
      <c r="P52" s="165" t="s">
        <v>77</v>
      </c>
      <c r="Q52" s="164"/>
      <c r="R52" s="29"/>
      <c r="S52" s="29"/>
      <c r="T52" s="13"/>
      <c r="U52" s="29"/>
      <c r="V52" s="29"/>
      <c r="W52" s="29"/>
      <c r="X52" s="29"/>
      <c r="Y52" s="30"/>
      <c r="Z52" s="30"/>
      <c r="AA52" s="30"/>
      <c r="AB52" s="30"/>
      <c r="AC52" s="30"/>
      <c r="AD52" s="30"/>
    </row>
    <row r="53" spans="2:30" ht="20.100000000000001" customHeight="1">
      <c r="B53" s="34"/>
      <c r="C53" s="34"/>
      <c r="D53" s="4"/>
      <c r="E53" s="4"/>
      <c r="F53" s="4"/>
      <c r="G53" s="4"/>
      <c r="H53" s="29"/>
      <c r="I53" s="29"/>
      <c r="J53" s="29"/>
      <c r="K53" s="29"/>
      <c r="L53" s="29"/>
      <c r="O53" s="29"/>
      <c r="Q53" s="29"/>
      <c r="R53" s="29"/>
      <c r="S53" s="29"/>
      <c r="U53" s="29"/>
      <c r="V53" s="29"/>
      <c r="W53" s="29"/>
      <c r="X53" s="29"/>
      <c r="Y53" s="30"/>
      <c r="Z53" s="30"/>
      <c r="AA53" s="30"/>
      <c r="AB53" s="30"/>
      <c r="AC53" s="30"/>
      <c r="AD53" s="30"/>
    </row>
    <row r="54" spans="2:30" ht="20.100000000000001" customHeight="1">
      <c r="B54" s="226"/>
      <c r="C54" s="34"/>
      <c r="D54" s="4"/>
      <c r="E54" s="4"/>
      <c r="F54" s="4"/>
      <c r="G54" s="4"/>
      <c r="H54" s="29"/>
      <c r="I54" s="29"/>
      <c r="J54" s="29"/>
      <c r="K54" s="29"/>
      <c r="L54" s="29"/>
      <c r="O54" s="29"/>
      <c r="Q54" s="29"/>
      <c r="R54" s="29"/>
      <c r="S54" s="29"/>
      <c r="T54" s="13"/>
      <c r="U54" s="29"/>
      <c r="V54" s="29"/>
      <c r="W54" s="29"/>
      <c r="X54" s="29"/>
      <c r="Y54" s="30"/>
      <c r="Z54" s="30"/>
      <c r="AA54" s="30"/>
      <c r="AB54" s="30"/>
      <c r="AC54" s="30"/>
      <c r="AD54" s="30"/>
    </row>
    <row r="55" spans="2:30" ht="20.100000000000001" customHeight="1">
      <c r="B55" s="227"/>
      <c r="C55" s="13"/>
      <c r="D55" s="4"/>
      <c r="E55" s="4"/>
      <c r="F55" s="4"/>
      <c r="G55" s="4"/>
      <c r="I55" s="227"/>
      <c r="J55" s="29"/>
      <c r="L55" s="29"/>
      <c r="O55" s="29"/>
      <c r="Q55" s="29"/>
      <c r="R55" s="29"/>
      <c r="S55" s="29"/>
      <c r="T55" s="29"/>
      <c r="U55" s="29"/>
      <c r="V55" s="29"/>
      <c r="W55" s="29"/>
      <c r="X55" s="29"/>
      <c r="Y55" s="30"/>
      <c r="Z55" s="30"/>
      <c r="AA55" s="30"/>
      <c r="AB55" s="30"/>
      <c r="AC55" s="30"/>
      <c r="AD55" s="30"/>
    </row>
    <row r="56" spans="2:30" ht="20.100000000000001" customHeight="1">
      <c r="B56" s="34"/>
      <c r="C56" s="34"/>
      <c r="D56" s="13"/>
      <c r="E56" s="4"/>
      <c r="F56" s="4"/>
      <c r="G56" s="4"/>
      <c r="I56" s="4"/>
      <c r="J56" s="29"/>
      <c r="L56" s="29"/>
      <c r="M56" s="35"/>
      <c r="N56" s="29"/>
      <c r="O56" s="29"/>
      <c r="P56" s="29"/>
      <c r="Q56" s="29"/>
      <c r="R56" s="29"/>
      <c r="S56" s="29"/>
      <c r="T56" s="29"/>
      <c r="U56" s="29"/>
      <c r="V56" s="29"/>
      <c r="W56" s="29"/>
      <c r="X56" s="29"/>
      <c r="Y56" s="30"/>
      <c r="Z56" s="30"/>
      <c r="AA56" s="30"/>
      <c r="AB56" s="30"/>
      <c r="AC56" s="30"/>
      <c r="AD56" s="30"/>
    </row>
    <row r="57" spans="2:30" ht="20.100000000000001" customHeight="1">
      <c r="B57" s="34"/>
      <c r="C57" s="34"/>
      <c r="D57" s="13"/>
      <c r="E57" s="4"/>
      <c r="F57" s="4"/>
      <c r="G57" s="4"/>
      <c r="H57" s="29"/>
      <c r="I57" s="4"/>
      <c r="J57" s="29"/>
      <c r="L57" s="29"/>
      <c r="M57" s="35"/>
      <c r="N57" s="29"/>
      <c r="O57" s="29"/>
      <c r="P57" s="29"/>
      <c r="Q57" s="29"/>
      <c r="R57" s="29"/>
      <c r="S57" s="29"/>
      <c r="T57" s="29"/>
      <c r="U57" s="29"/>
      <c r="V57" s="29"/>
      <c r="W57" s="29"/>
      <c r="X57" s="29"/>
      <c r="Y57" s="30"/>
      <c r="Z57" s="30"/>
      <c r="AA57" s="30"/>
      <c r="AB57" s="30"/>
      <c r="AC57" s="30"/>
      <c r="AD57" s="30"/>
    </row>
    <row r="58" spans="2:30" ht="20.100000000000001" customHeight="1">
      <c r="B58" s="34"/>
      <c r="C58" s="34"/>
      <c r="D58" s="13"/>
      <c r="E58" s="4"/>
      <c r="F58" s="4"/>
      <c r="G58" s="4"/>
      <c r="H58" s="29"/>
      <c r="I58" s="4"/>
      <c r="J58" s="29"/>
      <c r="L58" s="29"/>
      <c r="M58" s="35"/>
      <c r="N58" s="29"/>
      <c r="O58" s="29"/>
      <c r="P58" s="29"/>
      <c r="Q58" s="29"/>
      <c r="R58" s="29"/>
      <c r="S58" s="29"/>
      <c r="T58" s="29"/>
      <c r="U58" s="29"/>
      <c r="V58" s="29"/>
      <c r="W58" s="29"/>
      <c r="X58" s="29"/>
      <c r="Y58" s="30"/>
      <c r="Z58" s="30"/>
      <c r="AA58" s="30"/>
      <c r="AB58" s="30"/>
      <c r="AC58" s="30"/>
      <c r="AD58" s="30"/>
    </row>
    <row r="59" spans="2:30" ht="20.100000000000001" customHeight="1">
      <c r="B59" s="34"/>
      <c r="C59" s="34"/>
      <c r="D59" s="13"/>
      <c r="E59" s="4"/>
      <c r="F59" s="4"/>
      <c r="G59" s="4"/>
      <c r="H59" s="29"/>
      <c r="I59" s="4"/>
      <c r="J59" s="29"/>
      <c r="L59" s="29"/>
      <c r="M59" s="35"/>
      <c r="N59" s="29"/>
      <c r="O59" s="29"/>
      <c r="P59" s="29"/>
      <c r="Q59" s="29"/>
      <c r="R59" s="29"/>
      <c r="S59" s="29"/>
      <c r="T59" s="29"/>
      <c r="U59" s="29"/>
      <c r="V59" s="29"/>
      <c r="W59" s="29"/>
      <c r="X59" s="29"/>
      <c r="Y59" s="30"/>
      <c r="Z59" s="30"/>
      <c r="AA59" s="30"/>
      <c r="AB59" s="30"/>
      <c r="AC59" s="30"/>
      <c r="AD59" s="30"/>
    </row>
    <row r="60" spans="2:30" ht="20.100000000000001" customHeight="1">
      <c r="B60" s="8" t="s">
        <v>34</v>
      </c>
      <c r="C60" s="8"/>
      <c r="D60" s="13"/>
      <c r="E60" s="4"/>
      <c r="F60" s="4"/>
      <c r="G60" s="4"/>
      <c r="H60" s="29"/>
      <c r="I60" s="4"/>
      <c r="J60" s="29"/>
      <c r="L60" s="29"/>
      <c r="M60" s="35"/>
      <c r="N60" s="29"/>
      <c r="O60" s="119" t="s">
        <v>28</v>
      </c>
      <c r="P60" s="29"/>
      <c r="Q60" s="29"/>
      <c r="R60" s="29"/>
      <c r="S60" s="29"/>
      <c r="T60" s="29"/>
      <c r="U60" s="29"/>
      <c r="V60" s="29"/>
      <c r="W60" s="29"/>
      <c r="X60" s="29"/>
      <c r="Y60" s="30"/>
      <c r="Z60" s="30"/>
      <c r="AA60" s="30"/>
      <c r="AB60" s="30"/>
      <c r="AC60" s="30"/>
      <c r="AD60" s="30"/>
    </row>
    <row r="61" spans="2:30" ht="20.100000000000001" customHeight="1">
      <c r="B61" s="169"/>
      <c r="C61" s="169"/>
      <c r="D61" s="48">
        <v>2021</v>
      </c>
      <c r="E61" s="49"/>
      <c r="F61" s="49"/>
      <c r="G61" s="49"/>
      <c r="H61" s="49"/>
      <c r="I61" s="49"/>
      <c r="J61" s="49"/>
      <c r="K61" s="49"/>
      <c r="L61" s="49"/>
      <c r="M61" s="49">
        <v>2022</v>
      </c>
      <c r="N61" s="49"/>
      <c r="O61" s="50"/>
      <c r="P61" s="29"/>
      <c r="Q61" s="29"/>
      <c r="R61" s="29"/>
      <c r="S61" s="29"/>
      <c r="T61" s="29"/>
      <c r="U61" s="29"/>
      <c r="V61" s="29"/>
      <c r="W61" s="29"/>
      <c r="X61" s="29"/>
      <c r="Y61" s="30"/>
      <c r="Z61" s="30"/>
      <c r="AA61" s="30"/>
      <c r="AB61" s="30"/>
      <c r="AC61" s="30"/>
      <c r="AD61" s="30"/>
    </row>
    <row r="62" spans="2:30" ht="20.100000000000001" customHeight="1">
      <c r="B62" s="169"/>
      <c r="C62" s="169"/>
      <c r="D62" s="53" t="s">
        <v>0</v>
      </c>
      <c r="E62" s="54" t="s">
        <v>1</v>
      </c>
      <c r="F62" s="54" t="s">
        <v>2</v>
      </c>
      <c r="G62" s="54" t="s">
        <v>3</v>
      </c>
      <c r="H62" s="54" t="s">
        <v>4</v>
      </c>
      <c r="I62" s="54" t="s">
        <v>5</v>
      </c>
      <c r="J62" s="54" t="s">
        <v>6</v>
      </c>
      <c r="K62" s="54" t="s">
        <v>7</v>
      </c>
      <c r="L62" s="54" t="s">
        <v>8</v>
      </c>
      <c r="M62" s="54" t="s">
        <v>9</v>
      </c>
      <c r="N62" s="54" t="s">
        <v>10</v>
      </c>
      <c r="O62" s="55" t="s">
        <v>11</v>
      </c>
      <c r="P62" s="21"/>
      <c r="R62" s="3"/>
      <c r="S62" s="3"/>
      <c r="T62" s="3"/>
      <c r="U62" s="3"/>
      <c r="V62" s="3"/>
      <c r="W62" s="3"/>
    </row>
    <row r="63" spans="2:30" ht="20.100000000000001" customHeight="1">
      <c r="B63" s="158" t="s">
        <v>46</v>
      </c>
      <c r="C63" s="148"/>
      <c r="D63" s="247">
        <v>289</v>
      </c>
      <c r="E63" s="170">
        <v>289</v>
      </c>
      <c r="F63" s="170">
        <v>289</v>
      </c>
      <c r="G63" s="170">
        <v>288</v>
      </c>
      <c r="H63" s="170">
        <v>281</v>
      </c>
      <c r="I63" s="170"/>
      <c r="J63" s="170"/>
      <c r="K63" s="170"/>
      <c r="L63" s="170"/>
      <c r="M63" s="170"/>
      <c r="N63" s="170"/>
      <c r="O63" s="171"/>
      <c r="P63" s="21"/>
      <c r="R63" s="3"/>
      <c r="S63" s="3"/>
      <c r="T63" s="3"/>
      <c r="U63" s="3"/>
      <c r="V63" s="3"/>
      <c r="W63" s="3"/>
    </row>
    <row r="64" spans="2:30" ht="20.100000000000001" customHeight="1">
      <c r="B64" s="146" t="s">
        <v>31</v>
      </c>
      <c r="C64" s="151"/>
      <c r="D64" s="248">
        <v>210</v>
      </c>
      <c r="E64" s="172">
        <v>210</v>
      </c>
      <c r="F64" s="172">
        <v>210</v>
      </c>
      <c r="G64" s="172">
        <v>209</v>
      </c>
      <c r="H64" s="172">
        <v>202</v>
      </c>
      <c r="I64" s="172"/>
      <c r="J64" s="172"/>
      <c r="K64" s="172"/>
      <c r="L64" s="172"/>
      <c r="M64" s="172"/>
      <c r="N64" s="172"/>
      <c r="O64" s="173"/>
      <c r="P64" s="36"/>
      <c r="R64" s="3"/>
      <c r="S64" s="3"/>
      <c r="T64" s="3"/>
      <c r="U64" s="3"/>
      <c r="V64" s="3"/>
      <c r="W64" s="3"/>
    </row>
    <row r="65" spans="1:30" ht="20.100000000000001" customHeight="1">
      <c r="B65" s="146" t="s">
        <v>32</v>
      </c>
      <c r="C65" s="151"/>
      <c r="D65" s="248">
        <v>52</v>
      </c>
      <c r="E65" s="172">
        <v>52</v>
      </c>
      <c r="F65" s="172">
        <v>52</v>
      </c>
      <c r="G65" s="172">
        <v>52</v>
      </c>
      <c r="H65" s="172">
        <v>52</v>
      </c>
      <c r="I65" s="172"/>
      <c r="J65" s="172"/>
      <c r="K65" s="172"/>
      <c r="L65" s="172"/>
      <c r="M65" s="172"/>
      <c r="N65" s="172"/>
      <c r="O65" s="173"/>
      <c r="P65" s="21"/>
      <c r="R65" s="3"/>
      <c r="S65" s="3"/>
      <c r="T65" s="3"/>
      <c r="U65" s="3"/>
      <c r="V65" s="3"/>
      <c r="W65" s="3"/>
    </row>
    <row r="66" spans="1:30" ht="20.100000000000001" customHeight="1">
      <c r="B66" s="137" t="s">
        <v>33</v>
      </c>
      <c r="C66" s="152"/>
      <c r="D66" s="249">
        <v>27</v>
      </c>
      <c r="E66" s="174">
        <v>27</v>
      </c>
      <c r="F66" s="174">
        <v>27</v>
      </c>
      <c r="G66" s="174">
        <v>27</v>
      </c>
      <c r="H66" s="174">
        <v>27</v>
      </c>
      <c r="I66" s="174"/>
      <c r="J66" s="174"/>
      <c r="K66" s="174"/>
      <c r="L66" s="174"/>
      <c r="M66" s="174"/>
      <c r="N66" s="174"/>
      <c r="O66" s="175"/>
      <c r="P66" s="3"/>
      <c r="R66" s="3"/>
      <c r="S66" s="3"/>
      <c r="T66" s="3"/>
      <c r="U66" s="3"/>
      <c r="V66" s="3"/>
      <c r="W66" s="3"/>
    </row>
    <row r="67" spans="1:30" ht="20.100000000000001" customHeight="1">
      <c r="B67" s="158" t="s">
        <v>52</v>
      </c>
      <c r="C67" s="153"/>
      <c r="D67" s="250">
        <v>243</v>
      </c>
      <c r="E67" s="176">
        <v>241</v>
      </c>
      <c r="F67" s="176">
        <v>245</v>
      </c>
      <c r="G67" s="177">
        <v>247</v>
      </c>
      <c r="H67" s="176">
        <v>232</v>
      </c>
      <c r="I67" s="176"/>
      <c r="J67" s="176"/>
      <c r="K67" s="176"/>
      <c r="L67" s="176"/>
      <c r="M67" s="176"/>
      <c r="N67" s="176"/>
      <c r="O67" s="178"/>
      <c r="P67" s="37"/>
      <c r="Q67" s="3"/>
      <c r="R67" s="3"/>
      <c r="S67" s="3"/>
      <c r="T67" s="3"/>
      <c r="U67" s="3"/>
      <c r="V67" s="3"/>
      <c r="W67" s="3"/>
    </row>
    <row r="68" spans="1:30" ht="20.100000000000001" customHeight="1">
      <c r="B68" s="146" t="s">
        <v>31</v>
      </c>
      <c r="C68" s="151"/>
      <c r="D68" s="248">
        <v>193</v>
      </c>
      <c r="E68" s="172">
        <v>191</v>
      </c>
      <c r="F68" s="172">
        <v>194</v>
      </c>
      <c r="G68" s="179">
        <v>196</v>
      </c>
      <c r="H68" s="172">
        <v>181</v>
      </c>
      <c r="I68" s="172"/>
      <c r="J68" s="172"/>
      <c r="K68" s="172"/>
      <c r="L68" s="172"/>
      <c r="M68" s="172"/>
      <c r="N68" s="172"/>
      <c r="O68" s="173"/>
      <c r="P68" s="37"/>
      <c r="Q68" s="3"/>
      <c r="R68" s="3"/>
      <c r="S68" s="3"/>
      <c r="T68" s="3"/>
      <c r="U68" s="3"/>
      <c r="V68" s="3"/>
      <c r="W68" s="3"/>
    </row>
    <row r="69" spans="1:30" s="38" customFormat="1" ht="20.100000000000001" customHeight="1">
      <c r="A69" s="9"/>
      <c r="B69" s="137" t="s">
        <v>32</v>
      </c>
      <c r="C69" s="152"/>
      <c r="D69" s="249">
        <v>50</v>
      </c>
      <c r="E69" s="174">
        <v>50</v>
      </c>
      <c r="F69" s="174">
        <v>51</v>
      </c>
      <c r="G69" s="174">
        <v>51</v>
      </c>
      <c r="H69" s="174">
        <v>51</v>
      </c>
      <c r="I69" s="174"/>
      <c r="J69" s="174"/>
      <c r="K69" s="174"/>
      <c r="L69" s="174"/>
      <c r="M69" s="174"/>
      <c r="N69" s="174"/>
      <c r="O69" s="175"/>
      <c r="P69" s="4"/>
      <c r="Q69" s="4"/>
      <c r="R69" s="4"/>
      <c r="S69" s="4"/>
      <c r="T69" s="4"/>
      <c r="U69" s="4"/>
      <c r="V69" s="4"/>
      <c r="W69" s="4"/>
      <c r="X69" s="4"/>
    </row>
    <row r="70" spans="1:30" ht="20.100000000000001" customHeight="1">
      <c r="A70" s="38"/>
      <c r="B70" s="22"/>
      <c r="C70" s="22"/>
      <c r="D70" s="4"/>
      <c r="E70" s="4"/>
      <c r="F70" s="4"/>
      <c r="G70" s="4"/>
      <c r="H70" s="4"/>
      <c r="I70" s="4"/>
      <c r="J70" s="4"/>
      <c r="K70" s="4"/>
      <c r="L70" s="4"/>
      <c r="M70" s="4"/>
      <c r="N70" s="4"/>
      <c r="O70" s="4"/>
      <c r="P70" s="29"/>
      <c r="Q70" s="29"/>
      <c r="R70" s="29"/>
      <c r="S70" s="29"/>
      <c r="T70" s="39"/>
      <c r="U70" s="29"/>
      <c r="V70" s="29"/>
      <c r="W70" s="29"/>
      <c r="X70" s="29"/>
      <c r="Y70" s="30"/>
      <c r="Z70" s="30"/>
      <c r="AA70" s="30"/>
      <c r="AB70" s="30"/>
      <c r="AC70" s="30"/>
      <c r="AD70" s="30"/>
    </row>
    <row r="71" spans="1:30" ht="20.100000000000001" customHeight="1">
      <c r="B71" s="8" t="s">
        <v>29</v>
      </c>
      <c r="C71" s="8"/>
      <c r="D71" s="13"/>
      <c r="E71" s="4"/>
      <c r="F71" s="4"/>
      <c r="G71" s="4"/>
      <c r="H71" s="29"/>
      <c r="I71" s="4"/>
      <c r="J71" s="29"/>
      <c r="K71" s="29"/>
      <c r="L71" s="29"/>
      <c r="M71" s="29"/>
      <c r="N71" s="29"/>
      <c r="O71" s="29"/>
      <c r="P71" s="29"/>
      <c r="Q71" s="29"/>
      <c r="R71" s="29"/>
      <c r="S71" s="29"/>
      <c r="T71" s="29"/>
      <c r="U71" s="29"/>
      <c r="V71" s="29"/>
      <c r="W71" s="29"/>
      <c r="X71" s="29"/>
      <c r="Y71" s="30"/>
      <c r="Z71" s="30"/>
      <c r="AA71" s="30"/>
      <c r="AB71" s="30"/>
      <c r="AC71" s="30"/>
      <c r="AD71" s="30"/>
    </row>
    <row r="72" spans="1:30" ht="20.100000000000001" customHeight="1">
      <c r="B72" s="46" t="s">
        <v>100</v>
      </c>
      <c r="C72" s="46"/>
      <c r="D72" s="4"/>
      <c r="E72" s="4"/>
      <c r="F72" s="4"/>
      <c r="I72" s="4"/>
      <c r="J72" s="29"/>
      <c r="K72" s="29"/>
      <c r="L72" s="29"/>
      <c r="M72" s="29"/>
      <c r="N72" s="29"/>
      <c r="O72" s="29"/>
      <c r="P72" s="29"/>
      <c r="Q72" s="29"/>
      <c r="R72" s="29"/>
      <c r="S72" s="29"/>
      <c r="T72" s="29"/>
      <c r="U72" s="29"/>
      <c r="V72" s="29"/>
      <c r="W72" s="29"/>
      <c r="X72" s="29"/>
      <c r="Y72" s="30"/>
      <c r="Z72" s="30"/>
      <c r="AA72" s="30"/>
      <c r="AB72" s="30"/>
      <c r="AC72" s="30"/>
      <c r="AD72" s="30"/>
    </row>
    <row r="73" spans="1:30" ht="20.100000000000001" customHeight="1">
      <c r="B73" s="46" t="s">
        <v>68</v>
      </c>
      <c r="C73" s="46"/>
      <c r="D73" s="4"/>
      <c r="E73" s="4"/>
      <c r="F73" s="4"/>
      <c r="I73" s="4"/>
      <c r="J73" s="29"/>
      <c r="K73" s="29"/>
      <c r="L73" s="29"/>
      <c r="M73" s="29"/>
      <c r="N73" s="29"/>
      <c r="O73" s="29"/>
      <c r="P73" s="29"/>
      <c r="Q73" s="29"/>
      <c r="R73" s="29"/>
      <c r="S73" s="29"/>
      <c r="T73" s="29"/>
      <c r="U73" s="29"/>
      <c r="V73" s="29"/>
      <c r="W73" s="29"/>
      <c r="X73" s="29"/>
      <c r="Y73" s="30"/>
      <c r="Z73" s="30"/>
      <c r="AA73" s="30"/>
      <c r="AB73" s="30"/>
      <c r="AC73" s="30"/>
      <c r="AD73" s="30"/>
    </row>
    <row r="74" spans="1:30" ht="20.100000000000001" customHeight="1">
      <c r="B74" s="46" t="s">
        <v>69</v>
      </c>
      <c r="C74" s="46"/>
      <c r="D74" s="4"/>
      <c r="E74" s="4"/>
      <c r="F74" s="4"/>
      <c r="I74" s="4"/>
      <c r="J74" s="29"/>
      <c r="K74" s="29"/>
      <c r="L74" s="29"/>
      <c r="M74" s="29"/>
      <c r="N74" s="29"/>
      <c r="O74" s="29"/>
      <c r="P74" s="29"/>
      <c r="Q74" s="29"/>
      <c r="R74" s="29"/>
      <c r="S74" s="29"/>
      <c r="T74" s="29"/>
      <c r="U74" s="29"/>
      <c r="V74" s="29"/>
      <c r="W74" s="29"/>
    </row>
    <row r="75" spans="1:30" ht="20.100000000000001" customHeight="1">
      <c r="B75" s="166" t="s">
        <v>55</v>
      </c>
      <c r="C75" s="157"/>
      <c r="D75" s="2"/>
      <c r="E75" s="2"/>
      <c r="F75" s="2"/>
      <c r="G75" s="2"/>
      <c r="H75" s="2"/>
      <c r="I75" s="2"/>
      <c r="J75" s="2"/>
      <c r="K75" s="2"/>
      <c r="L75" s="2"/>
      <c r="M75" s="2"/>
      <c r="N75" s="2"/>
      <c r="O75" s="2"/>
      <c r="P75" s="3"/>
      <c r="Q75" s="3"/>
      <c r="R75" s="3"/>
      <c r="S75" s="3"/>
      <c r="T75" s="3"/>
      <c r="U75" s="3"/>
      <c r="V75" s="3"/>
      <c r="W75" s="3"/>
      <c r="X75" s="29"/>
      <c r="Y75" s="30"/>
      <c r="Z75" s="30"/>
      <c r="AA75" s="30"/>
      <c r="AB75" s="30"/>
      <c r="AC75" s="30"/>
      <c r="AD75" s="30"/>
    </row>
    <row r="76" spans="1:30" ht="20.100000000000001" customHeight="1">
      <c r="B76" s="34"/>
      <c r="C76" s="34"/>
      <c r="D76" s="13"/>
      <c r="E76" s="4" t="s">
        <v>57</v>
      </c>
      <c r="F76" s="4"/>
      <c r="G76" s="4"/>
      <c r="H76" s="29"/>
      <c r="I76" s="4"/>
      <c r="J76" s="29"/>
      <c r="L76" s="29"/>
      <c r="M76" s="35"/>
      <c r="N76" s="29"/>
      <c r="O76" s="29"/>
      <c r="P76" s="29"/>
      <c r="Q76" s="29"/>
      <c r="R76" s="29"/>
      <c r="S76" s="29"/>
      <c r="T76" s="29"/>
      <c r="U76" s="29"/>
      <c r="V76" s="29"/>
      <c r="W76" s="29"/>
      <c r="Y76" s="41"/>
      <c r="Z76" s="30"/>
      <c r="AA76" s="30"/>
      <c r="AB76" s="30"/>
      <c r="AC76" s="30"/>
      <c r="AD76" s="30"/>
    </row>
    <row r="77" spans="1:30" ht="20.100000000000001" customHeight="1">
      <c r="B77" s="8" t="s">
        <v>30</v>
      </c>
      <c r="C77" s="8"/>
      <c r="D77" s="133"/>
      <c r="P77" s="133"/>
      <c r="Q77" s="133"/>
      <c r="V77" s="40"/>
      <c r="W77" s="118" t="s">
        <v>23</v>
      </c>
      <c r="X77" s="41"/>
      <c r="Y77" s="30"/>
      <c r="Z77" s="30"/>
      <c r="AA77" s="30"/>
      <c r="AB77" s="30"/>
      <c r="AC77" s="30"/>
    </row>
    <row r="78" spans="1:30" ht="20.100000000000001" customHeight="1">
      <c r="B78" s="180"/>
      <c r="C78" s="181"/>
      <c r="D78" s="182"/>
      <c r="E78" s="183"/>
      <c r="F78" s="183"/>
      <c r="G78" s="183"/>
      <c r="H78" s="183"/>
      <c r="I78" s="183"/>
      <c r="J78" s="183"/>
      <c r="K78" s="183"/>
      <c r="L78" s="183"/>
      <c r="M78" s="183"/>
      <c r="N78" s="183"/>
      <c r="O78" s="184"/>
      <c r="P78" s="185" t="s">
        <v>36</v>
      </c>
      <c r="Q78" s="186"/>
      <c r="R78" s="187"/>
      <c r="S78" s="187"/>
      <c r="T78" s="188"/>
      <c r="U78" s="189"/>
      <c r="V78" s="189"/>
      <c r="W78" s="189"/>
      <c r="X78" s="42"/>
      <c r="Y78" s="30"/>
      <c r="Z78" s="30"/>
      <c r="AA78" s="30"/>
      <c r="AB78" s="30"/>
      <c r="AC78" s="30"/>
    </row>
    <row r="79" spans="1:30" ht="20.100000000000001" customHeight="1">
      <c r="B79" s="190"/>
      <c r="C79" s="191"/>
      <c r="D79" s="192" t="s">
        <v>0</v>
      </c>
      <c r="E79" s="193" t="s">
        <v>1</v>
      </c>
      <c r="F79" s="193" t="s">
        <v>2</v>
      </c>
      <c r="G79" s="193" t="s">
        <v>3</v>
      </c>
      <c r="H79" s="193" t="s">
        <v>4</v>
      </c>
      <c r="I79" s="193" t="s">
        <v>5</v>
      </c>
      <c r="J79" s="193" t="s">
        <v>6</v>
      </c>
      <c r="K79" s="193" t="s">
        <v>7</v>
      </c>
      <c r="L79" s="193" t="s">
        <v>8</v>
      </c>
      <c r="M79" s="193" t="s">
        <v>9</v>
      </c>
      <c r="N79" s="193" t="s">
        <v>10</v>
      </c>
      <c r="O79" s="194" t="s">
        <v>11</v>
      </c>
      <c r="P79" s="195" t="s">
        <v>99</v>
      </c>
      <c r="Q79" s="196" t="s">
        <v>37</v>
      </c>
      <c r="R79" s="197" t="s">
        <v>38</v>
      </c>
      <c r="S79" s="197" t="s">
        <v>39</v>
      </c>
      <c r="T79" s="198" t="s">
        <v>40</v>
      </c>
      <c r="U79" s="125" t="s">
        <v>35</v>
      </c>
      <c r="V79" s="125" t="s">
        <v>41</v>
      </c>
      <c r="W79" s="125" t="s">
        <v>53</v>
      </c>
      <c r="X79" s="42"/>
      <c r="Y79" s="30"/>
      <c r="Z79" s="30"/>
      <c r="AA79" s="30"/>
      <c r="AB79" s="30"/>
      <c r="AC79" s="30"/>
    </row>
    <row r="80" spans="1:30" ht="20.100000000000001" customHeight="1">
      <c r="B80" s="311" t="s">
        <v>22</v>
      </c>
      <c r="C80" s="312"/>
      <c r="D80" s="199"/>
      <c r="E80" s="200"/>
      <c r="F80" s="200"/>
      <c r="G80" s="200"/>
      <c r="H80" s="200"/>
      <c r="I80" s="200"/>
      <c r="J80" s="200"/>
      <c r="K80" s="200"/>
      <c r="L80" s="200"/>
      <c r="M80" s="200"/>
      <c r="N80" s="200"/>
      <c r="O80" s="200"/>
      <c r="P80" s="200"/>
      <c r="Q80" s="201"/>
      <c r="R80" s="201"/>
      <c r="S80" s="201"/>
      <c r="T80" s="201"/>
      <c r="U80" s="201"/>
      <c r="V80" s="201"/>
      <c r="W80" s="167"/>
      <c r="X80" s="32"/>
      <c r="Y80" s="30"/>
      <c r="Z80" s="43"/>
      <c r="AA80" s="30"/>
      <c r="AB80" s="30"/>
      <c r="AC80" s="30"/>
    </row>
    <row r="81" spans="1:29" ht="20.100000000000001" customHeight="1">
      <c r="B81" s="313" t="s">
        <v>58</v>
      </c>
      <c r="C81" s="222" t="s">
        <v>72</v>
      </c>
      <c r="D81" s="202">
        <v>105.8</v>
      </c>
      <c r="E81" s="203">
        <v>103.491081328411</v>
      </c>
      <c r="F81" s="203">
        <v>112.05707317607001</v>
      </c>
      <c r="G81" s="203">
        <v>104.48425606648699</v>
      </c>
      <c r="H81" s="203">
        <v>111.654414245436</v>
      </c>
      <c r="I81" s="203">
        <v>107.36151341868</v>
      </c>
      <c r="J81" s="203">
        <v>104.06138233394199</v>
      </c>
      <c r="K81" s="203">
        <v>102.01893061459499</v>
      </c>
      <c r="L81" s="203">
        <v>106.759995894032</v>
      </c>
      <c r="M81" s="203">
        <v>110.261058985397</v>
      </c>
      <c r="N81" s="203">
        <v>106.19800195442902</v>
      </c>
      <c r="O81" s="204">
        <v>103.255890129406</v>
      </c>
      <c r="P81" s="115">
        <v>107</v>
      </c>
      <c r="Q81" s="202">
        <v>106.90608502411301</v>
      </c>
      <c r="R81" s="203">
        <v>107.27565425291901</v>
      </c>
      <c r="S81" s="203">
        <v>104.42641011628299</v>
      </c>
      <c r="T81" s="204">
        <v>106.75666082072699</v>
      </c>
      <c r="U81" s="205">
        <v>107.07667322454999</v>
      </c>
      <c r="V81" s="206">
        <v>105.463585720513</v>
      </c>
      <c r="W81" s="206">
        <v>106.15194888637301</v>
      </c>
      <c r="X81" s="32"/>
      <c r="Y81" s="30"/>
      <c r="Z81" s="43"/>
      <c r="AA81" s="30"/>
      <c r="AB81" s="30"/>
      <c r="AC81" s="30"/>
    </row>
    <row r="82" spans="1:29" ht="20.100000000000001" customHeight="1">
      <c r="B82" s="313"/>
      <c r="C82" s="223" t="s">
        <v>73</v>
      </c>
      <c r="D82" s="207">
        <v>98.887206730877722</v>
      </c>
      <c r="E82" s="208">
        <v>104.28513125375376</v>
      </c>
      <c r="F82" s="208">
        <v>103.65242532287775</v>
      </c>
      <c r="G82" s="208">
        <v>97.143637125157156</v>
      </c>
      <c r="H82" s="208">
        <v>112.29900435449736</v>
      </c>
      <c r="I82" s="208">
        <v>109.19933081467255</v>
      </c>
      <c r="J82" s="208">
        <v>91.986486707535036</v>
      </c>
      <c r="K82" s="208">
        <v>101.69056280141693</v>
      </c>
      <c r="L82" s="208">
        <v>98.036211045622807</v>
      </c>
      <c r="M82" s="208">
        <v>97.182326692050779</v>
      </c>
      <c r="N82" s="208">
        <v>101.875593416234</v>
      </c>
      <c r="O82" s="209">
        <v>75.857458364836589</v>
      </c>
      <c r="P82" s="210">
        <v>102.54513048169278</v>
      </c>
      <c r="Q82" s="207">
        <v>102.24548988982262</v>
      </c>
      <c r="R82" s="208">
        <v>104.87721709272392</v>
      </c>
      <c r="S82" s="208">
        <v>97.608938554241007</v>
      </c>
      <c r="T82" s="209">
        <v>90.733083094691608</v>
      </c>
      <c r="U82" s="211">
        <v>103.46789592845124</v>
      </c>
      <c r="V82" s="212">
        <v>94.440543717920661</v>
      </c>
      <c r="W82" s="212">
        <v>98.338784866158719</v>
      </c>
      <c r="X82" s="32"/>
      <c r="Y82" s="30"/>
      <c r="Z82" s="43"/>
      <c r="AA82" s="30"/>
      <c r="AB82" s="30"/>
      <c r="AC82" s="30"/>
    </row>
    <row r="83" spans="1:29" ht="20.100000000000001" customHeight="1">
      <c r="B83" s="314"/>
      <c r="C83" s="224" t="s">
        <v>78</v>
      </c>
      <c r="D83" s="213">
        <v>37.565904958565646</v>
      </c>
      <c r="E83" s="214">
        <v>52.644374179530359</v>
      </c>
      <c r="F83" s="214">
        <v>95.992474318775038</v>
      </c>
      <c r="G83" s="214">
        <v>84.735938490485523</v>
      </c>
      <c r="H83" s="214">
        <v>85.359362440339268</v>
      </c>
      <c r="I83" s="214">
        <v>66.006798410792939</v>
      </c>
      <c r="J83" s="214">
        <v>83.514694644337553</v>
      </c>
      <c r="K83" s="214">
        <v>72.715698457906427</v>
      </c>
      <c r="L83" s="214">
        <v>78.339667902598038</v>
      </c>
      <c r="M83" s="214">
        <v>74.573352363368755</v>
      </c>
      <c r="N83" s="214">
        <v>81.976616021060735</v>
      </c>
      <c r="O83" s="215">
        <v>98.964069784821092</v>
      </c>
      <c r="P83" s="216">
        <v>71.075441616160376</v>
      </c>
      <c r="Q83" s="213">
        <v>62.891291683637675</v>
      </c>
      <c r="R83" s="214">
        <v>78.689668775353724</v>
      </c>
      <c r="S83" s="214">
        <v>77.735059660513656</v>
      </c>
      <c r="T83" s="215">
        <v>83.72007561423824</v>
      </c>
      <c r="U83" s="217">
        <v>70.287679951139964</v>
      </c>
      <c r="V83" s="218">
        <v>80.404001638820986</v>
      </c>
      <c r="W83" s="218">
        <v>75.668036343158491</v>
      </c>
      <c r="X83" s="32"/>
      <c r="Y83" s="30"/>
      <c r="Z83" s="43"/>
      <c r="AA83" s="30"/>
      <c r="AB83" s="30"/>
      <c r="AC83" s="30"/>
    </row>
    <row r="84" spans="1:29" ht="20.100000000000001" customHeight="1">
      <c r="B84" s="315" t="s">
        <v>31</v>
      </c>
      <c r="C84" s="222" t="s">
        <v>72</v>
      </c>
      <c r="D84" s="202">
        <v>103.3</v>
      </c>
      <c r="E84" s="203">
        <v>99.1796049267504</v>
      </c>
      <c r="F84" s="203">
        <v>107.06873308246101</v>
      </c>
      <c r="G84" s="203">
        <v>100.14515470056999</v>
      </c>
      <c r="H84" s="203">
        <v>108.217733640804</v>
      </c>
      <c r="I84" s="203">
        <v>104.490602673407</v>
      </c>
      <c r="J84" s="203">
        <v>101.12943579016101</v>
      </c>
      <c r="K84" s="203">
        <v>97.895031400986696</v>
      </c>
      <c r="L84" s="203">
        <v>101.912191560631</v>
      </c>
      <c r="M84" s="203">
        <v>100.485811858102</v>
      </c>
      <c r="N84" s="203">
        <v>101.36129008571299</v>
      </c>
      <c r="O84" s="204">
        <v>99.964585675814305</v>
      </c>
      <c r="P84" s="115">
        <v>103</v>
      </c>
      <c r="Q84" s="202">
        <v>102.92838461626901</v>
      </c>
      <c r="R84" s="203">
        <v>103.601752421833</v>
      </c>
      <c r="S84" s="203">
        <v>100.35372424990202</v>
      </c>
      <c r="T84" s="204">
        <v>100.47987715089199</v>
      </c>
      <c r="U84" s="205">
        <v>103.23141022706702</v>
      </c>
      <c r="V84" s="206">
        <v>100.40781217069801</v>
      </c>
      <c r="W84" s="206">
        <v>101.61320890725401</v>
      </c>
      <c r="X84" s="32"/>
      <c r="Y84" s="30"/>
      <c r="Z84" s="43"/>
      <c r="AA84" s="30"/>
      <c r="AB84" s="30"/>
      <c r="AC84" s="30"/>
    </row>
    <row r="85" spans="1:29" ht="20.100000000000001" customHeight="1">
      <c r="B85" s="316"/>
      <c r="C85" s="223" t="s">
        <v>73</v>
      </c>
      <c r="D85" s="207">
        <v>93.956686724202271</v>
      </c>
      <c r="E85" s="208">
        <v>100.3505821058957</v>
      </c>
      <c r="F85" s="208">
        <v>101.2063433554552</v>
      </c>
      <c r="G85" s="208">
        <v>92.880084248859347</v>
      </c>
      <c r="H85" s="208">
        <v>104.18085687544982</v>
      </c>
      <c r="I85" s="208">
        <v>97.917795776088738</v>
      </c>
      <c r="J85" s="208">
        <v>85.287073571274021</v>
      </c>
      <c r="K85" s="208">
        <v>94.785844668836461</v>
      </c>
      <c r="L85" s="208">
        <v>96.056362214737362</v>
      </c>
      <c r="M85" s="208">
        <v>96.657856853815417</v>
      </c>
      <c r="N85" s="208">
        <v>94.475771275212182</v>
      </c>
      <c r="O85" s="209">
        <v>59.845797383202672</v>
      </c>
      <c r="P85" s="210">
        <v>97.938181195611989</v>
      </c>
      <c r="Q85" s="207">
        <v>98.347518819899577</v>
      </c>
      <c r="R85" s="208">
        <v>97.45780621978993</v>
      </c>
      <c r="S85" s="208">
        <v>92.636578784782117</v>
      </c>
      <c r="T85" s="209">
        <v>82.482578200961271</v>
      </c>
      <c r="U85" s="211">
        <v>97.935226389126299</v>
      </c>
      <c r="V85" s="212">
        <v>88.24962217872762</v>
      </c>
      <c r="W85" s="212">
        <v>92.430849391713977</v>
      </c>
      <c r="X85" s="32"/>
      <c r="Y85" s="30"/>
      <c r="Z85" s="43"/>
      <c r="AA85" s="30"/>
      <c r="AB85" s="30"/>
      <c r="AC85" s="30"/>
    </row>
    <row r="86" spans="1:29" ht="20.100000000000001" customHeight="1">
      <c r="B86" s="317"/>
      <c r="C86" s="224" t="s">
        <v>78</v>
      </c>
      <c r="D86" s="213">
        <v>8.5733144645654722</v>
      </c>
      <c r="E86" s="214">
        <v>18.510967064208717</v>
      </c>
      <c r="F86" s="214">
        <v>79.130632214305948</v>
      </c>
      <c r="G86" s="214">
        <v>72.666233531582677</v>
      </c>
      <c r="H86" s="214">
        <v>70.855933710027671</v>
      </c>
      <c r="I86" s="214">
        <v>65.843870256437157</v>
      </c>
      <c r="J86" s="214">
        <v>84.613416163387825</v>
      </c>
      <c r="K86" s="214">
        <v>72.394272249548052</v>
      </c>
      <c r="L86" s="214">
        <v>70.287645898520452</v>
      </c>
      <c r="M86" s="214">
        <v>54.869675717865633</v>
      </c>
      <c r="N86" s="214">
        <v>68.012809489438524</v>
      </c>
      <c r="O86" s="215">
        <v>110.00249621988584</v>
      </c>
      <c r="P86" s="216">
        <v>48.971159283572121</v>
      </c>
      <c r="Q86" s="213">
        <v>36.213242956181517</v>
      </c>
      <c r="R86" s="214">
        <v>69.8401043561949</v>
      </c>
      <c r="S86" s="214">
        <v>74.771245102161615</v>
      </c>
      <c r="T86" s="215">
        <v>73.466209248287754</v>
      </c>
      <c r="U86" s="217">
        <v>51.645403104730534</v>
      </c>
      <c r="V86" s="218">
        <v>74.237529982991163</v>
      </c>
      <c r="W86" s="218">
        <v>63.516533173580278</v>
      </c>
      <c r="X86" s="32"/>
      <c r="Y86" s="30"/>
      <c r="Z86" s="30"/>
      <c r="AA86" s="30"/>
      <c r="AB86" s="30"/>
      <c r="AC86" s="30"/>
    </row>
    <row r="87" spans="1:29" ht="20.100000000000001" customHeight="1">
      <c r="B87" s="308" t="s">
        <v>59</v>
      </c>
      <c r="C87" s="222" t="s">
        <v>72</v>
      </c>
      <c r="D87" s="202">
        <v>117.270988973737</v>
      </c>
      <c r="E87" s="203">
        <v>120.190342212589</v>
      </c>
      <c r="F87" s="203">
        <v>127.69050431948199</v>
      </c>
      <c r="G87" s="203">
        <v>118.66159230648901</v>
      </c>
      <c r="H87" s="203">
        <v>122.67043545796299</v>
      </c>
      <c r="I87" s="203">
        <v>115.30520343480599</v>
      </c>
      <c r="J87" s="203">
        <v>115.852179422711</v>
      </c>
      <c r="K87" s="203">
        <v>117.88342675827602</v>
      </c>
      <c r="L87" s="203">
        <v>125.85292061017199</v>
      </c>
      <c r="M87" s="203">
        <v>137.856732116004</v>
      </c>
      <c r="N87" s="203">
        <v>118.59689507355799</v>
      </c>
      <c r="O87" s="204">
        <v>114.307980137285</v>
      </c>
      <c r="P87" s="115">
        <v>121.3</v>
      </c>
      <c r="Q87" s="202">
        <v>122.007534287327</v>
      </c>
      <c r="R87" s="203">
        <v>118.624084603722</v>
      </c>
      <c r="S87" s="203">
        <v>120.43075843075901</v>
      </c>
      <c r="T87" s="204">
        <v>125.182783692445</v>
      </c>
      <c r="U87" s="205">
        <v>120.31102900257299</v>
      </c>
      <c r="V87" s="206">
        <v>122.812341306061</v>
      </c>
      <c r="W87" s="206">
        <v>121.746354515356</v>
      </c>
      <c r="X87" s="32"/>
      <c r="Y87" s="30"/>
      <c r="Z87" s="30"/>
      <c r="AA87" s="30"/>
      <c r="AB87" s="30"/>
      <c r="AC87" s="30"/>
    </row>
    <row r="88" spans="1:29" ht="20.100000000000001" customHeight="1">
      <c r="B88" s="309"/>
      <c r="C88" s="223" t="s">
        <v>73</v>
      </c>
      <c r="D88" s="207">
        <v>117.38146356333471</v>
      </c>
      <c r="E88" s="208">
        <v>116.75239334039172</v>
      </c>
      <c r="F88" s="208">
        <v>110.08465455113938</v>
      </c>
      <c r="G88" s="208">
        <v>109.46480835497761</v>
      </c>
      <c r="H88" s="208">
        <v>134.8851893944038</v>
      </c>
      <c r="I88" s="208">
        <v>152.00903939782492</v>
      </c>
      <c r="J88" s="208">
        <v>124.72317515275408</v>
      </c>
      <c r="K88" s="208">
        <v>132.09824044246895</v>
      </c>
      <c r="L88" s="208">
        <v>104.41927598970464</v>
      </c>
      <c r="M88" s="208">
        <v>98.325011028436649</v>
      </c>
      <c r="N88" s="208">
        <v>118.71161065168141</v>
      </c>
      <c r="O88" s="209">
        <v>123.93067979724295</v>
      </c>
      <c r="P88" s="210">
        <v>116.48986073674739</v>
      </c>
      <c r="Q88" s="207">
        <v>114.50310781131225</v>
      </c>
      <c r="R88" s="208">
        <v>127.79180159019168</v>
      </c>
      <c r="S88" s="208">
        <v>117.25126909974153</v>
      </c>
      <c r="T88" s="209">
        <v>110.96272386956092</v>
      </c>
      <c r="U88" s="211">
        <v>120.72065693187713</v>
      </c>
      <c r="V88" s="212">
        <v>113.78833117517398</v>
      </c>
      <c r="W88" s="212">
        <v>116.78471095814893</v>
      </c>
      <c r="X88" s="32"/>
      <c r="Y88" s="30"/>
      <c r="Z88" s="30"/>
      <c r="AA88" s="30"/>
      <c r="AB88" s="30"/>
      <c r="AC88" s="30"/>
    </row>
    <row r="89" spans="1:29" ht="20.100000000000001" customHeight="1">
      <c r="B89" s="310"/>
      <c r="C89" s="224" t="s">
        <v>78</v>
      </c>
      <c r="D89" s="213">
        <v>125.05400663802946</v>
      </c>
      <c r="E89" s="214">
        <v>148.44429756410699</v>
      </c>
      <c r="F89" s="214">
        <v>143.53205045566017</v>
      </c>
      <c r="G89" s="214">
        <v>115.43933151806989</v>
      </c>
      <c r="H89" s="214">
        <v>115.58598388608328</v>
      </c>
      <c r="I89" s="214">
        <v>66.479583990941819</v>
      </c>
      <c r="J89" s="214">
        <v>79.748957483696003</v>
      </c>
      <c r="K89" s="214">
        <v>73.749395301208281</v>
      </c>
      <c r="L89" s="214">
        <v>101.74805269408813</v>
      </c>
      <c r="M89" s="214">
        <v>119.08336027205912</v>
      </c>
      <c r="N89" s="214">
        <v>105.46124129918839</v>
      </c>
      <c r="O89" s="215">
        <v>81.786144283476972</v>
      </c>
      <c r="P89" s="216">
        <v>129.82538027633814</v>
      </c>
      <c r="Q89" s="213">
        <v>139.59919925252518</v>
      </c>
      <c r="R89" s="214">
        <v>100.87628103306226</v>
      </c>
      <c r="S89" s="214">
        <v>87.029769819131204</v>
      </c>
      <c r="T89" s="215">
        <v>102.91986037603297</v>
      </c>
      <c r="U89" s="217">
        <v>120.50523900782343</v>
      </c>
      <c r="V89" s="218">
        <v>95.559631025560918</v>
      </c>
      <c r="W89" s="218">
        <v>106.82886880517049</v>
      </c>
      <c r="X89" s="32"/>
      <c r="Y89" s="30"/>
      <c r="Z89" s="30"/>
      <c r="AA89" s="30"/>
      <c r="AB89" s="30"/>
      <c r="AC89" s="30"/>
    </row>
    <row r="90" spans="1:29" ht="20.100000000000001" customHeight="1">
      <c r="B90" s="311" t="s">
        <v>54</v>
      </c>
      <c r="C90" s="312"/>
      <c r="D90" s="219"/>
      <c r="E90" s="220"/>
      <c r="F90" s="220"/>
      <c r="G90" s="220"/>
      <c r="H90" s="220"/>
      <c r="I90" s="220"/>
      <c r="J90" s="220"/>
      <c r="K90" s="220"/>
      <c r="L90" s="220"/>
      <c r="M90" s="220"/>
      <c r="N90" s="220"/>
      <c r="O90" s="220"/>
      <c r="P90" s="220"/>
      <c r="Q90" s="221"/>
      <c r="R90" s="221"/>
      <c r="S90" s="221"/>
      <c r="T90" s="221"/>
      <c r="U90" s="221"/>
      <c r="V90" s="221"/>
      <c r="W90" s="168"/>
    </row>
    <row r="91" spans="1:29" s="27" customFormat="1" ht="20.100000000000001" customHeight="1">
      <c r="A91" s="9"/>
      <c r="B91" s="313" t="s">
        <v>58</v>
      </c>
      <c r="C91" s="222" t="s">
        <v>72</v>
      </c>
      <c r="D91" s="202">
        <v>106.94382834705176</v>
      </c>
      <c r="E91" s="203">
        <v>102.29496024717359</v>
      </c>
      <c r="F91" s="203">
        <v>109.13450020892334</v>
      </c>
      <c r="G91" s="203">
        <v>99.707701703360158</v>
      </c>
      <c r="H91" s="203">
        <v>109.92790427818677</v>
      </c>
      <c r="I91" s="203">
        <v>102.58898052123011</v>
      </c>
      <c r="J91" s="203">
        <v>102.00815846930782</v>
      </c>
      <c r="K91" s="203">
        <v>99.561776912902687</v>
      </c>
      <c r="L91" s="203">
        <v>102.01892998951321</v>
      </c>
      <c r="M91" s="203">
        <v>106.89149460470036</v>
      </c>
      <c r="N91" s="203">
        <v>103.333827793136</v>
      </c>
      <c r="O91" s="204">
        <v>100.2348259221213</v>
      </c>
      <c r="P91" s="115">
        <v>104.85143342348229</v>
      </c>
      <c r="Q91" s="202">
        <v>106.00731155515379</v>
      </c>
      <c r="R91" s="203">
        <v>103.23814981931179</v>
      </c>
      <c r="S91" s="203">
        <v>101.24419469307517</v>
      </c>
      <c r="T91" s="204">
        <v>103.90439141622568</v>
      </c>
      <c r="U91" s="205">
        <v>104.59034333913542</v>
      </c>
      <c r="V91" s="206">
        <v>102.56314200413917</v>
      </c>
      <c r="W91" s="206">
        <v>103.57015008906976</v>
      </c>
      <c r="X91" s="29"/>
    </row>
    <row r="92" spans="1:29" s="27" customFormat="1" ht="20.100000000000001" customHeight="1">
      <c r="B92" s="313"/>
      <c r="C92" s="223" t="s">
        <v>73</v>
      </c>
      <c r="D92" s="207">
        <v>95.212579320642035</v>
      </c>
      <c r="E92" s="208">
        <v>102.33085620301561</v>
      </c>
      <c r="F92" s="208">
        <v>102.54278257488562</v>
      </c>
      <c r="G92" s="208">
        <v>92.995405553246997</v>
      </c>
      <c r="H92" s="208">
        <v>113.18943295185639</v>
      </c>
      <c r="I92" s="208">
        <v>103.64253305425189</v>
      </c>
      <c r="J92" s="208">
        <v>91.77095061926974</v>
      </c>
      <c r="K92" s="208">
        <v>100.53625480275944</v>
      </c>
      <c r="L92" s="208">
        <v>94.060287654525908</v>
      </c>
      <c r="M92" s="208">
        <v>94.333111140628489</v>
      </c>
      <c r="N92" s="208">
        <v>108.2080883986829</v>
      </c>
      <c r="O92" s="209">
        <v>87.176268250122405</v>
      </c>
      <c r="P92" s="210">
        <v>100.3390616907994</v>
      </c>
      <c r="Q92" s="207">
        <v>100.15685946499318</v>
      </c>
      <c r="R92" s="208">
        <v>101.24315984530176</v>
      </c>
      <c r="S92" s="208">
        <v>95.392647793720201</v>
      </c>
      <c r="T92" s="209">
        <v>95.180900806658883</v>
      </c>
      <c r="U92" s="211">
        <v>100.70784592609795</v>
      </c>
      <c r="V92" s="212">
        <v>95.283472042492974</v>
      </c>
      <c r="W92" s="212">
        <v>97.997221412635909</v>
      </c>
      <c r="X92" s="29"/>
    </row>
    <row r="93" spans="1:29" ht="20.100000000000001" customHeight="1">
      <c r="A93" s="27"/>
      <c r="B93" s="314"/>
      <c r="C93" s="224" t="s">
        <v>78</v>
      </c>
      <c r="D93" s="213">
        <v>48.337556303581557</v>
      </c>
      <c r="E93" s="214">
        <v>66.035612793008852</v>
      </c>
      <c r="F93" s="214">
        <v>114.74285731444934</v>
      </c>
      <c r="G93" s="214">
        <v>89.677245633575268</v>
      </c>
      <c r="H93" s="214">
        <v>96.249103820136483</v>
      </c>
      <c r="I93" s="214">
        <v>78.064729954939608</v>
      </c>
      <c r="J93" s="214">
        <v>86.784651830955255</v>
      </c>
      <c r="K93" s="214">
        <v>77.789017710766785</v>
      </c>
      <c r="L93" s="214">
        <v>83.571801183379094</v>
      </c>
      <c r="M93" s="214">
        <v>78.596558100722689</v>
      </c>
      <c r="N93" s="214">
        <v>91.83482967460148</v>
      </c>
      <c r="O93" s="215">
        <v>98.705769752724876</v>
      </c>
      <c r="P93" s="216">
        <v>84.862533804645395</v>
      </c>
      <c r="Q93" s="213">
        <v>79.040593495662662</v>
      </c>
      <c r="R93" s="214">
        <v>89.020186040764813</v>
      </c>
      <c r="S93" s="214">
        <v>82.556884539745496</v>
      </c>
      <c r="T93" s="215">
        <v>87.696257819033633</v>
      </c>
      <c r="U93" s="217">
        <v>84.06017607583712</v>
      </c>
      <c r="V93" s="218">
        <v>85.216484816942071</v>
      </c>
      <c r="W93" s="218">
        <v>84.606477822389422</v>
      </c>
      <c r="X93" s="44"/>
    </row>
    <row r="94" spans="1:29" ht="20.100000000000001" customHeight="1">
      <c r="B94" s="315" t="s">
        <v>31</v>
      </c>
      <c r="C94" s="222" t="s">
        <v>72</v>
      </c>
      <c r="D94" s="202">
        <v>104.66007432796201</v>
      </c>
      <c r="E94" s="203">
        <v>98.535412963472908</v>
      </c>
      <c r="F94" s="203">
        <v>106.52400591393601</v>
      </c>
      <c r="G94" s="203">
        <v>98.421636116030101</v>
      </c>
      <c r="H94" s="203">
        <v>109.636264520656</v>
      </c>
      <c r="I94" s="203">
        <v>103.487158236976</v>
      </c>
      <c r="J94" s="203">
        <v>101.344235414523</v>
      </c>
      <c r="K94" s="203">
        <v>98.053545622290301</v>
      </c>
      <c r="L94" s="203">
        <v>101.605550935389</v>
      </c>
      <c r="M94" s="203">
        <v>98.333743589363891</v>
      </c>
      <c r="N94" s="203">
        <v>100.56635291444501</v>
      </c>
      <c r="O94" s="204">
        <v>97.532738419583893</v>
      </c>
      <c r="P94" s="115">
        <v>102.7</v>
      </c>
      <c r="Q94" s="202">
        <v>103.02409990312201</v>
      </c>
      <c r="R94" s="203">
        <v>102.58722059969001</v>
      </c>
      <c r="S94" s="203">
        <v>100.41968941105699</v>
      </c>
      <c r="T94" s="204">
        <v>98.516725641150202</v>
      </c>
      <c r="U94" s="205">
        <v>102.80625632606299</v>
      </c>
      <c r="V94" s="206">
        <v>99.509187233155203</v>
      </c>
      <c r="W94" s="206">
        <v>101.142139115036</v>
      </c>
      <c r="X94" s="44"/>
    </row>
    <row r="95" spans="1:29" ht="20.100000000000001" customHeight="1">
      <c r="B95" s="316"/>
      <c r="C95" s="223" t="s">
        <v>73</v>
      </c>
      <c r="D95" s="207">
        <v>91.499502982107359</v>
      </c>
      <c r="E95" s="208">
        <v>99.254099269432459</v>
      </c>
      <c r="F95" s="208">
        <v>100.40916065238392</v>
      </c>
      <c r="G95" s="208">
        <v>88.03091773483473</v>
      </c>
      <c r="H95" s="208">
        <v>104.01739478890053</v>
      </c>
      <c r="I95" s="208">
        <v>89.554974722289089</v>
      </c>
      <c r="J95" s="208">
        <v>83.103575919707865</v>
      </c>
      <c r="K95" s="208">
        <v>92.925537961442373</v>
      </c>
      <c r="L95" s="208">
        <v>91.384510285625282</v>
      </c>
      <c r="M95" s="208">
        <v>91.811424923472501</v>
      </c>
      <c r="N95" s="208">
        <v>94.020190539335246</v>
      </c>
      <c r="O95" s="209">
        <v>63.201786410874504</v>
      </c>
      <c r="P95" s="210">
        <v>95.603294390599387</v>
      </c>
      <c r="Q95" s="207">
        <v>97.099057063575103</v>
      </c>
      <c r="R95" s="208">
        <v>92.795260696777419</v>
      </c>
      <c r="S95" s="208">
        <v>89.487936624424819</v>
      </c>
      <c r="T95" s="209">
        <v>82.883168947231525</v>
      </c>
      <c r="U95" s="211">
        <v>94.903491434658406</v>
      </c>
      <c r="V95" s="212">
        <v>86.32618689257086</v>
      </c>
      <c r="W95" s="212">
        <v>90.586963727911211</v>
      </c>
      <c r="X95" s="44"/>
    </row>
    <row r="96" spans="1:29" ht="20.100000000000001" customHeight="1">
      <c r="B96" s="317"/>
      <c r="C96" s="224" t="s">
        <v>78</v>
      </c>
      <c r="D96" s="213">
        <v>8.4950782567847458</v>
      </c>
      <c r="E96" s="214">
        <v>20.114575533024308</v>
      </c>
      <c r="F96" s="214">
        <v>91.889142506442028</v>
      </c>
      <c r="G96" s="214">
        <v>72.961872513303774</v>
      </c>
      <c r="H96" s="214">
        <v>77.078247391292308</v>
      </c>
      <c r="I96" s="214">
        <v>72.060138994013627</v>
      </c>
      <c r="J96" s="214">
        <v>87.417021888021466</v>
      </c>
      <c r="K96" s="214">
        <v>74.259596757582642</v>
      </c>
      <c r="L96" s="214">
        <v>70.308087236385916</v>
      </c>
      <c r="M96" s="214">
        <v>55.136127267606383</v>
      </c>
      <c r="N96" s="214">
        <v>70.167322469282453</v>
      </c>
      <c r="O96" s="215">
        <v>109.60159956570108</v>
      </c>
      <c r="P96" s="216">
        <v>56.525839568002532</v>
      </c>
      <c r="Q96" s="213">
        <v>43.287561285184537</v>
      </c>
      <c r="R96" s="214">
        <v>73.953214377325907</v>
      </c>
      <c r="S96" s="214">
        <v>76.216422041374855</v>
      </c>
      <c r="T96" s="215">
        <v>72.515927681863815</v>
      </c>
      <c r="U96" s="217">
        <v>58.316449205444641</v>
      </c>
      <c r="V96" s="218">
        <v>74.500327721959025</v>
      </c>
      <c r="W96" s="218">
        <v>65.801073986367015</v>
      </c>
      <c r="X96" s="45"/>
    </row>
    <row r="97" spans="2:24" ht="20.100000000000001" customHeight="1">
      <c r="B97" s="308" t="s">
        <v>59</v>
      </c>
      <c r="C97" s="222" t="s">
        <v>72</v>
      </c>
      <c r="D97" s="202">
        <v>114.83909751836336</v>
      </c>
      <c r="E97" s="203">
        <v>114.05865657521286</v>
      </c>
      <c r="F97" s="203">
        <v>115.47922770248667</v>
      </c>
      <c r="G97" s="203">
        <v>103.25156684907124</v>
      </c>
      <c r="H97" s="203">
        <v>110.37638439016111</v>
      </c>
      <c r="I97" s="203">
        <v>100.60454858286928</v>
      </c>
      <c r="J97" s="203">
        <v>103.86094433833794</v>
      </c>
      <c r="K97" s="203">
        <v>104.10453363678749</v>
      </c>
      <c r="L97" s="203">
        <v>103.17626121943671</v>
      </c>
      <c r="M97" s="203">
        <v>130.22413009856416</v>
      </c>
      <c r="N97" s="203">
        <v>108.01277007126959</v>
      </c>
      <c r="O97" s="204">
        <v>107.18601948082845</v>
      </c>
      <c r="P97" s="115">
        <v>110.72049230506589</v>
      </c>
      <c r="Q97" s="202">
        <v>114.81609250394709</v>
      </c>
      <c r="R97" s="203">
        <v>104.6437772884869</v>
      </c>
      <c r="S97" s="203">
        <v>103.6717789101132</v>
      </c>
      <c r="T97" s="204">
        <v>116.89029086887079</v>
      </c>
      <c r="U97" s="205">
        <v>109.24669825885924</v>
      </c>
      <c r="V97" s="206">
        <v>110.87089462416229</v>
      </c>
      <c r="W97" s="206">
        <v>110.05750635377308</v>
      </c>
      <c r="X97" s="45"/>
    </row>
    <row r="98" spans="2:24" ht="20.100000000000001" customHeight="1">
      <c r="B98" s="309"/>
      <c r="C98" s="223" t="s">
        <v>73</v>
      </c>
      <c r="D98" s="207">
        <v>106.41304347826086</v>
      </c>
      <c r="E98" s="208">
        <v>110.6528507988362</v>
      </c>
      <c r="F98" s="208">
        <v>107.49745733981241</v>
      </c>
      <c r="G98" s="208">
        <v>106.90075691932459</v>
      </c>
      <c r="H98" s="208">
        <v>134.03408726853334</v>
      </c>
      <c r="I98" s="208">
        <v>147.50750750750751</v>
      </c>
      <c r="J98" s="208">
        <v>130.44537637935477</v>
      </c>
      <c r="K98" s="208">
        <v>133.89771209261889</v>
      </c>
      <c r="L98" s="208">
        <v>102.97036509305435</v>
      </c>
      <c r="M98" s="208">
        <v>99.922391289010136</v>
      </c>
      <c r="N98" s="208">
        <v>133.0960459033227</v>
      </c>
      <c r="O98" s="209">
        <v>147.97610516770138</v>
      </c>
      <c r="P98" s="210">
        <v>112.68146045579515</v>
      </c>
      <c r="Q98" s="207">
        <v>108.24648689382327</v>
      </c>
      <c r="R98" s="208">
        <v>124.06023562836013</v>
      </c>
      <c r="S98" s="208">
        <v>118.46206380886777</v>
      </c>
      <c r="T98" s="209">
        <v>122.1129157943499</v>
      </c>
      <c r="U98" s="211">
        <v>116.15609407419059</v>
      </c>
      <c r="V98" s="212">
        <v>120.7297624039757</v>
      </c>
      <c r="W98" s="212">
        <v>118.39560896839045</v>
      </c>
    </row>
    <row r="99" spans="2:24" ht="20.100000000000001" customHeight="1">
      <c r="B99" s="310"/>
      <c r="C99" s="224" t="s">
        <v>78</v>
      </c>
      <c r="D99" s="213">
        <v>153.49441724490157</v>
      </c>
      <c r="E99" s="214">
        <v>181.31112187471169</v>
      </c>
      <c r="F99" s="214">
        <v>171.89630431697407</v>
      </c>
      <c r="G99" s="214">
        <v>131.5319526703349</v>
      </c>
      <c r="H99" s="214">
        <v>129.35937701673623</v>
      </c>
      <c r="I99" s="214">
        <v>91.014996030244347</v>
      </c>
      <c r="J99" s="214">
        <v>84.973572068694338</v>
      </c>
      <c r="K99" s="214">
        <v>88.655995119131717</v>
      </c>
      <c r="L99" s="214">
        <v>122.21986351404506</v>
      </c>
      <c r="M99" s="214">
        <v>128.73857167674663</v>
      </c>
      <c r="N99" s="214">
        <v>116.62543400473557</v>
      </c>
      <c r="O99" s="215">
        <v>86.230247318888161</v>
      </c>
      <c r="P99" s="216">
        <v>151.5484373219914</v>
      </c>
      <c r="Q99" s="213">
        <v>169.95913992104869</v>
      </c>
      <c r="R99" s="214">
        <v>121.28311001526522</v>
      </c>
      <c r="S99" s="214">
        <v>101.27510562442113</v>
      </c>
      <c r="T99" s="215">
        <v>110.68635759476047</v>
      </c>
      <c r="U99" s="217">
        <v>144.01393849220091</v>
      </c>
      <c r="V99" s="218">
        <v>107.18222857132061</v>
      </c>
      <c r="W99" s="218">
        <v>125.80741882377666</v>
      </c>
    </row>
    <row r="100" spans="2:24" ht="20.100000000000001" customHeight="1">
      <c r="B100" s="311" t="s">
        <v>42</v>
      </c>
      <c r="C100" s="312"/>
      <c r="D100" s="219"/>
      <c r="E100" s="220"/>
      <c r="F100" s="220"/>
      <c r="G100" s="220"/>
      <c r="H100" s="220"/>
      <c r="I100" s="220"/>
      <c r="J100" s="220"/>
      <c r="K100" s="220"/>
      <c r="L100" s="220"/>
      <c r="M100" s="220"/>
      <c r="N100" s="220"/>
      <c r="O100" s="220"/>
      <c r="P100" s="220"/>
      <c r="Q100" s="221"/>
      <c r="R100" s="221"/>
      <c r="S100" s="221"/>
      <c r="T100" s="221"/>
      <c r="U100" s="221"/>
      <c r="V100" s="221"/>
      <c r="W100" s="168"/>
    </row>
    <row r="101" spans="2:24" ht="20.100000000000001" customHeight="1">
      <c r="B101" s="313" t="s">
        <v>58</v>
      </c>
      <c r="C101" s="222" t="s">
        <v>72</v>
      </c>
      <c r="D101" s="202">
        <v>98.6</v>
      </c>
      <c r="E101" s="203">
        <v>100.137051353109</v>
      </c>
      <c r="F101" s="203">
        <v>101.29969588009496</v>
      </c>
      <c r="G101" s="203">
        <v>103.21381640341845</v>
      </c>
      <c r="H101" s="203">
        <v>100.8748651644587</v>
      </c>
      <c r="I101" s="203">
        <v>103.90968469306006</v>
      </c>
      <c r="J101" s="203">
        <v>100.57935674992413</v>
      </c>
      <c r="K101" s="203">
        <v>100.17922450359916</v>
      </c>
      <c r="L101" s="203">
        <v>101.88436416740269</v>
      </c>
      <c r="M101" s="203">
        <v>101.58921857988234</v>
      </c>
      <c r="N101" s="203">
        <v>102.159061970858</v>
      </c>
      <c r="O101" s="204">
        <v>102.19689760424784</v>
      </c>
      <c r="P101" s="115">
        <v>101.05334715560923</v>
      </c>
      <c r="Q101" s="202">
        <v>99.936628313897728</v>
      </c>
      <c r="R101" s="203">
        <v>102.83407124946913</v>
      </c>
      <c r="S101" s="203">
        <v>100.91290433149599</v>
      </c>
      <c r="T101" s="204">
        <v>101.67070978076585</v>
      </c>
      <c r="U101" s="205">
        <v>101.3891950297575</v>
      </c>
      <c r="V101" s="206">
        <v>101.11423696791826</v>
      </c>
      <c r="W101" s="206">
        <v>101.09719836339784</v>
      </c>
    </row>
    <row r="102" spans="2:24" ht="20.100000000000001" customHeight="1">
      <c r="B102" s="313"/>
      <c r="C102" s="223" t="s">
        <v>73</v>
      </c>
      <c r="D102" s="207">
        <v>102.46363416693536</v>
      </c>
      <c r="E102" s="208">
        <v>100.89436567932519</v>
      </c>
      <c r="F102" s="208">
        <v>100.52619511648588</v>
      </c>
      <c r="G102" s="208">
        <v>103.16370883211046</v>
      </c>
      <c r="H102" s="208">
        <v>98.548615862711557</v>
      </c>
      <c r="I102" s="208">
        <v>103.33384699446046</v>
      </c>
      <c r="J102" s="208">
        <v>98.673915531755469</v>
      </c>
      <c r="K102" s="208">
        <v>99.319060768305576</v>
      </c>
      <c r="L102" s="208">
        <v>104.15654157943965</v>
      </c>
      <c r="M102" s="208">
        <v>101.85749193124589</v>
      </c>
      <c r="N102" s="208">
        <v>92.925981531294298</v>
      </c>
      <c r="O102" s="209">
        <v>85.395894163289967</v>
      </c>
      <c r="P102" s="210">
        <v>101.20395076299813</v>
      </c>
      <c r="Q102" s="207">
        <v>101.0815340268045</v>
      </c>
      <c r="R102" s="208">
        <v>102.27394282364692</v>
      </c>
      <c r="S102" s="208">
        <v>101.23764823419235</v>
      </c>
      <c r="T102" s="209">
        <v>94.00953246747973</v>
      </c>
      <c r="U102" s="211">
        <v>101.58969382074932</v>
      </c>
      <c r="V102" s="212">
        <v>97.914477119520072</v>
      </c>
      <c r="W102" s="212">
        <v>99.202781645385357</v>
      </c>
    </row>
    <row r="103" spans="2:24" ht="20.100000000000001" customHeight="1">
      <c r="B103" s="314"/>
      <c r="C103" s="224" t="s">
        <v>78</v>
      </c>
      <c r="D103" s="213">
        <v>68.879026638661273</v>
      </c>
      <c r="E103" s="214">
        <v>71.065044284182662</v>
      </c>
      <c r="F103" s="214">
        <v>81.194365920412253</v>
      </c>
      <c r="G103" s="214">
        <v>93.553797196546839</v>
      </c>
      <c r="H103" s="214">
        <v>87.778154974834777</v>
      </c>
      <c r="I103" s="214">
        <v>84.23497340048965</v>
      </c>
      <c r="J103" s="214">
        <v>96.584393917229647</v>
      </c>
      <c r="K103" s="214">
        <v>94.61806123338809</v>
      </c>
      <c r="L103" s="214">
        <v>94.02013070505042</v>
      </c>
      <c r="M103" s="214">
        <v>93.42377484166488</v>
      </c>
      <c r="N103" s="214">
        <v>88.424867312615476</v>
      </c>
      <c r="O103" s="215">
        <v>101.46781059800169</v>
      </c>
      <c r="P103" s="216">
        <v>80.230189631957074</v>
      </c>
      <c r="Q103" s="213">
        <v>74.209616532884041</v>
      </c>
      <c r="R103" s="214">
        <v>87.728072790930113</v>
      </c>
      <c r="S103" s="214">
        <v>94.776957654858094</v>
      </c>
      <c r="T103" s="215">
        <v>95.032584733928815</v>
      </c>
      <c r="U103" s="217">
        <v>80.571053964183221</v>
      </c>
      <c r="V103" s="218">
        <v>94.490604029842856</v>
      </c>
      <c r="W103" s="218">
        <v>88.03552991431394</v>
      </c>
    </row>
    <row r="104" spans="2:24" ht="20.100000000000001" customHeight="1">
      <c r="B104" s="315" t="s">
        <v>31</v>
      </c>
      <c r="C104" s="222" t="s">
        <v>72</v>
      </c>
      <c r="D104" s="202">
        <v>98.677914882900993</v>
      </c>
      <c r="E104" s="203">
        <v>100.65252854812302</v>
      </c>
      <c r="F104" s="203">
        <v>100.513478818998</v>
      </c>
      <c r="G104" s="203">
        <v>101.75490779297999</v>
      </c>
      <c r="H104" s="203">
        <v>98.709566414315191</v>
      </c>
      <c r="I104" s="203">
        <v>100.96827233420601</v>
      </c>
      <c r="J104" s="203">
        <v>99.788101059494707</v>
      </c>
      <c r="K104" s="203">
        <v>99.836674090571591</v>
      </c>
      <c r="L104" s="203">
        <v>100.30051360506999</v>
      </c>
      <c r="M104" s="203">
        <v>102.18717452760001</v>
      </c>
      <c r="N104" s="203">
        <v>100.78665077473099</v>
      </c>
      <c r="O104" s="204">
        <v>102.49142857142799</v>
      </c>
      <c r="P104" s="115">
        <v>100.3</v>
      </c>
      <c r="Q104" s="202">
        <v>99.907096666585502</v>
      </c>
      <c r="R104" s="203">
        <v>100.98894365186999</v>
      </c>
      <c r="S104" s="203">
        <v>99.934309540861506</v>
      </c>
      <c r="T104" s="204">
        <v>101.992705747594</v>
      </c>
      <c r="U104" s="205">
        <v>100.41355183898099</v>
      </c>
      <c r="V104" s="206">
        <v>100.90305562476101</v>
      </c>
      <c r="W104" s="206">
        <v>100.46575279814401</v>
      </c>
    </row>
    <row r="105" spans="2:24" ht="20.100000000000001" customHeight="1">
      <c r="B105" s="316"/>
      <c r="C105" s="223" t="s">
        <v>73</v>
      </c>
      <c r="D105" s="207">
        <v>102.68546129980119</v>
      </c>
      <c r="E105" s="208">
        <v>101.10472297319102</v>
      </c>
      <c r="F105" s="208">
        <v>100.79393423656941</v>
      </c>
      <c r="G105" s="208">
        <v>105.50848115503145</v>
      </c>
      <c r="H105" s="208">
        <v>100.15714879889181</v>
      </c>
      <c r="I105" s="208">
        <v>109.33819821817026</v>
      </c>
      <c r="J105" s="208">
        <v>102.6274412712105</v>
      </c>
      <c r="K105" s="208">
        <v>102.00193267448824</v>
      </c>
      <c r="L105" s="208">
        <v>105.11230176154587</v>
      </c>
      <c r="M105" s="208">
        <v>105.27868065916913</v>
      </c>
      <c r="N105" s="208">
        <v>100.48455627803301</v>
      </c>
      <c r="O105" s="209">
        <v>94.690040870277684</v>
      </c>
      <c r="P105" s="210">
        <v>102.44226605358718</v>
      </c>
      <c r="Q105" s="207">
        <v>101.28576094771657</v>
      </c>
      <c r="R105" s="208">
        <v>105.024551348854</v>
      </c>
      <c r="S105" s="208">
        <v>103.51851018039669</v>
      </c>
      <c r="T105" s="209">
        <v>99.516680224274126</v>
      </c>
      <c r="U105" s="211">
        <v>103.1945452255097</v>
      </c>
      <c r="V105" s="212">
        <v>102.22810175613384</v>
      </c>
      <c r="W105" s="212">
        <v>102.03548677196103</v>
      </c>
    </row>
    <row r="106" spans="2:24" ht="20.100000000000001" customHeight="1">
      <c r="B106" s="317"/>
      <c r="C106" s="224" t="s">
        <v>78</v>
      </c>
      <c r="D106" s="213">
        <v>100.92095923564024</v>
      </c>
      <c r="E106" s="214">
        <v>92.027629585407993</v>
      </c>
      <c r="F106" s="214">
        <v>86.11532337322484</v>
      </c>
      <c r="G106" s="214">
        <v>99.5948034616749</v>
      </c>
      <c r="H106" s="214">
        <v>91.927276641778462</v>
      </c>
      <c r="I106" s="214">
        <v>91.373498824235028</v>
      </c>
      <c r="J106" s="214">
        <v>96.792837751639524</v>
      </c>
      <c r="K106" s="214">
        <v>97.488103101173778</v>
      </c>
      <c r="L106" s="214">
        <v>99.970926050374914</v>
      </c>
      <c r="M106" s="214">
        <v>99.516738728406679</v>
      </c>
      <c r="N106" s="214">
        <v>96.929463881442629</v>
      </c>
      <c r="O106" s="215">
        <v>100.36577628043142</v>
      </c>
      <c r="P106" s="216">
        <v>86.634996769323749</v>
      </c>
      <c r="Q106" s="213">
        <v>83.657387667564777</v>
      </c>
      <c r="R106" s="214">
        <v>94.438226849552478</v>
      </c>
      <c r="S106" s="214">
        <v>98.103850980529231</v>
      </c>
      <c r="T106" s="215">
        <v>101.3104453005041</v>
      </c>
      <c r="U106" s="217">
        <v>88.560609928062519</v>
      </c>
      <c r="V106" s="218">
        <v>99.647252908807786</v>
      </c>
      <c r="W106" s="218">
        <v>96.528110144129172</v>
      </c>
    </row>
    <row r="107" spans="2:24" ht="20.100000000000001" customHeight="1">
      <c r="B107" s="308" t="s">
        <v>59</v>
      </c>
      <c r="C107" s="222" t="s">
        <v>72</v>
      </c>
      <c r="D107" s="202">
        <v>101.81640580979496</v>
      </c>
      <c r="E107" s="203">
        <v>103.00080333256641</v>
      </c>
      <c r="F107" s="203">
        <v>106.67690442008499</v>
      </c>
      <c r="G107" s="203">
        <v>109.54186191932804</v>
      </c>
      <c r="H107" s="203">
        <v>108.6318267543102</v>
      </c>
      <c r="I107" s="203">
        <v>112.25842190590105</v>
      </c>
      <c r="J107" s="203">
        <v>105.06531612802775</v>
      </c>
      <c r="K107" s="203">
        <v>104.00269070458262</v>
      </c>
      <c r="L107" s="203">
        <v>109.78953137562388</v>
      </c>
      <c r="M107" s="203">
        <v>104.51240406820979</v>
      </c>
      <c r="N107" s="203">
        <v>108.9574710129684</v>
      </c>
      <c r="O107" s="204">
        <v>104.75144401412982</v>
      </c>
      <c r="P107" s="115">
        <v>106.4837610481953</v>
      </c>
      <c r="Q107" s="202">
        <v>104.0013650939587</v>
      </c>
      <c r="R107" s="203">
        <v>109.79230876561093</v>
      </c>
      <c r="S107" s="203">
        <v>106.55498181245164</v>
      </c>
      <c r="T107" s="204">
        <v>105.8329140246087</v>
      </c>
      <c r="U107" s="205">
        <v>107.2033288540939</v>
      </c>
      <c r="V107" s="206">
        <v>105.66401372573797</v>
      </c>
      <c r="W107" s="206">
        <v>106.43134371847877</v>
      </c>
    </row>
    <row r="108" spans="2:24" ht="20.100000000000001" customHeight="1">
      <c r="B108" s="309"/>
      <c r="C108" s="223" t="s">
        <v>73</v>
      </c>
      <c r="D108" s="207">
        <v>107.53710626139875</v>
      </c>
      <c r="E108" s="208">
        <v>103.96019149854401</v>
      </c>
      <c r="F108" s="208">
        <v>101.62988831978927</v>
      </c>
      <c r="G108" s="208">
        <v>99.70047546454667</v>
      </c>
      <c r="H108" s="208">
        <v>101.59895832082393</v>
      </c>
      <c r="I108" s="208">
        <v>106.37963558432179</v>
      </c>
      <c r="J108" s="208">
        <v>98.819811359289361</v>
      </c>
      <c r="K108" s="208">
        <v>102.09524920457291</v>
      </c>
      <c r="L108" s="208">
        <v>103.5666371370624</v>
      </c>
      <c r="M108" s="208">
        <v>94.617556301718622</v>
      </c>
      <c r="N108" s="208">
        <v>88.331356553451158</v>
      </c>
      <c r="O108" s="209">
        <v>89.663021739110192</v>
      </c>
      <c r="P108" s="210">
        <v>102.13652724859956</v>
      </c>
      <c r="Q108" s="207">
        <v>104.13901530205989</v>
      </c>
      <c r="R108" s="208">
        <v>102.61246313001936</v>
      </c>
      <c r="S108" s="208">
        <v>101.0709143672883</v>
      </c>
      <c r="T108" s="209">
        <v>91.133563712630377</v>
      </c>
      <c r="U108" s="211">
        <v>102.87665985607643</v>
      </c>
      <c r="V108" s="212">
        <v>95.046027424353724</v>
      </c>
      <c r="W108" s="212">
        <v>98.718857579409203</v>
      </c>
    </row>
    <row r="109" spans="2:24" ht="19.5" customHeight="1">
      <c r="B109" s="310"/>
      <c r="C109" s="224" t="s">
        <v>78</v>
      </c>
      <c r="D109" s="213">
        <v>83.949466038861118</v>
      </c>
      <c r="E109" s="214">
        <v>83.367400428858801</v>
      </c>
      <c r="F109" s="214">
        <v>83.335483638082621</v>
      </c>
      <c r="G109" s="214">
        <v>91.849470323143123</v>
      </c>
      <c r="H109" s="214">
        <v>91.321691119618293</v>
      </c>
      <c r="I109" s="214">
        <v>71.86870977409049</v>
      </c>
      <c r="J109" s="214">
        <v>94.041760309677215</v>
      </c>
      <c r="K109" s="214">
        <v>89.987693289370668</v>
      </c>
      <c r="L109" s="214">
        <v>91.267220647213122</v>
      </c>
      <c r="M109" s="214">
        <v>99.393452457465912</v>
      </c>
      <c r="N109" s="214">
        <v>92.973592417559729</v>
      </c>
      <c r="O109" s="215">
        <v>94.067547648576621</v>
      </c>
      <c r="P109" s="216">
        <v>87.392718477357718</v>
      </c>
      <c r="Q109" s="213">
        <v>83.274950523264607</v>
      </c>
      <c r="R109" s="214">
        <v>86.27002756487731</v>
      </c>
      <c r="S109" s="214">
        <v>92.897468589816469</v>
      </c>
      <c r="T109" s="215">
        <v>96.360760619958569</v>
      </c>
      <c r="U109" s="217">
        <v>85.631059704216554</v>
      </c>
      <c r="V109" s="218">
        <v>94.487854001612448</v>
      </c>
      <c r="W109" s="218">
        <v>88.616140562759909</v>
      </c>
    </row>
    <row r="110" spans="2:24">
      <c r="Q110" s="43"/>
    </row>
    <row r="111" spans="2:24">
      <c r="Q111" s="43"/>
    </row>
    <row r="112" spans="2:24">
      <c r="Q112" s="43"/>
    </row>
    <row r="113" spans="17:17">
      <c r="Q113" s="43"/>
    </row>
    <row r="114" spans="17:17">
      <c r="Q114" s="43"/>
    </row>
    <row r="115" spans="17:17">
      <c r="Q115" s="43"/>
    </row>
    <row r="116" spans="17:17">
      <c r="Q116" s="43"/>
    </row>
    <row r="117" spans="17:17">
      <c r="Q117" s="43"/>
    </row>
  </sheetData>
  <mergeCells count="70">
    <mergeCell ref="B107:B109"/>
    <mergeCell ref="B80:C80"/>
    <mergeCell ref="B81:B83"/>
    <mergeCell ref="B84:B86"/>
    <mergeCell ref="B87:B89"/>
    <mergeCell ref="B90:C90"/>
    <mergeCell ref="B91:B93"/>
    <mergeCell ref="B94:B96"/>
    <mergeCell ref="B97:B99"/>
    <mergeCell ref="B100:C100"/>
    <mergeCell ref="B101:B103"/>
    <mergeCell ref="B104:B106"/>
    <mergeCell ref="N47:O47"/>
    <mergeCell ref="D46:E46"/>
    <mergeCell ref="F46:G46"/>
    <mergeCell ref="H46:I46"/>
    <mergeCell ref="J46:K46"/>
    <mergeCell ref="L46:M46"/>
    <mergeCell ref="N46:O46"/>
    <mergeCell ref="D47:E47"/>
    <mergeCell ref="F47:G47"/>
    <mergeCell ref="H47:I47"/>
    <mergeCell ref="J47:K47"/>
    <mergeCell ref="L47:M47"/>
    <mergeCell ref="N45:O45"/>
    <mergeCell ref="D44:E44"/>
    <mergeCell ref="F44:G44"/>
    <mergeCell ref="H44:I44"/>
    <mergeCell ref="J44:K44"/>
    <mergeCell ref="L44:M44"/>
    <mergeCell ref="N44:O44"/>
    <mergeCell ref="D45:E45"/>
    <mergeCell ref="F45:G45"/>
    <mergeCell ref="H45:I45"/>
    <mergeCell ref="J45:K45"/>
    <mergeCell ref="L45:M45"/>
    <mergeCell ref="N43:O43"/>
    <mergeCell ref="D42:E42"/>
    <mergeCell ref="F42:G42"/>
    <mergeCell ref="H42:I42"/>
    <mergeCell ref="J42:K42"/>
    <mergeCell ref="L42:M42"/>
    <mergeCell ref="N42:O42"/>
    <mergeCell ref="D43:E43"/>
    <mergeCell ref="F43:G43"/>
    <mergeCell ref="H43:I43"/>
    <mergeCell ref="J43:K43"/>
    <mergeCell ref="L43:M43"/>
    <mergeCell ref="N41:O41"/>
    <mergeCell ref="U7:X7"/>
    <mergeCell ref="D38:G38"/>
    <mergeCell ref="H38:K38"/>
    <mergeCell ref="L38:O38"/>
    <mergeCell ref="D39:E40"/>
    <mergeCell ref="F39:G40"/>
    <mergeCell ref="H39:I40"/>
    <mergeCell ref="J39:K40"/>
    <mergeCell ref="L39:M40"/>
    <mergeCell ref="N39:O40"/>
    <mergeCell ref="D41:E41"/>
    <mergeCell ref="F41:G41"/>
    <mergeCell ref="H41:I41"/>
    <mergeCell ref="J41:K41"/>
    <mergeCell ref="L41:M41"/>
    <mergeCell ref="U6:W6"/>
    <mergeCell ref="U1:X2"/>
    <mergeCell ref="B2:E3"/>
    <mergeCell ref="U3:X3"/>
    <mergeCell ref="U4:X4"/>
    <mergeCell ref="U5:X5"/>
  </mergeCells>
  <phoneticPr fontId="3"/>
  <printOptions horizontalCentered="1"/>
  <pageMargins left="0.2" right="0.19685039370078741" top="0.27559055118110237" bottom="0.15748031496062992" header="0.15748031496062992" footer="8.0708661417322833"/>
  <pageSetup paperSize="9" scale="51" fitToHeight="0" orientation="landscape" r:id="rId1"/>
  <headerFooter alignWithMargins="0"/>
  <rowBreaks count="1" manualBreakCount="1">
    <brk id="57" max="23"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117"/>
  <sheetViews>
    <sheetView showGridLines="0" zoomScaleNormal="100" zoomScaleSheetLayoutView="40" workbookViewId="0"/>
  </sheetViews>
  <sheetFormatPr defaultRowHeight="14.25"/>
  <cols>
    <col min="1" max="1" width="2.5" style="9" customWidth="1"/>
    <col min="2" max="2" width="36.75" style="9" customWidth="1"/>
    <col min="3" max="3" width="10" style="9" customWidth="1"/>
    <col min="4" max="23" width="11.625" style="9" customWidth="1"/>
    <col min="24" max="24" width="3" style="9" customWidth="1"/>
    <col min="25" max="25" width="7.25" style="9" customWidth="1"/>
    <col min="26" max="26" width="10.125" style="9" customWidth="1"/>
    <col min="27" max="16384" width="9" style="9"/>
  </cols>
  <sheetData>
    <row r="1" spans="1:25" ht="19.5" customHeight="1">
      <c r="A1" s="225" t="s">
        <v>12</v>
      </c>
      <c r="B1" s="8"/>
      <c r="C1" s="8"/>
      <c r="U1" s="274" t="s">
        <v>21</v>
      </c>
      <c r="V1" s="274"/>
      <c r="W1" s="274"/>
      <c r="X1" s="274"/>
    </row>
    <row r="2" spans="1:25" ht="20.100000000000001" customHeight="1">
      <c r="B2" s="275" t="s">
        <v>95</v>
      </c>
      <c r="C2" s="275"/>
      <c r="D2" s="275"/>
      <c r="E2" s="275"/>
      <c r="U2" s="274"/>
      <c r="V2" s="274"/>
      <c r="W2" s="274"/>
      <c r="X2" s="274"/>
    </row>
    <row r="3" spans="1:25" ht="19.5" customHeight="1">
      <c r="B3" s="275"/>
      <c r="C3" s="275"/>
      <c r="D3" s="275"/>
      <c r="E3" s="275"/>
      <c r="U3" s="276" t="s">
        <v>94</v>
      </c>
      <c r="V3" s="277"/>
      <c r="W3" s="277"/>
      <c r="X3" s="277"/>
      <c r="Y3" s="123"/>
    </row>
    <row r="4" spans="1:25" ht="20.100000000000001" customHeight="1">
      <c r="B4" s="10"/>
      <c r="C4" s="10"/>
      <c r="D4" s="11"/>
      <c r="E4" s="10"/>
      <c r="F4" s="10"/>
      <c r="G4" s="10"/>
      <c r="H4" s="10"/>
      <c r="I4" s="10"/>
      <c r="J4" s="10"/>
      <c r="K4" s="10"/>
      <c r="L4" s="10"/>
      <c r="M4" s="10"/>
      <c r="N4" s="10"/>
      <c r="O4" s="10"/>
      <c r="P4" s="10"/>
      <c r="U4" s="273"/>
      <c r="V4" s="273"/>
      <c r="W4" s="273"/>
      <c r="X4" s="273"/>
    </row>
    <row r="5" spans="1:25" ht="20.100000000000001" customHeight="1">
      <c r="B5" s="124" t="s">
        <v>48</v>
      </c>
      <c r="C5" s="124"/>
      <c r="D5" s="7"/>
      <c r="E5" s="12"/>
      <c r="F5" s="10"/>
      <c r="G5" s="10"/>
      <c r="H5" s="9" t="s">
        <v>118</v>
      </c>
      <c r="I5" s="10"/>
      <c r="J5" s="10"/>
      <c r="K5" s="10"/>
      <c r="L5" s="10"/>
      <c r="M5" s="10"/>
      <c r="N5" s="10"/>
      <c r="O5" s="10"/>
      <c r="P5" s="10"/>
      <c r="U5" s="273"/>
      <c r="V5" s="273"/>
      <c r="W5" s="273"/>
      <c r="X5" s="273"/>
    </row>
    <row r="6" spans="1:25" ht="20.100000000000001" customHeight="1">
      <c r="B6" s="131" t="s">
        <v>47</v>
      </c>
      <c r="C6" s="132">
        <v>0.96599999999999997</v>
      </c>
      <c r="F6" s="10"/>
      <c r="G6" s="10"/>
      <c r="H6" s="9" t="s">
        <v>119</v>
      </c>
      <c r="I6" s="10"/>
      <c r="J6" s="10"/>
      <c r="K6" s="10"/>
      <c r="L6" s="10"/>
      <c r="M6" s="10"/>
      <c r="N6" s="10"/>
      <c r="O6" s="10"/>
      <c r="P6" s="10"/>
      <c r="U6" s="273"/>
      <c r="V6" s="273"/>
      <c r="W6" s="273"/>
      <c r="X6" s="118"/>
    </row>
    <row r="7" spans="1:25" ht="20.100000000000001" customHeight="1">
      <c r="B7" s="131" t="s">
        <v>49</v>
      </c>
      <c r="C7" s="161">
        <v>0.97599999999999998</v>
      </c>
      <c r="F7" s="14"/>
      <c r="G7" s="14"/>
      <c r="H7" s="9" t="s">
        <v>120</v>
      </c>
      <c r="I7" s="10"/>
      <c r="J7" s="10"/>
      <c r="K7" s="10"/>
      <c r="L7" s="10"/>
      <c r="M7" s="10"/>
      <c r="N7" s="10"/>
      <c r="O7" s="10"/>
      <c r="P7" s="10"/>
      <c r="U7" s="280"/>
      <c r="V7" s="280"/>
      <c r="W7" s="280"/>
      <c r="X7" s="280"/>
    </row>
    <row r="8" spans="1:25" ht="20.100000000000001" customHeight="1">
      <c r="D8" s="15"/>
      <c r="E8" s="16"/>
      <c r="I8" s="17"/>
      <c r="V8" s="18"/>
      <c r="X8" s="18"/>
    </row>
    <row r="9" spans="1:25" ht="20.100000000000001" customHeight="1">
      <c r="B9" s="116" t="s">
        <v>24</v>
      </c>
      <c r="C9" s="147"/>
      <c r="D9" s="10"/>
      <c r="F9" s="19"/>
      <c r="W9" s="15" t="s">
        <v>23</v>
      </c>
      <c r="X9" s="15"/>
    </row>
    <row r="10" spans="1:25" ht="20.100000000000001" customHeight="1">
      <c r="B10" s="42"/>
      <c r="C10" s="42"/>
      <c r="D10" s="48">
        <v>2021</v>
      </c>
      <c r="E10" s="49"/>
      <c r="F10" s="49"/>
      <c r="G10" s="49"/>
      <c r="H10" s="49"/>
      <c r="I10" s="49"/>
      <c r="J10" s="49"/>
      <c r="K10" s="49"/>
      <c r="L10" s="49"/>
      <c r="M10" s="49">
        <v>2022</v>
      </c>
      <c r="N10" s="49"/>
      <c r="O10" s="50"/>
      <c r="P10" s="264" t="s">
        <v>14</v>
      </c>
      <c r="Q10" s="48"/>
      <c r="R10" s="49"/>
      <c r="S10" s="49"/>
      <c r="T10" s="50"/>
      <c r="U10" s="48"/>
      <c r="V10" s="50"/>
      <c r="W10" s="52"/>
    </row>
    <row r="11" spans="1:25" ht="20.100000000000001" customHeight="1">
      <c r="B11" s="134"/>
      <c r="C11" s="134"/>
      <c r="D11" s="53" t="s">
        <v>0</v>
      </c>
      <c r="E11" s="54" t="s">
        <v>1</v>
      </c>
      <c r="F11" s="54" t="s">
        <v>2</v>
      </c>
      <c r="G11" s="54" t="s">
        <v>3</v>
      </c>
      <c r="H11" s="54" t="s">
        <v>4</v>
      </c>
      <c r="I11" s="54" t="s">
        <v>5</v>
      </c>
      <c r="J11" s="54" t="s">
        <v>6</v>
      </c>
      <c r="K11" s="54" t="s">
        <v>7</v>
      </c>
      <c r="L11" s="54" t="s">
        <v>8</v>
      </c>
      <c r="M11" s="54" t="s">
        <v>9</v>
      </c>
      <c r="N11" s="54" t="s">
        <v>10</v>
      </c>
      <c r="O11" s="55" t="s">
        <v>11</v>
      </c>
      <c r="P11" s="56" t="s">
        <v>96</v>
      </c>
      <c r="Q11" s="120" t="s">
        <v>15</v>
      </c>
      <c r="R11" s="121" t="s">
        <v>16</v>
      </c>
      <c r="S11" s="121" t="s">
        <v>17</v>
      </c>
      <c r="T11" s="122" t="s">
        <v>18</v>
      </c>
      <c r="U11" s="120" t="s">
        <v>19</v>
      </c>
      <c r="V11" s="122" t="s">
        <v>20</v>
      </c>
      <c r="W11" s="125" t="s">
        <v>53</v>
      </c>
    </row>
    <row r="12" spans="1:25" ht="20.100000000000001" customHeight="1">
      <c r="B12" s="47" t="s">
        <v>22</v>
      </c>
      <c r="C12" s="135"/>
      <c r="D12" s="57"/>
      <c r="E12" s="57"/>
      <c r="F12" s="57"/>
      <c r="G12" s="57"/>
      <c r="H12" s="57"/>
      <c r="I12" s="57"/>
      <c r="J12" s="57"/>
      <c r="K12" s="57"/>
      <c r="L12" s="57"/>
      <c r="M12" s="57"/>
      <c r="N12" s="57"/>
      <c r="O12" s="57"/>
      <c r="P12" s="57"/>
      <c r="Q12" s="57"/>
      <c r="R12" s="57"/>
      <c r="S12" s="57"/>
      <c r="T12" s="57"/>
      <c r="U12" s="57"/>
      <c r="V12" s="57"/>
      <c r="W12" s="58"/>
    </row>
    <row r="13" spans="1:25" ht="20.100000000000001" customHeight="1">
      <c r="B13" s="136" t="s">
        <v>47</v>
      </c>
      <c r="C13" s="148"/>
      <c r="D13" s="231">
        <v>225.53636646563402</v>
      </c>
      <c r="E13" s="59">
        <v>137.98087771253745</v>
      </c>
      <c r="F13" s="59">
        <v>80.40703377831656</v>
      </c>
      <c r="G13" s="59">
        <v>96.638994846871753</v>
      </c>
      <c r="H13" s="59"/>
      <c r="I13" s="59"/>
      <c r="J13" s="60"/>
      <c r="K13" s="60"/>
      <c r="L13" s="60"/>
      <c r="M13" s="60"/>
      <c r="N13" s="60"/>
      <c r="O13" s="61"/>
      <c r="P13" s="232">
        <v>113.25975075632098</v>
      </c>
      <c r="Q13" s="62">
        <v>121.5321631193557</v>
      </c>
      <c r="R13" s="59"/>
      <c r="S13" s="63"/>
      <c r="T13" s="64"/>
      <c r="U13" s="65"/>
      <c r="V13" s="64"/>
      <c r="W13" s="66"/>
    </row>
    <row r="14" spans="1:25" ht="20.100000000000001" customHeight="1">
      <c r="B14" s="137" t="s">
        <v>45</v>
      </c>
      <c r="C14" s="149"/>
      <c r="D14" s="233">
        <v>195.95631427569054</v>
      </c>
      <c r="E14" s="68">
        <v>124.84077521394848</v>
      </c>
      <c r="F14" s="68">
        <v>80.29573719247449</v>
      </c>
      <c r="G14" s="68">
        <v>97.350611151434791</v>
      </c>
      <c r="H14" s="68"/>
      <c r="I14" s="68"/>
      <c r="J14" s="68"/>
      <c r="K14" s="68"/>
      <c r="L14" s="68"/>
      <c r="M14" s="68"/>
      <c r="N14" s="68"/>
      <c r="O14" s="69"/>
      <c r="P14" s="234">
        <v>108.83131997789066</v>
      </c>
      <c r="Q14" s="67">
        <v>114.28756508513571</v>
      </c>
      <c r="R14" s="70"/>
      <c r="S14" s="71"/>
      <c r="T14" s="72"/>
      <c r="U14" s="73"/>
      <c r="V14" s="72"/>
      <c r="W14" s="74"/>
    </row>
    <row r="15" spans="1:25" ht="20.100000000000001" customHeight="1">
      <c r="B15" s="138" t="s">
        <v>43</v>
      </c>
      <c r="C15" s="150"/>
      <c r="D15" s="235">
        <v>195.44252951297329</v>
      </c>
      <c r="E15" s="76">
        <v>124.92639047336711</v>
      </c>
      <c r="F15" s="76">
        <v>79.739722338397044</v>
      </c>
      <c r="G15" s="76">
        <v>96.86292639661319</v>
      </c>
      <c r="H15" s="76"/>
      <c r="I15" s="76"/>
      <c r="J15" s="76"/>
      <c r="K15" s="76"/>
      <c r="L15" s="76"/>
      <c r="M15" s="76"/>
      <c r="N15" s="76"/>
      <c r="O15" s="77"/>
      <c r="P15" s="236">
        <v>108.31407177638765</v>
      </c>
      <c r="Q15" s="75">
        <v>113.76954856100396</v>
      </c>
      <c r="R15" s="78"/>
      <c r="S15" s="79"/>
      <c r="T15" s="80"/>
      <c r="U15" s="81"/>
      <c r="V15" s="80"/>
      <c r="W15" s="82"/>
    </row>
    <row r="16" spans="1:25" ht="20.100000000000001" customHeight="1">
      <c r="B16" s="139" t="s">
        <v>31</v>
      </c>
      <c r="C16" s="151"/>
      <c r="D16" s="237">
        <v>705.14411940849607</v>
      </c>
      <c r="E16" s="84">
        <v>264.27608167794091</v>
      </c>
      <c r="F16" s="84">
        <v>84.337874631701979</v>
      </c>
      <c r="G16" s="84">
        <v>99.037624147720649</v>
      </c>
      <c r="H16" s="84"/>
      <c r="I16" s="84"/>
      <c r="J16" s="84"/>
      <c r="K16" s="84"/>
      <c r="L16" s="84"/>
      <c r="M16" s="84"/>
      <c r="N16" s="84"/>
      <c r="O16" s="85"/>
      <c r="P16" s="238">
        <v>136.97099041042196</v>
      </c>
      <c r="Q16" s="83">
        <v>162.76636454567893</v>
      </c>
      <c r="R16" s="86"/>
      <c r="S16" s="87"/>
      <c r="T16" s="88"/>
      <c r="U16" s="89"/>
      <c r="V16" s="88"/>
      <c r="W16" s="90"/>
    </row>
    <row r="17" spans="2:24" ht="20.100000000000001" customHeight="1">
      <c r="B17" s="140" t="s">
        <v>44</v>
      </c>
      <c r="C17" s="152"/>
      <c r="D17" s="233">
        <v>78.612375656840044</v>
      </c>
      <c r="E17" s="68">
        <v>73.658784429082118</v>
      </c>
      <c r="F17" s="68">
        <v>72.031442170320418</v>
      </c>
      <c r="G17" s="68">
        <v>93.06711910112449</v>
      </c>
      <c r="H17" s="68"/>
      <c r="I17" s="68"/>
      <c r="J17" s="68"/>
      <c r="K17" s="68"/>
      <c r="L17" s="68"/>
      <c r="M17" s="68"/>
      <c r="N17" s="68"/>
      <c r="O17" s="69"/>
      <c r="P17" s="234">
        <v>78.863384063204535</v>
      </c>
      <c r="Q17" s="67">
        <v>74.419125643254887</v>
      </c>
      <c r="R17" s="70"/>
      <c r="S17" s="71"/>
      <c r="T17" s="72"/>
      <c r="U17" s="73"/>
      <c r="V17" s="72"/>
      <c r="W17" s="74"/>
    </row>
    <row r="18" spans="2:24" ht="20.100000000000001" customHeight="1">
      <c r="B18" s="141" t="s">
        <v>49</v>
      </c>
      <c r="C18" s="153"/>
      <c r="D18" s="239">
        <v>193.57269270052686</v>
      </c>
      <c r="E18" s="60">
        <v>123.81697007061683</v>
      </c>
      <c r="F18" s="60">
        <v>79.776028911035141</v>
      </c>
      <c r="G18" s="60">
        <v>97.61272824372486</v>
      </c>
      <c r="H18" s="60"/>
      <c r="I18" s="60"/>
      <c r="J18" s="60"/>
      <c r="K18" s="60"/>
      <c r="L18" s="60"/>
      <c r="M18" s="60"/>
      <c r="N18" s="60"/>
      <c r="O18" s="61"/>
      <c r="P18" s="232">
        <v>108.32560793670625</v>
      </c>
      <c r="Q18" s="62">
        <v>113.34443366877072</v>
      </c>
      <c r="R18" s="59"/>
      <c r="S18" s="63"/>
      <c r="T18" s="64"/>
      <c r="U18" s="65"/>
      <c r="V18" s="64"/>
      <c r="W18" s="66"/>
    </row>
    <row r="19" spans="2:24" ht="20.100000000000001" customHeight="1">
      <c r="B19" s="139" t="s">
        <v>50</v>
      </c>
      <c r="C19" s="151"/>
      <c r="D19" s="237">
        <v>701.97278770825255</v>
      </c>
      <c r="E19" s="84">
        <v>262.58137022365764</v>
      </c>
      <c r="F19" s="84">
        <v>83.902866849774199</v>
      </c>
      <c r="G19" s="84">
        <v>99.350196082124384</v>
      </c>
      <c r="H19" s="84"/>
      <c r="I19" s="84"/>
      <c r="J19" s="84"/>
      <c r="K19" s="84"/>
      <c r="L19" s="84"/>
      <c r="M19" s="84"/>
      <c r="N19" s="84"/>
      <c r="O19" s="85"/>
      <c r="P19" s="238">
        <v>136.85770642642871</v>
      </c>
      <c r="Q19" s="83">
        <v>161.97648696673912</v>
      </c>
      <c r="R19" s="86"/>
      <c r="S19" s="87"/>
      <c r="T19" s="88"/>
      <c r="U19" s="89"/>
      <c r="V19" s="88"/>
      <c r="W19" s="90"/>
    </row>
    <row r="20" spans="2:24" ht="20.100000000000001" customHeight="1">
      <c r="B20" s="140" t="s">
        <v>51</v>
      </c>
      <c r="C20" s="152"/>
      <c r="D20" s="233">
        <v>80.083076542527849</v>
      </c>
      <c r="E20" s="68">
        <v>74.645700749632198</v>
      </c>
      <c r="F20" s="68">
        <v>73.085489059501199</v>
      </c>
      <c r="G20" s="68">
        <v>94.716156248251295</v>
      </c>
      <c r="H20" s="68"/>
      <c r="I20" s="68"/>
      <c r="J20" s="68"/>
      <c r="K20" s="68"/>
      <c r="L20" s="68"/>
      <c r="M20" s="68"/>
      <c r="N20" s="68"/>
      <c r="O20" s="69"/>
      <c r="P20" s="234">
        <v>80.114145371333137</v>
      </c>
      <c r="Q20" s="67">
        <v>75.556315783132945</v>
      </c>
      <c r="R20" s="70"/>
      <c r="S20" s="71"/>
      <c r="T20" s="72"/>
      <c r="U20" s="73"/>
      <c r="V20" s="72"/>
      <c r="W20" s="74"/>
    </row>
    <row r="21" spans="2:24" ht="20.100000000000001" customHeight="1">
      <c r="B21" s="142" t="s">
        <v>25</v>
      </c>
      <c r="C21" s="154"/>
      <c r="D21" s="240">
        <v>645.01583655098216</v>
      </c>
      <c r="E21" s="91">
        <v>293.90261363117776</v>
      </c>
      <c r="F21" s="228">
        <v>84.477515638135742</v>
      </c>
      <c r="G21" s="91">
        <v>95.244986063065767</v>
      </c>
      <c r="H21" s="91"/>
      <c r="I21" s="91"/>
      <c r="J21" s="91"/>
      <c r="K21" s="91"/>
      <c r="L21" s="91"/>
      <c r="M21" s="91"/>
      <c r="N21" s="91"/>
      <c r="O21" s="92"/>
      <c r="P21" s="241">
        <v>147.82601933384291</v>
      </c>
      <c r="Q21" s="93">
        <v>182.86339307954657</v>
      </c>
      <c r="R21" s="94"/>
      <c r="S21" s="95"/>
      <c r="T21" s="96"/>
      <c r="U21" s="97"/>
      <c r="V21" s="98"/>
      <c r="W21" s="99"/>
      <c r="X21" s="20"/>
    </row>
    <row r="22" spans="2:24" ht="20.100000000000001" customHeight="1">
      <c r="B22" s="47" t="s">
        <v>54</v>
      </c>
      <c r="C22" s="135"/>
      <c r="D22" s="242"/>
      <c r="E22" s="57"/>
      <c r="F22" s="57"/>
      <c r="G22" s="57"/>
      <c r="H22" s="57"/>
      <c r="I22" s="57"/>
      <c r="J22" s="57"/>
      <c r="K22" s="57"/>
      <c r="L22" s="57"/>
      <c r="M22" s="57"/>
      <c r="N22" s="57"/>
      <c r="O22" s="57"/>
      <c r="P22" s="57"/>
      <c r="Q22" s="57"/>
      <c r="R22" s="57"/>
      <c r="S22" s="57"/>
      <c r="T22" s="57"/>
      <c r="U22" s="57"/>
      <c r="V22" s="57"/>
      <c r="W22" s="58"/>
    </row>
    <row r="23" spans="2:24" ht="20.100000000000001" customHeight="1">
      <c r="B23" s="143" t="s">
        <v>43</v>
      </c>
      <c r="C23" s="155"/>
      <c r="D23" s="243">
        <v>169.06049079608601</v>
      </c>
      <c r="E23" s="78">
        <v>109.8040762396837</v>
      </c>
      <c r="F23" s="84">
        <v>68.955239680753323</v>
      </c>
      <c r="G23" s="84">
        <v>94.755321283309328</v>
      </c>
      <c r="H23" s="78"/>
      <c r="I23" s="78"/>
      <c r="J23" s="76"/>
      <c r="K23" s="76"/>
      <c r="L23" s="76"/>
      <c r="M23" s="76"/>
      <c r="N23" s="76"/>
      <c r="O23" s="77"/>
      <c r="P23" s="243">
        <v>96.723227242818382</v>
      </c>
      <c r="Q23" s="75">
        <v>97.764045857386776</v>
      </c>
      <c r="R23" s="78"/>
      <c r="S23" s="79"/>
      <c r="T23" s="80"/>
      <c r="U23" s="81"/>
      <c r="V23" s="130"/>
      <c r="W23" s="82"/>
    </row>
    <row r="24" spans="2:24" ht="20.100000000000001" customHeight="1">
      <c r="B24" s="139" t="s">
        <v>31</v>
      </c>
      <c r="C24" s="151"/>
      <c r="D24" s="237">
        <v>776.51338085777729</v>
      </c>
      <c r="E24" s="84">
        <v>255.97110631254731</v>
      </c>
      <c r="F24" s="84">
        <v>72.887394900334854</v>
      </c>
      <c r="G24" s="84">
        <v>101.244355918339</v>
      </c>
      <c r="H24" s="84"/>
      <c r="I24" s="84"/>
      <c r="J24" s="84"/>
      <c r="K24" s="84"/>
      <c r="L24" s="84"/>
      <c r="M24" s="84"/>
      <c r="N24" s="84"/>
      <c r="O24" s="85"/>
      <c r="P24" s="237">
        <v>124.04212757954487</v>
      </c>
      <c r="Q24" s="83">
        <v>141.79290817524637</v>
      </c>
      <c r="R24" s="86"/>
      <c r="S24" s="87"/>
      <c r="T24" s="88"/>
      <c r="U24" s="89"/>
      <c r="V24" s="88"/>
      <c r="W24" s="90"/>
    </row>
    <row r="25" spans="2:24" ht="20.100000000000001" customHeight="1">
      <c r="B25" s="140" t="s">
        <v>32</v>
      </c>
      <c r="C25" s="152"/>
      <c r="D25" s="233">
        <v>73.637978273739861</v>
      </c>
      <c r="E25" s="68">
        <v>67.395058469582153</v>
      </c>
      <c r="F25" s="68">
        <v>63.346594053774716</v>
      </c>
      <c r="G25" s="68">
        <v>85.004091986553505</v>
      </c>
      <c r="H25" s="68"/>
      <c r="I25" s="68"/>
      <c r="J25" s="68"/>
      <c r="K25" s="68"/>
      <c r="L25" s="68"/>
      <c r="M25" s="68"/>
      <c r="N25" s="68"/>
      <c r="O25" s="69"/>
      <c r="P25" s="233">
        <v>72.057736407622954</v>
      </c>
      <c r="Q25" s="126">
        <v>67.437316797015455</v>
      </c>
      <c r="R25" s="127"/>
      <c r="S25" s="128"/>
      <c r="T25" s="129"/>
      <c r="U25" s="73"/>
      <c r="V25" s="129"/>
      <c r="W25" s="74"/>
    </row>
    <row r="26" spans="2:24" ht="20.100000000000001" customHeight="1">
      <c r="B26" s="141" t="s">
        <v>49</v>
      </c>
      <c r="C26" s="153"/>
      <c r="D26" s="239">
        <v>167.18949294408651</v>
      </c>
      <c r="E26" s="60">
        <v>108.41994687029685</v>
      </c>
      <c r="F26" s="60">
        <v>68.678506864517445</v>
      </c>
      <c r="G26" s="60">
        <v>95.112402277507897</v>
      </c>
      <c r="H26" s="60"/>
      <c r="I26" s="60"/>
      <c r="J26" s="60"/>
      <c r="K26" s="60"/>
      <c r="L26" s="60"/>
      <c r="M26" s="60"/>
      <c r="N26" s="60"/>
      <c r="O26" s="61"/>
      <c r="P26" s="239">
        <v>96.392711271314383</v>
      </c>
      <c r="Q26" s="62">
        <v>97.057016701862167</v>
      </c>
      <c r="R26" s="59"/>
      <c r="S26" s="63"/>
      <c r="T26" s="64"/>
      <c r="U26" s="65"/>
      <c r="V26" s="64"/>
      <c r="W26" s="66"/>
    </row>
    <row r="27" spans="2:24" ht="20.100000000000001" customHeight="1">
      <c r="B27" s="139" t="s">
        <v>50</v>
      </c>
      <c r="C27" s="151"/>
      <c r="D27" s="244">
        <v>768.56202718494376</v>
      </c>
      <c r="E27" s="101">
        <v>249.56348159280464</v>
      </c>
      <c r="F27" s="101">
        <v>71.777371045252508</v>
      </c>
      <c r="G27" s="101">
        <v>100.84752069959997</v>
      </c>
      <c r="H27" s="101"/>
      <c r="I27" s="101"/>
      <c r="J27" s="101"/>
      <c r="K27" s="101"/>
      <c r="L27" s="101"/>
      <c r="M27" s="101"/>
      <c r="N27" s="101"/>
      <c r="O27" s="102"/>
      <c r="P27" s="244">
        <v>122.77373453244724</v>
      </c>
      <c r="Q27" s="100">
        <v>139.50888379614753</v>
      </c>
      <c r="R27" s="103"/>
      <c r="S27" s="104"/>
      <c r="T27" s="105"/>
      <c r="U27" s="106"/>
      <c r="V27" s="105"/>
      <c r="W27" s="107"/>
    </row>
    <row r="28" spans="2:24" ht="20.100000000000001" customHeight="1">
      <c r="B28" s="140" t="s">
        <v>51</v>
      </c>
      <c r="C28" s="152"/>
      <c r="D28" s="233">
        <v>75.327768356672095</v>
      </c>
      <c r="E28" s="68">
        <v>68.584241286082019</v>
      </c>
      <c r="F28" s="68">
        <v>64.400688288209793</v>
      </c>
      <c r="G28" s="68">
        <v>86.886935637206662</v>
      </c>
      <c r="H28" s="68"/>
      <c r="I28" s="68"/>
      <c r="J28" s="68"/>
      <c r="K28" s="68"/>
      <c r="L28" s="68"/>
      <c r="M28" s="68"/>
      <c r="N28" s="68"/>
      <c r="O28" s="69"/>
      <c r="P28" s="233">
        <v>73.464807513610282</v>
      </c>
      <c r="Q28" s="67">
        <v>68.692244464186388</v>
      </c>
      <c r="R28" s="70"/>
      <c r="S28" s="71"/>
      <c r="T28" s="72"/>
      <c r="U28" s="73"/>
      <c r="V28" s="72"/>
      <c r="W28" s="74"/>
    </row>
    <row r="29" spans="2:24" ht="20.100000000000001" customHeight="1">
      <c r="B29" s="47" t="s">
        <v>42</v>
      </c>
      <c r="C29" s="135"/>
      <c r="D29" s="242"/>
      <c r="E29" s="57"/>
      <c r="F29" s="57"/>
      <c r="G29" s="57"/>
      <c r="H29" s="57"/>
      <c r="I29" s="57"/>
      <c r="J29" s="57"/>
      <c r="K29" s="57"/>
      <c r="L29" s="57"/>
      <c r="M29" s="57"/>
      <c r="N29" s="57"/>
      <c r="O29" s="57"/>
      <c r="P29" s="242"/>
      <c r="Q29" s="57"/>
      <c r="R29" s="57"/>
      <c r="S29" s="57"/>
      <c r="T29" s="57"/>
      <c r="U29" s="57"/>
      <c r="V29" s="57"/>
      <c r="W29" s="58"/>
    </row>
    <row r="30" spans="2:24" ht="20.100000000000001" customHeight="1">
      <c r="B30" s="143" t="s">
        <v>43</v>
      </c>
      <c r="C30" s="155"/>
      <c r="D30" s="243">
        <v>128.43950849143928</v>
      </c>
      <c r="E30" s="78">
        <v>121.56414837156836</v>
      </c>
      <c r="F30" s="78">
        <v>116.79115012049618</v>
      </c>
      <c r="G30" s="78">
        <v>101.60291819636058</v>
      </c>
      <c r="H30" s="78"/>
      <c r="I30" s="78"/>
      <c r="J30" s="76"/>
      <c r="K30" s="76"/>
      <c r="L30" s="76"/>
      <c r="M30" s="76"/>
      <c r="N30" s="76"/>
      <c r="O30" s="77"/>
      <c r="P30" s="245">
        <v>114.9166209717051</v>
      </c>
      <c r="Q30" s="75">
        <v>121.3412851980593</v>
      </c>
      <c r="R30" s="78"/>
      <c r="S30" s="79"/>
      <c r="T30" s="80"/>
      <c r="U30" s="81"/>
      <c r="V30" s="80"/>
      <c r="W30" s="82"/>
    </row>
    <row r="31" spans="2:24" ht="20.100000000000001" customHeight="1">
      <c r="B31" s="139" t="s">
        <v>31</v>
      </c>
      <c r="C31" s="151"/>
      <c r="D31" s="237">
        <v>90.809010738431439</v>
      </c>
      <c r="E31" s="84">
        <v>103.24449719541902</v>
      </c>
      <c r="F31" s="84">
        <v>115.70982163242948</v>
      </c>
      <c r="G31" s="84">
        <v>97.820390331290923</v>
      </c>
      <c r="H31" s="84"/>
      <c r="I31" s="84"/>
      <c r="J31" s="84"/>
      <c r="K31" s="84"/>
      <c r="L31" s="84"/>
      <c r="M31" s="84"/>
      <c r="N31" s="84"/>
      <c r="O31" s="85"/>
      <c r="P31" s="237">
        <v>110.42296120129522</v>
      </c>
      <c r="Q31" s="83">
        <v>114.79161168237752</v>
      </c>
      <c r="R31" s="86"/>
      <c r="S31" s="87"/>
      <c r="T31" s="88"/>
      <c r="U31" s="89"/>
      <c r="V31" s="88"/>
      <c r="W31" s="90"/>
    </row>
    <row r="32" spans="2:24" ht="20.100000000000001" customHeight="1">
      <c r="B32" s="140" t="s">
        <v>44</v>
      </c>
      <c r="C32" s="152"/>
      <c r="D32" s="233">
        <v>105.51936215177449</v>
      </c>
      <c r="E32" s="68">
        <v>106.01167551021531</v>
      </c>
      <c r="F32" s="68">
        <v>114.29564557976617</v>
      </c>
      <c r="G32" s="68">
        <v>106.22836921204544</v>
      </c>
      <c r="H32" s="68"/>
      <c r="I32" s="68"/>
      <c r="J32" s="68"/>
      <c r="K32" s="68"/>
      <c r="L32" s="68"/>
      <c r="M32" s="68"/>
      <c r="N32" s="68"/>
      <c r="O32" s="69"/>
      <c r="P32" s="233">
        <v>107.70159540003905</v>
      </c>
      <c r="Q32" s="67">
        <v>109.03380572079644</v>
      </c>
      <c r="R32" s="70"/>
      <c r="S32" s="71"/>
      <c r="T32" s="72"/>
      <c r="U32" s="73"/>
      <c r="V32" s="72"/>
      <c r="W32" s="74"/>
    </row>
    <row r="33" spans="1:30" ht="20.100000000000001" customHeight="1">
      <c r="B33" s="141" t="s">
        <v>49</v>
      </c>
      <c r="C33" s="153"/>
      <c r="D33" s="246">
        <v>128.31059965111317</v>
      </c>
      <c r="E33" s="109">
        <v>121.739342507598</v>
      </c>
      <c r="F33" s="109">
        <v>117.08687546050263</v>
      </c>
      <c r="G33" s="109">
        <v>101.76963145685392</v>
      </c>
      <c r="H33" s="109"/>
      <c r="I33" s="109"/>
      <c r="J33" s="109"/>
      <c r="K33" s="109"/>
      <c r="L33" s="109"/>
      <c r="M33" s="109"/>
      <c r="N33" s="109"/>
      <c r="O33" s="110"/>
      <c r="P33" s="239">
        <v>115.12598301650128</v>
      </c>
      <c r="Q33" s="108">
        <v>121.5561851554764</v>
      </c>
      <c r="R33" s="111"/>
      <c r="S33" s="112"/>
      <c r="T33" s="113"/>
      <c r="U33" s="114"/>
      <c r="V33" s="113"/>
      <c r="W33" s="115"/>
    </row>
    <row r="34" spans="1:30" ht="20.100000000000001" customHeight="1">
      <c r="B34" s="139" t="s">
        <v>50</v>
      </c>
      <c r="C34" s="151"/>
      <c r="D34" s="237">
        <v>91.335866576626046</v>
      </c>
      <c r="E34" s="84">
        <v>105.21626343236126</v>
      </c>
      <c r="F34" s="84">
        <v>116.89320133622215</v>
      </c>
      <c r="G34" s="84">
        <v>98.51525887092879</v>
      </c>
      <c r="H34" s="84"/>
      <c r="I34" s="84"/>
      <c r="J34" s="84"/>
      <c r="K34" s="84"/>
      <c r="L34" s="84"/>
      <c r="M34" s="84"/>
      <c r="N34" s="84"/>
      <c r="O34" s="85"/>
      <c r="P34" s="237">
        <v>111.471486102151</v>
      </c>
      <c r="Q34" s="83">
        <v>116.10478312149752</v>
      </c>
      <c r="R34" s="86"/>
      <c r="S34" s="87"/>
      <c r="T34" s="88"/>
      <c r="U34" s="89"/>
      <c r="V34" s="88"/>
      <c r="W34" s="90"/>
    </row>
    <row r="35" spans="1:30" ht="20.100000000000001" customHeight="1">
      <c r="B35" s="140" t="s">
        <v>51</v>
      </c>
      <c r="C35" s="152"/>
      <c r="D35" s="233">
        <v>105.04933823053162</v>
      </c>
      <c r="E35" s="68">
        <v>105.56203803514296</v>
      </c>
      <c r="F35" s="68">
        <v>113.68941679534308</v>
      </c>
      <c r="G35" s="68">
        <v>105.34837280082566</v>
      </c>
      <c r="H35" s="68"/>
      <c r="I35" s="68"/>
      <c r="J35" s="68"/>
      <c r="K35" s="68"/>
      <c r="L35" s="68"/>
      <c r="M35" s="68"/>
      <c r="N35" s="68"/>
      <c r="O35" s="69"/>
      <c r="P35" s="233">
        <v>107.10217327896522</v>
      </c>
      <c r="Q35" s="67">
        <v>108.53978990184126</v>
      </c>
      <c r="R35" s="70"/>
      <c r="S35" s="71"/>
      <c r="T35" s="72"/>
      <c r="U35" s="73"/>
      <c r="V35" s="72"/>
      <c r="W35" s="74"/>
    </row>
    <row r="36" spans="1:30" ht="20.100000000000001" customHeight="1">
      <c r="B36" s="22"/>
      <c r="C36" s="22"/>
      <c r="D36" s="5"/>
      <c r="E36" s="5"/>
      <c r="F36" s="5"/>
      <c r="G36" s="5"/>
      <c r="H36" s="5"/>
      <c r="I36" s="5"/>
      <c r="J36" s="5"/>
      <c r="K36" s="5"/>
      <c r="L36" s="5"/>
      <c r="M36" s="5"/>
      <c r="N36" s="5"/>
      <c r="O36" s="5"/>
      <c r="P36" s="5"/>
      <c r="Q36" s="5"/>
      <c r="R36" s="3"/>
      <c r="S36" s="6"/>
      <c r="T36" s="3"/>
      <c r="U36" s="3"/>
      <c r="V36" s="3"/>
      <c r="W36" s="3"/>
    </row>
    <row r="37" spans="1:30" ht="20.100000000000001" customHeight="1">
      <c r="B37" s="116" t="s">
        <v>26</v>
      </c>
      <c r="C37" s="116"/>
      <c r="D37" s="117"/>
      <c r="E37" s="117"/>
      <c r="F37" s="117"/>
      <c r="G37" s="118"/>
      <c r="H37" s="118"/>
      <c r="I37" s="118"/>
      <c r="J37" s="118"/>
      <c r="K37" s="118"/>
      <c r="L37" s="118"/>
      <c r="M37" s="118"/>
      <c r="N37" s="118"/>
      <c r="O37" s="118" t="s">
        <v>23</v>
      </c>
      <c r="W37" s="15"/>
    </row>
    <row r="38" spans="1:30" s="16" customFormat="1" ht="20.100000000000001" customHeight="1">
      <c r="B38" s="144"/>
      <c r="C38" s="144"/>
      <c r="D38" s="281" t="s">
        <v>22</v>
      </c>
      <c r="E38" s="282"/>
      <c r="F38" s="282"/>
      <c r="G38" s="283"/>
      <c r="H38" s="281" t="s">
        <v>54</v>
      </c>
      <c r="I38" s="282"/>
      <c r="J38" s="282"/>
      <c r="K38" s="283"/>
      <c r="L38" s="284" t="s">
        <v>42</v>
      </c>
      <c r="M38" s="285"/>
      <c r="N38" s="285"/>
      <c r="O38" s="286"/>
      <c r="P38" s="251"/>
      <c r="Q38" s="257" t="s">
        <v>81</v>
      </c>
      <c r="R38" s="24"/>
      <c r="S38" s="24"/>
      <c r="T38" s="24"/>
      <c r="U38" s="24"/>
      <c r="V38" s="23"/>
    </row>
    <row r="39" spans="1:30" s="16" customFormat="1" ht="20.100000000000001" customHeight="1">
      <c r="B39" s="229"/>
      <c r="C39" s="229"/>
      <c r="D39" s="287" t="s">
        <v>75</v>
      </c>
      <c r="E39" s="288"/>
      <c r="F39" s="291" t="s">
        <v>76</v>
      </c>
      <c r="G39" s="292"/>
      <c r="H39" s="287" t="s">
        <v>75</v>
      </c>
      <c r="I39" s="288"/>
      <c r="J39" s="291" t="s">
        <v>76</v>
      </c>
      <c r="K39" s="292"/>
      <c r="L39" s="287" t="s">
        <v>75</v>
      </c>
      <c r="M39" s="288"/>
      <c r="N39" s="291" t="s">
        <v>76</v>
      </c>
      <c r="O39" s="292"/>
      <c r="P39" s="252"/>
      <c r="Q39" s="258" t="s">
        <v>60</v>
      </c>
      <c r="R39" s="23"/>
      <c r="S39" s="23"/>
      <c r="T39" s="23"/>
      <c r="U39" s="23"/>
      <c r="V39" s="23"/>
    </row>
    <row r="40" spans="1:30" s="27" customFormat="1" ht="20.100000000000001" customHeight="1">
      <c r="A40" s="16"/>
      <c r="B40" s="145"/>
      <c r="C40" s="230"/>
      <c r="D40" s="289"/>
      <c r="E40" s="290"/>
      <c r="F40" s="293"/>
      <c r="G40" s="294"/>
      <c r="H40" s="289"/>
      <c r="I40" s="290"/>
      <c r="J40" s="293"/>
      <c r="K40" s="294"/>
      <c r="L40" s="289"/>
      <c r="M40" s="290"/>
      <c r="N40" s="293"/>
      <c r="O40" s="294"/>
      <c r="P40" s="251"/>
      <c r="Q40" s="257" t="s">
        <v>82</v>
      </c>
      <c r="R40" s="162"/>
      <c r="S40" s="162"/>
      <c r="T40" s="26"/>
      <c r="U40" s="26"/>
      <c r="V40" s="23"/>
    </row>
    <row r="41" spans="1:30" s="28" customFormat="1" ht="20.100000000000001" customHeight="1">
      <c r="A41" s="27"/>
      <c r="B41" s="158" t="s">
        <v>45</v>
      </c>
      <c r="C41" s="148"/>
      <c r="D41" s="295">
        <v>95.625232074862382</v>
      </c>
      <c r="E41" s="296"/>
      <c r="F41" s="296">
        <v>100.8658905430643</v>
      </c>
      <c r="G41" s="297"/>
      <c r="H41" s="298" t="s">
        <v>56</v>
      </c>
      <c r="I41" s="299"/>
      <c r="J41" s="278" t="s">
        <v>56</v>
      </c>
      <c r="K41" s="279"/>
      <c r="L41" s="300" t="s">
        <v>56</v>
      </c>
      <c r="M41" s="301"/>
      <c r="N41" s="278" t="s">
        <v>56</v>
      </c>
      <c r="O41" s="279"/>
      <c r="P41" s="253"/>
      <c r="Q41" s="259" t="s">
        <v>61</v>
      </c>
      <c r="R41" s="5"/>
      <c r="S41" s="5"/>
      <c r="T41" s="3"/>
      <c r="U41" s="3"/>
      <c r="V41" s="23"/>
    </row>
    <row r="42" spans="1:30" ht="20.100000000000001" customHeight="1">
      <c r="A42" s="28"/>
      <c r="B42" s="159" t="s">
        <v>43</v>
      </c>
      <c r="C42" s="156"/>
      <c r="D42" s="304">
        <v>95.089993451313859</v>
      </c>
      <c r="E42" s="302"/>
      <c r="F42" s="302">
        <v>100.45044643121234</v>
      </c>
      <c r="G42" s="303"/>
      <c r="H42" s="304" t="s">
        <v>56</v>
      </c>
      <c r="I42" s="302"/>
      <c r="J42" s="302" t="s">
        <v>56</v>
      </c>
      <c r="K42" s="303"/>
      <c r="L42" s="304" t="s">
        <v>56</v>
      </c>
      <c r="M42" s="302"/>
      <c r="N42" s="302" t="s">
        <v>56</v>
      </c>
      <c r="O42" s="303"/>
      <c r="P42" s="251"/>
      <c r="Q42" s="257" t="s">
        <v>62</v>
      </c>
      <c r="R42" s="5"/>
      <c r="S42" s="5"/>
      <c r="T42" s="3"/>
      <c r="U42" s="3"/>
      <c r="V42" s="23"/>
    </row>
    <row r="43" spans="1:30" ht="20.100000000000001" customHeight="1">
      <c r="B43" s="146" t="s">
        <v>31</v>
      </c>
      <c r="C43" s="151"/>
      <c r="D43" s="304">
        <v>98.244292370974378</v>
      </c>
      <c r="E43" s="302"/>
      <c r="F43" s="302">
        <v>100.60385398216718</v>
      </c>
      <c r="G43" s="303"/>
      <c r="H43" s="304">
        <v>95.764483739475025</v>
      </c>
      <c r="I43" s="302"/>
      <c r="J43" s="302">
        <v>107.5614119493477</v>
      </c>
      <c r="K43" s="303"/>
      <c r="L43" s="304">
        <v>102.58948676447272</v>
      </c>
      <c r="M43" s="302"/>
      <c r="N43" s="302">
        <v>93.531548311715227</v>
      </c>
      <c r="O43" s="303"/>
      <c r="P43" s="251"/>
      <c r="Q43" s="257" t="s">
        <v>83</v>
      </c>
      <c r="R43" s="5"/>
      <c r="S43" s="5"/>
      <c r="T43" s="3"/>
      <c r="U43" s="3"/>
      <c r="V43" s="23"/>
    </row>
    <row r="44" spans="1:30" ht="20.100000000000001" customHeight="1">
      <c r="B44" s="137" t="s">
        <v>44</v>
      </c>
      <c r="C44" s="152"/>
      <c r="D44" s="305">
        <v>89.706304962601934</v>
      </c>
      <c r="E44" s="306"/>
      <c r="F44" s="306">
        <v>100.17014701329508</v>
      </c>
      <c r="G44" s="307"/>
      <c r="H44" s="305" t="s">
        <v>56</v>
      </c>
      <c r="I44" s="306"/>
      <c r="J44" s="306" t="s">
        <v>56</v>
      </c>
      <c r="K44" s="307"/>
      <c r="L44" s="305" t="s">
        <v>56</v>
      </c>
      <c r="M44" s="306"/>
      <c r="N44" s="306" t="s">
        <v>56</v>
      </c>
      <c r="O44" s="307"/>
      <c r="P44" s="254"/>
      <c r="Q44" s="260" t="s">
        <v>63</v>
      </c>
      <c r="R44" s="5"/>
      <c r="S44" s="5"/>
      <c r="T44" s="3"/>
      <c r="U44" s="3"/>
      <c r="V44" s="29"/>
      <c r="W44" s="30"/>
      <c r="X44" s="30"/>
      <c r="Y44" s="30"/>
      <c r="Z44" s="30"/>
      <c r="AA44" s="30"/>
    </row>
    <row r="45" spans="1:30" ht="20.100000000000001" customHeight="1">
      <c r="B45" s="160" t="s">
        <v>49</v>
      </c>
      <c r="C45" s="153"/>
      <c r="D45" s="295">
        <v>94.823999886511743</v>
      </c>
      <c r="E45" s="296"/>
      <c r="F45" s="296">
        <v>103.47237971769792</v>
      </c>
      <c r="G45" s="297"/>
      <c r="H45" s="295" t="s">
        <v>56</v>
      </c>
      <c r="I45" s="296"/>
      <c r="J45" s="296" t="s">
        <v>56</v>
      </c>
      <c r="K45" s="297"/>
      <c r="L45" s="295" t="s">
        <v>56</v>
      </c>
      <c r="M45" s="296"/>
      <c r="N45" s="296" t="s">
        <v>56</v>
      </c>
      <c r="O45" s="297"/>
      <c r="P45" s="251"/>
      <c r="Q45" s="257" t="s">
        <v>64</v>
      </c>
      <c r="R45" s="5"/>
      <c r="S45" s="5"/>
      <c r="T45" s="3"/>
      <c r="U45" s="3"/>
      <c r="V45" s="29"/>
      <c r="W45" s="30"/>
      <c r="X45" s="30"/>
      <c r="Y45" s="30"/>
      <c r="Z45" s="30"/>
      <c r="AA45" s="30"/>
    </row>
    <row r="46" spans="1:30" ht="20.100000000000001" customHeight="1">
      <c r="B46" s="146" t="s">
        <v>50</v>
      </c>
      <c r="C46" s="151"/>
      <c r="D46" s="304">
        <v>98.372969745349081</v>
      </c>
      <c r="E46" s="302"/>
      <c r="F46" s="302">
        <v>101.31475576407955</v>
      </c>
      <c r="G46" s="303"/>
      <c r="H46" s="304">
        <v>95.740561052102649</v>
      </c>
      <c r="I46" s="302"/>
      <c r="J46" s="302">
        <v>106.76868835004119</v>
      </c>
      <c r="K46" s="303"/>
      <c r="L46" s="304">
        <v>102.74952294442255</v>
      </c>
      <c r="M46" s="302"/>
      <c r="N46" s="302">
        <v>94.891823932423989</v>
      </c>
      <c r="O46" s="303"/>
      <c r="P46" s="255"/>
      <c r="Q46" s="260" t="s">
        <v>65</v>
      </c>
      <c r="R46" s="5"/>
      <c r="S46" s="5"/>
      <c r="T46" s="3"/>
      <c r="U46" s="3"/>
      <c r="V46" s="29"/>
      <c r="W46" s="30"/>
      <c r="X46" s="30"/>
      <c r="Y46" s="30"/>
      <c r="Z46" s="30"/>
      <c r="AA46" s="30"/>
    </row>
    <row r="47" spans="1:30" ht="20.100000000000001" customHeight="1">
      <c r="B47" s="137" t="s">
        <v>51</v>
      </c>
      <c r="C47" s="152"/>
      <c r="D47" s="305">
        <v>89.128778739209309</v>
      </c>
      <c r="E47" s="306"/>
      <c r="F47" s="306">
        <v>107.37426867721433</v>
      </c>
      <c r="G47" s="307"/>
      <c r="H47" s="305" t="s">
        <v>56</v>
      </c>
      <c r="I47" s="306"/>
      <c r="J47" s="306" t="s">
        <v>56</v>
      </c>
      <c r="K47" s="307"/>
      <c r="L47" s="305" t="s">
        <v>56</v>
      </c>
      <c r="M47" s="306"/>
      <c r="N47" s="306" t="s">
        <v>56</v>
      </c>
      <c r="O47" s="307"/>
      <c r="P47" s="251"/>
      <c r="Q47" s="257" t="s">
        <v>66</v>
      </c>
      <c r="R47" s="163"/>
      <c r="S47" s="163"/>
      <c r="T47" s="29"/>
      <c r="U47" s="29"/>
      <c r="V47" s="29"/>
      <c r="W47" s="30"/>
      <c r="X47" s="30"/>
      <c r="Y47" s="30"/>
      <c r="Z47" s="30"/>
      <c r="AA47" s="30"/>
    </row>
    <row r="48" spans="1:30" ht="20.100000000000001" customHeight="1">
      <c r="B48" s="25"/>
      <c r="C48" s="25"/>
      <c r="D48" s="3"/>
      <c r="E48" s="3"/>
      <c r="F48" s="3"/>
      <c r="G48" s="3"/>
      <c r="H48" s="3"/>
      <c r="I48" s="3"/>
      <c r="J48" s="29"/>
      <c r="K48" s="29"/>
      <c r="L48" s="29"/>
      <c r="M48" s="29"/>
      <c r="N48" s="29"/>
      <c r="O48" s="29"/>
      <c r="P48" s="251"/>
      <c r="Q48" s="257" t="s">
        <v>67</v>
      </c>
      <c r="R48" s="1"/>
      <c r="S48" s="1"/>
      <c r="U48" s="32"/>
      <c r="V48" s="32"/>
      <c r="W48" s="32"/>
      <c r="Y48" s="32"/>
      <c r="Z48" s="30"/>
      <c r="AA48" s="30"/>
      <c r="AB48" s="30"/>
      <c r="AC48" s="30"/>
      <c r="AD48" s="30"/>
    </row>
    <row r="49" spans="2:30" ht="20.100000000000001" customHeight="1">
      <c r="B49" s="8" t="s">
        <v>27</v>
      </c>
      <c r="C49" s="8"/>
      <c r="D49" s="31"/>
      <c r="E49" s="32"/>
      <c r="F49" s="32" t="s">
        <v>13</v>
      </c>
      <c r="G49" s="32"/>
      <c r="H49" s="32"/>
      <c r="I49" s="32"/>
      <c r="J49" s="32"/>
      <c r="K49" s="32"/>
      <c r="L49" s="32"/>
      <c r="M49" s="32"/>
      <c r="N49" s="32"/>
      <c r="O49" s="32"/>
      <c r="P49" s="255"/>
      <c r="Q49" s="260" t="s">
        <v>84</v>
      </c>
      <c r="R49" s="163"/>
      <c r="S49" s="163"/>
      <c r="T49" s="33"/>
      <c r="U49" s="29"/>
      <c r="V49" s="29"/>
      <c r="W49" s="29"/>
      <c r="X49" s="29"/>
      <c r="Y49" s="30"/>
      <c r="Z49" s="30"/>
      <c r="AA49" s="30"/>
      <c r="AB49" s="30"/>
      <c r="AC49" s="30"/>
      <c r="AD49" s="30"/>
    </row>
    <row r="50" spans="2:30" ht="20.100000000000001" customHeight="1">
      <c r="D50" s="4"/>
      <c r="E50" s="4"/>
      <c r="F50" s="4"/>
      <c r="G50" s="4"/>
      <c r="H50" s="29"/>
      <c r="I50" s="29"/>
      <c r="J50" s="29"/>
      <c r="K50" s="29"/>
      <c r="L50" s="29"/>
      <c r="O50" s="29"/>
      <c r="P50" s="256"/>
      <c r="Q50" s="261" t="s">
        <v>71</v>
      </c>
      <c r="R50" s="163"/>
      <c r="S50" s="163"/>
      <c r="T50" s="13"/>
      <c r="U50" s="29"/>
      <c r="V50" s="29"/>
      <c r="W50" s="29"/>
      <c r="X50" s="29"/>
      <c r="Y50" s="30"/>
      <c r="Z50" s="30"/>
      <c r="AA50" s="30"/>
      <c r="AB50" s="30"/>
      <c r="AC50" s="30"/>
      <c r="AD50" s="30"/>
    </row>
    <row r="51" spans="2:30" ht="20.100000000000001" customHeight="1">
      <c r="B51" s="34"/>
      <c r="C51" s="34"/>
      <c r="D51" s="4"/>
      <c r="E51" s="4"/>
      <c r="F51" s="4"/>
      <c r="G51" s="4"/>
      <c r="H51" s="29"/>
      <c r="I51" s="29"/>
      <c r="J51" s="29"/>
      <c r="K51" s="29"/>
      <c r="L51" s="29"/>
      <c r="O51" s="29"/>
      <c r="P51" s="255"/>
      <c r="Q51" s="260" t="s">
        <v>85</v>
      </c>
      <c r="R51" s="29"/>
      <c r="S51" s="29"/>
      <c r="U51" s="29"/>
      <c r="V51" s="29"/>
      <c r="W51" s="29"/>
      <c r="X51" s="29"/>
      <c r="Y51" s="30"/>
      <c r="Z51" s="30"/>
      <c r="AA51" s="30"/>
      <c r="AB51" s="30"/>
      <c r="AC51" s="30"/>
      <c r="AD51" s="30"/>
    </row>
    <row r="52" spans="2:30" ht="20.100000000000001" customHeight="1">
      <c r="B52" s="34"/>
      <c r="C52" s="34"/>
      <c r="D52" s="4"/>
      <c r="E52" s="4"/>
      <c r="F52" s="4"/>
      <c r="G52" s="4"/>
      <c r="H52" s="29"/>
      <c r="I52" s="29"/>
      <c r="J52" s="29"/>
      <c r="K52" s="29"/>
      <c r="L52" s="29"/>
      <c r="O52" s="29"/>
      <c r="P52" s="165" t="s">
        <v>77</v>
      </c>
      <c r="Q52" s="164"/>
      <c r="R52" s="29"/>
      <c r="S52" s="29"/>
      <c r="T52" s="13"/>
      <c r="U52" s="29"/>
      <c r="V52" s="29"/>
      <c r="W52" s="29"/>
      <c r="X52" s="29"/>
      <c r="Y52" s="30"/>
      <c r="Z52" s="30"/>
      <c r="AA52" s="30"/>
      <c r="AB52" s="30"/>
      <c r="AC52" s="30"/>
      <c r="AD52" s="30"/>
    </row>
    <row r="53" spans="2:30" ht="20.100000000000001" customHeight="1">
      <c r="B53" s="34"/>
      <c r="C53" s="34"/>
      <c r="D53" s="4"/>
      <c r="E53" s="4"/>
      <c r="F53" s="4"/>
      <c r="G53" s="4"/>
      <c r="H53" s="29"/>
      <c r="I53" s="29"/>
      <c r="J53" s="29"/>
      <c r="K53" s="29"/>
      <c r="L53" s="29"/>
      <c r="O53" s="29"/>
      <c r="Q53" s="29"/>
      <c r="R53" s="29"/>
      <c r="S53" s="29"/>
      <c r="U53" s="29"/>
      <c r="V53" s="29"/>
      <c r="W53" s="29"/>
      <c r="X53" s="29"/>
      <c r="Y53" s="30"/>
      <c r="Z53" s="30"/>
      <c r="AA53" s="30"/>
      <c r="AB53" s="30"/>
      <c r="AC53" s="30"/>
      <c r="AD53" s="30"/>
    </row>
    <row r="54" spans="2:30" ht="20.100000000000001" customHeight="1">
      <c r="B54" s="226"/>
      <c r="C54" s="34"/>
      <c r="D54" s="4"/>
      <c r="E54" s="4"/>
      <c r="F54" s="4"/>
      <c r="G54" s="4"/>
      <c r="H54" s="29"/>
      <c r="I54" s="29"/>
      <c r="J54" s="29"/>
      <c r="K54" s="29"/>
      <c r="L54" s="29"/>
      <c r="O54" s="29"/>
      <c r="Q54" s="29"/>
      <c r="R54" s="29"/>
      <c r="S54" s="29"/>
      <c r="T54" s="13"/>
      <c r="U54" s="29"/>
      <c r="V54" s="29"/>
      <c r="W54" s="29"/>
      <c r="X54" s="29"/>
      <c r="Y54" s="30"/>
      <c r="Z54" s="30"/>
      <c r="AA54" s="30"/>
      <c r="AB54" s="30"/>
      <c r="AC54" s="30"/>
      <c r="AD54" s="30"/>
    </row>
    <row r="55" spans="2:30" ht="20.100000000000001" customHeight="1">
      <c r="B55" s="227"/>
      <c r="C55" s="13"/>
      <c r="D55" s="4"/>
      <c r="E55" s="4"/>
      <c r="F55" s="4"/>
      <c r="G55" s="4"/>
      <c r="I55" s="227"/>
      <c r="J55" s="29"/>
      <c r="L55" s="29"/>
      <c r="O55" s="29"/>
      <c r="Q55" s="29"/>
      <c r="R55" s="29"/>
      <c r="S55" s="29"/>
      <c r="T55" s="29"/>
      <c r="U55" s="29"/>
      <c r="V55" s="29"/>
      <c r="W55" s="29"/>
      <c r="X55" s="29"/>
      <c r="Y55" s="30"/>
      <c r="Z55" s="30"/>
      <c r="AA55" s="30"/>
      <c r="AB55" s="30"/>
      <c r="AC55" s="30"/>
      <c r="AD55" s="30"/>
    </row>
    <row r="56" spans="2:30" ht="20.100000000000001" customHeight="1">
      <c r="B56" s="34"/>
      <c r="C56" s="34"/>
      <c r="D56" s="13"/>
      <c r="E56" s="4"/>
      <c r="F56" s="4"/>
      <c r="G56" s="4"/>
      <c r="I56" s="4"/>
      <c r="J56" s="29"/>
      <c r="L56" s="29"/>
      <c r="M56" s="35"/>
      <c r="N56" s="29"/>
      <c r="O56" s="29"/>
      <c r="P56" s="29"/>
      <c r="Q56" s="29"/>
      <c r="R56" s="29"/>
      <c r="S56" s="29"/>
      <c r="T56" s="29"/>
      <c r="U56" s="29"/>
      <c r="V56" s="29"/>
      <c r="W56" s="29"/>
      <c r="X56" s="29"/>
      <c r="Y56" s="30"/>
      <c r="Z56" s="30"/>
      <c r="AA56" s="30"/>
      <c r="AB56" s="30"/>
      <c r="AC56" s="30"/>
      <c r="AD56" s="30"/>
    </row>
    <row r="57" spans="2:30" ht="20.100000000000001" customHeight="1">
      <c r="B57" s="34"/>
      <c r="C57" s="34"/>
      <c r="D57" s="13"/>
      <c r="E57" s="4"/>
      <c r="F57" s="4"/>
      <c r="G57" s="4"/>
      <c r="H57" s="29"/>
      <c r="I57" s="4"/>
      <c r="J57" s="29"/>
      <c r="L57" s="29"/>
      <c r="M57" s="35"/>
      <c r="N57" s="29"/>
      <c r="O57" s="29"/>
      <c r="P57" s="29"/>
      <c r="Q57" s="29"/>
      <c r="R57" s="29"/>
      <c r="S57" s="29"/>
      <c r="T57" s="29"/>
      <c r="U57" s="29"/>
      <c r="V57" s="29"/>
      <c r="W57" s="29"/>
      <c r="X57" s="29"/>
      <c r="Y57" s="30"/>
      <c r="Z57" s="30"/>
      <c r="AA57" s="30"/>
      <c r="AB57" s="30"/>
      <c r="AC57" s="30"/>
      <c r="AD57" s="30"/>
    </row>
    <row r="58" spans="2:30" ht="20.100000000000001" customHeight="1">
      <c r="B58" s="34"/>
      <c r="C58" s="34"/>
      <c r="D58" s="13"/>
      <c r="E58" s="4"/>
      <c r="F58" s="4"/>
      <c r="G58" s="4"/>
      <c r="H58" s="29"/>
      <c r="I58" s="4"/>
      <c r="J58" s="29"/>
      <c r="L58" s="29"/>
      <c r="M58" s="35"/>
      <c r="N58" s="29"/>
      <c r="O58" s="29"/>
      <c r="P58" s="29"/>
      <c r="Q58" s="29"/>
      <c r="R58" s="29"/>
      <c r="S58" s="29"/>
      <c r="T58" s="29"/>
      <c r="U58" s="29"/>
      <c r="V58" s="29"/>
      <c r="W58" s="29"/>
      <c r="X58" s="29"/>
      <c r="Y58" s="30"/>
      <c r="Z58" s="30"/>
      <c r="AA58" s="30"/>
      <c r="AB58" s="30"/>
      <c r="AC58" s="30"/>
      <c r="AD58" s="30"/>
    </row>
    <row r="59" spans="2:30" ht="20.100000000000001" customHeight="1">
      <c r="B59" s="34"/>
      <c r="C59" s="34"/>
      <c r="D59" s="13"/>
      <c r="E59" s="4"/>
      <c r="F59" s="4"/>
      <c r="G59" s="4"/>
      <c r="H59" s="29"/>
      <c r="I59" s="4"/>
      <c r="J59" s="29"/>
      <c r="L59" s="29"/>
      <c r="M59" s="35"/>
      <c r="N59" s="29"/>
      <c r="O59" s="29"/>
      <c r="P59" s="29"/>
      <c r="Q59" s="29"/>
      <c r="R59" s="29"/>
      <c r="S59" s="29"/>
      <c r="T59" s="29"/>
      <c r="U59" s="29"/>
      <c r="V59" s="29"/>
      <c r="W59" s="29"/>
      <c r="X59" s="29"/>
      <c r="Y59" s="30"/>
      <c r="Z59" s="30"/>
      <c r="AA59" s="30"/>
      <c r="AB59" s="30"/>
      <c r="AC59" s="30"/>
      <c r="AD59" s="30"/>
    </row>
    <row r="60" spans="2:30" ht="20.100000000000001" customHeight="1">
      <c r="B60" s="8" t="s">
        <v>34</v>
      </c>
      <c r="C60" s="8"/>
      <c r="D60" s="13"/>
      <c r="E60" s="4"/>
      <c r="F60" s="4"/>
      <c r="G60" s="4"/>
      <c r="H60" s="29"/>
      <c r="I60" s="4"/>
      <c r="J60" s="29"/>
      <c r="L60" s="29"/>
      <c r="M60" s="35"/>
      <c r="N60" s="29"/>
      <c r="O60" s="119" t="s">
        <v>28</v>
      </c>
      <c r="P60" s="29"/>
      <c r="Q60" s="29"/>
      <c r="R60" s="29"/>
      <c r="S60" s="29"/>
      <c r="T60" s="29"/>
      <c r="U60" s="29"/>
      <c r="V60" s="29"/>
      <c r="W60" s="29"/>
      <c r="X60" s="29"/>
      <c r="Y60" s="30"/>
      <c r="Z60" s="30"/>
      <c r="AA60" s="30"/>
      <c r="AB60" s="30"/>
      <c r="AC60" s="30"/>
      <c r="AD60" s="30"/>
    </row>
    <row r="61" spans="2:30" ht="20.100000000000001" customHeight="1">
      <c r="B61" s="169"/>
      <c r="C61" s="169"/>
      <c r="D61" s="48">
        <v>2021</v>
      </c>
      <c r="E61" s="49"/>
      <c r="F61" s="49"/>
      <c r="G61" s="49"/>
      <c r="H61" s="49"/>
      <c r="I61" s="49"/>
      <c r="J61" s="49"/>
      <c r="K61" s="49"/>
      <c r="L61" s="49"/>
      <c r="M61" s="49">
        <v>2022</v>
      </c>
      <c r="N61" s="49"/>
      <c r="O61" s="50"/>
      <c r="P61" s="29"/>
      <c r="Q61" s="29"/>
      <c r="R61" s="29"/>
      <c r="S61" s="29"/>
      <c r="T61" s="29"/>
      <c r="U61" s="29"/>
      <c r="V61" s="29"/>
      <c r="W61" s="29"/>
      <c r="X61" s="29"/>
      <c r="Y61" s="30"/>
      <c r="Z61" s="30"/>
      <c r="AA61" s="30"/>
      <c r="AB61" s="30"/>
      <c r="AC61" s="30"/>
      <c r="AD61" s="30"/>
    </row>
    <row r="62" spans="2:30" ht="20.100000000000001" customHeight="1">
      <c r="B62" s="169"/>
      <c r="C62" s="169"/>
      <c r="D62" s="53" t="s">
        <v>0</v>
      </c>
      <c r="E62" s="54" t="s">
        <v>1</v>
      </c>
      <c r="F62" s="54" t="s">
        <v>2</v>
      </c>
      <c r="G62" s="54" t="s">
        <v>3</v>
      </c>
      <c r="H62" s="54" t="s">
        <v>4</v>
      </c>
      <c r="I62" s="54" t="s">
        <v>5</v>
      </c>
      <c r="J62" s="54" t="s">
        <v>6</v>
      </c>
      <c r="K62" s="54" t="s">
        <v>7</v>
      </c>
      <c r="L62" s="54" t="s">
        <v>8</v>
      </c>
      <c r="M62" s="54" t="s">
        <v>9</v>
      </c>
      <c r="N62" s="54" t="s">
        <v>10</v>
      </c>
      <c r="O62" s="55" t="s">
        <v>11</v>
      </c>
      <c r="P62" s="21"/>
      <c r="R62" s="3"/>
      <c r="S62" s="3"/>
      <c r="T62" s="3"/>
      <c r="U62" s="3"/>
      <c r="V62" s="3"/>
      <c r="W62" s="3"/>
    </row>
    <row r="63" spans="2:30" ht="20.100000000000001" customHeight="1">
      <c r="B63" s="158" t="s">
        <v>46</v>
      </c>
      <c r="C63" s="148"/>
      <c r="D63" s="247">
        <v>289</v>
      </c>
      <c r="E63" s="170">
        <v>289</v>
      </c>
      <c r="F63" s="170">
        <v>289</v>
      </c>
      <c r="G63" s="170">
        <v>288</v>
      </c>
      <c r="H63" s="170"/>
      <c r="I63" s="170"/>
      <c r="J63" s="170"/>
      <c r="K63" s="170"/>
      <c r="L63" s="170"/>
      <c r="M63" s="170"/>
      <c r="N63" s="170"/>
      <c r="O63" s="171"/>
      <c r="P63" s="21"/>
      <c r="R63" s="3"/>
      <c r="S63" s="3"/>
      <c r="T63" s="3"/>
      <c r="U63" s="3"/>
      <c r="V63" s="3"/>
      <c r="W63" s="3"/>
    </row>
    <row r="64" spans="2:30" ht="20.100000000000001" customHeight="1">
      <c r="B64" s="146" t="s">
        <v>31</v>
      </c>
      <c r="C64" s="151"/>
      <c r="D64" s="248">
        <v>210</v>
      </c>
      <c r="E64" s="172">
        <v>210</v>
      </c>
      <c r="F64" s="172">
        <v>210</v>
      </c>
      <c r="G64" s="172">
        <v>209</v>
      </c>
      <c r="H64" s="172"/>
      <c r="I64" s="172"/>
      <c r="J64" s="172"/>
      <c r="K64" s="172"/>
      <c r="L64" s="172"/>
      <c r="M64" s="172"/>
      <c r="N64" s="172"/>
      <c r="O64" s="173"/>
      <c r="P64" s="36"/>
      <c r="R64" s="3"/>
      <c r="S64" s="3"/>
      <c r="T64" s="3"/>
      <c r="U64" s="3"/>
      <c r="V64" s="3"/>
      <c r="W64" s="3"/>
    </row>
    <row r="65" spans="1:30" ht="20.100000000000001" customHeight="1">
      <c r="B65" s="146" t="s">
        <v>32</v>
      </c>
      <c r="C65" s="151"/>
      <c r="D65" s="248">
        <v>52</v>
      </c>
      <c r="E65" s="172">
        <v>52</v>
      </c>
      <c r="F65" s="172">
        <v>52</v>
      </c>
      <c r="G65" s="172">
        <v>52</v>
      </c>
      <c r="H65" s="172"/>
      <c r="I65" s="172"/>
      <c r="J65" s="172"/>
      <c r="K65" s="172"/>
      <c r="L65" s="172"/>
      <c r="M65" s="172"/>
      <c r="N65" s="172"/>
      <c r="O65" s="173"/>
      <c r="P65" s="21"/>
      <c r="R65" s="3"/>
      <c r="S65" s="3"/>
      <c r="T65" s="3"/>
      <c r="U65" s="3"/>
      <c r="V65" s="3"/>
      <c r="W65" s="3"/>
    </row>
    <row r="66" spans="1:30" ht="20.100000000000001" customHeight="1">
      <c r="B66" s="137" t="s">
        <v>33</v>
      </c>
      <c r="C66" s="152"/>
      <c r="D66" s="249">
        <v>27</v>
      </c>
      <c r="E66" s="174">
        <v>27</v>
      </c>
      <c r="F66" s="174">
        <v>27</v>
      </c>
      <c r="G66" s="174">
        <v>27</v>
      </c>
      <c r="H66" s="174"/>
      <c r="I66" s="174"/>
      <c r="J66" s="174"/>
      <c r="K66" s="174"/>
      <c r="L66" s="174"/>
      <c r="M66" s="174"/>
      <c r="N66" s="174"/>
      <c r="O66" s="175"/>
      <c r="P66" s="3"/>
      <c r="R66" s="3"/>
      <c r="S66" s="3"/>
      <c r="T66" s="3"/>
      <c r="U66" s="3"/>
      <c r="V66" s="3"/>
      <c r="W66" s="3"/>
    </row>
    <row r="67" spans="1:30" ht="20.100000000000001" customHeight="1">
      <c r="B67" s="158" t="s">
        <v>52</v>
      </c>
      <c r="C67" s="153"/>
      <c r="D67" s="250">
        <v>243</v>
      </c>
      <c r="E67" s="176">
        <v>241</v>
      </c>
      <c r="F67" s="176">
        <v>245</v>
      </c>
      <c r="G67" s="177">
        <v>247</v>
      </c>
      <c r="H67" s="176"/>
      <c r="I67" s="176"/>
      <c r="J67" s="176"/>
      <c r="K67" s="176"/>
      <c r="L67" s="176"/>
      <c r="M67" s="176"/>
      <c r="N67" s="176"/>
      <c r="O67" s="178"/>
      <c r="P67" s="37"/>
      <c r="Q67" s="3"/>
      <c r="R67" s="3"/>
      <c r="S67" s="3"/>
      <c r="T67" s="3"/>
      <c r="U67" s="3"/>
      <c r="V67" s="3"/>
      <c r="W67" s="3"/>
    </row>
    <row r="68" spans="1:30" ht="20.100000000000001" customHeight="1">
      <c r="B68" s="146" t="s">
        <v>31</v>
      </c>
      <c r="C68" s="151"/>
      <c r="D68" s="248">
        <v>193</v>
      </c>
      <c r="E68" s="172">
        <v>191</v>
      </c>
      <c r="F68" s="172">
        <v>194</v>
      </c>
      <c r="G68" s="179">
        <v>196</v>
      </c>
      <c r="H68" s="172"/>
      <c r="I68" s="172"/>
      <c r="J68" s="172"/>
      <c r="K68" s="172"/>
      <c r="L68" s="172"/>
      <c r="M68" s="172"/>
      <c r="N68" s="172"/>
      <c r="O68" s="173"/>
      <c r="P68" s="37"/>
      <c r="Q68" s="3"/>
      <c r="R68" s="3"/>
      <c r="S68" s="3"/>
      <c r="T68" s="3"/>
      <c r="U68" s="3"/>
      <c r="V68" s="3"/>
      <c r="W68" s="3"/>
    </row>
    <row r="69" spans="1:30" s="38" customFormat="1" ht="20.100000000000001" customHeight="1">
      <c r="A69" s="9"/>
      <c r="B69" s="137" t="s">
        <v>32</v>
      </c>
      <c r="C69" s="152"/>
      <c r="D69" s="249">
        <v>50</v>
      </c>
      <c r="E69" s="174">
        <v>50</v>
      </c>
      <c r="F69" s="174">
        <v>51</v>
      </c>
      <c r="G69" s="174">
        <v>51</v>
      </c>
      <c r="H69" s="174"/>
      <c r="I69" s="174"/>
      <c r="J69" s="174"/>
      <c r="K69" s="174"/>
      <c r="L69" s="174"/>
      <c r="M69" s="174"/>
      <c r="N69" s="174"/>
      <c r="O69" s="175"/>
      <c r="P69" s="4"/>
      <c r="Q69" s="4"/>
      <c r="R69" s="4"/>
      <c r="S69" s="4"/>
      <c r="T69" s="4"/>
      <c r="U69" s="4"/>
      <c r="V69" s="4"/>
      <c r="W69" s="4"/>
      <c r="X69" s="4"/>
    </row>
    <row r="70" spans="1:30" ht="20.100000000000001" customHeight="1">
      <c r="A70" s="38"/>
      <c r="B70" s="22"/>
      <c r="C70" s="22"/>
      <c r="D70" s="4"/>
      <c r="E70" s="4"/>
      <c r="F70" s="4"/>
      <c r="G70" s="4"/>
      <c r="H70" s="4"/>
      <c r="I70" s="4"/>
      <c r="J70" s="4"/>
      <c r="K70" s="4"/>
      <c r="L70" s="4"/>
      <c r="M70" s="4"/>
      <c r="N70" s="4"/>
      <c r="O70" s="4"/>
      <c r="P70" s="29"/>
      <c r="Q70" s="29"/>
      <c r="R70" s="29"/>
      <c r="S70" s="29"/>
      <c r="T70" s="39"/>
      <c r="U70" s="29"/>
      <c r="V70" s="29"/>
      <c r="W70" s="29"/>
      <c r="X70" s="29"/>
      <c r="Y70" s="30"/>
      <c r="Z70" s="30"/>
      <c r="AA70" s="30"/>
      <c r="AB70" s="30"/>
      <c r="AC70" s="30"/>
      <c r="AD70" s="30"/>
    </row>
    <row r="71" spans="1:30" ht="20.100000000000001" customHeight="1">
      <c r="B71" s="8" t="s">
        <v>29</v>
      </c>
      <c r="C71" s="8"/>
      <c r="D71" s="13"/>
      <c r="E71" s="4"/>
      <c r="F71" s="4"/>
      <c r="G71" s="4"/>
      <c r="H71" s="29"/>
      <c r="I71" s="4"/>
      <c r="J71" s="29"/>
      <c r="K71" s="29"/>
      <c r="L71" s="29"/>
      <c r="M71" s="29"/>
      <c r="N71" s="29"/>
      <c r="O71" s="29"/>
      <c r="P71" s="29"/>
      <c r="Q71" s="29"/>
      <c r="R71" s="29"/>
      <c r="S71" s="29"/>
      <c r="T71" s="29"/>
      <c r="U71" s="29"/>
      <c r="V71" s="29"/>
      <c r="W71" s="29"/>
      <c r="X71" s="29"/>
      <c r="Y71" s="30"/>
      <c r="Z71" s="30"/>
      <c r="AA71" s="30"/>
      <c r="AB71" s="30"/>
      <c r="AC71" s="30"/>
      <c r="AD71" s="30"/>
    </row>
    <row r="72" spans="1:30" ht="20.100000000000001" customHeight="1">
      <c r="B72" s="46" t="s">
        <v>93</v>
      </c>
      <c r="C72" s="46"/>
      <c r="D72" s="4"/>
      <c r="E72" s="4"/>
      <c r="F72" s="4"/>
      <c r="I72" s="4"/>
      <c r="J72" s="29"/>
      <c r="K72" s="29"/>
      <c r="L72" s="29"/>
      <c r="M72" s="29"/>
      <c r="N72" s="29"/>
      <c r="O72" s="29"/>
      <c r="P72" s="29"/>
      <c r="Q72" s="29"/>
      <c r="R72" s="29"/>
      <c r="S72" s="29"/>
      <c r="T72" s="29"/>
      <c r="U72" s="29"/>
      <c r="V72" s="29"/>
      <c r="W72" s="29"/>
      <c r="X72" s="29"/>
      <c r="Y72" s="30"/>
      <c r="Z72" s="30"/>
      <c r="AA72" s="30"/>
      <c r="AB72" s="30"/>
      <c r="AC72" s="30"/>
      <c r="AD72" s="30"/>
    </row>
    <row r="73" spans="1:30" ht="20.100000000000001" customHeight="1">
      <c r="B73" s="46" t="s">
        <v>68</v>
      </c>
      <c r="C73" s="46"/>
      <c r="D73" s="4"/>
      <c r="E73" s="4"/>
      <c r="F73" s="4"/>
      <c r="I73" s="4"/>
      <c r="J73" s="29"/>
      <c r="K73" s="29"/>
      <c r="L73" s="29"/>
      <c r="M73" s="29"/>
      <c r="N73" s="29"/>
      <c r="O73" s="29"/>
      <c r="P73" s="29"/>
      <c r="Q73" s="29"/>
      <c r="R73" s="29"/>
      <c r="S73" s="29"/>
      <c r="T73" s="29"/>
      <c r="U73" s="29"/>
      <c r="V73" s="29"/>
      <c r="W73" s="29"/>
      <c r="X73" s="29"/>
      <c r="Y73" s="30"/>
      <c r="Z73" s="30"/>
      <c r="AA73" s="30"/>
      <c r="AB73" s="30"/>
      <c r="AC73" s="30"/>
      <c r="AD73" s="30"/>
    </row>
    <row r="74" spans="1:30" ht="20.100000000000001" customHeight="1">
      <c r="B74" s="46" t="s">
        <v>69</v>
      </c>
      <c r="C74" s="46"/>
      <c r="D74" s="4"/>
      <c r="E74" s="4"/>
      <c r="F74" s="4"/>
      <c r="I74" s="4"/>
      <c r="J74" s="29"/>
      <c r="K74" s="29"/>
      <c r="L74" s="29"/>
      <c r="M74" s="29"/>
      <c r="N74" s="29"/>
      <c r="O74" s="29"/>
      <c r="P74" s="29"/>
      <c r="Q74" s="29"/>
      <c r="R74" s="29"/>
      <c r="S74" s="29"/>
      <c r="T74" s="29"/>
      <c r="U74" s="29"/>
      <c r="V74" s="29"/>
      <c r="W74" s="29"/>
    </row>
    <row r="75" spans="1:30" ht="20.100000000000001" customHeight="1">
      <c r="B75" s="166" t="s">
        <v>55</v>
      </c>
      <c r="C75" s="157"/>
      <c r="D75" s="2"/>
      <c r="E75" s="2"/>
      <c r="F75" s="2"/>
      <c r="G75" s="2"/>
      <c r="H75" s="2"/>
      <c r="I75" s="2"/>
      <c r="J75" s="2"/>
      <c r="K75" s="2"/>
      <c r="L75" s="2"/>
      <c r="M75" s="2"/>
      <c r="N75" s="2"/>
      <c r="O75" s="2"/>
      <c r="P75" s="3"/>
      <c r="Q75" s="3"/>
      <c r="R75" s="3"/>
      <c r="S75" s="3"/>
      <c r="T75" s="3"/>
      <c r="U75" s="3"/>
      <c r="V75" s="3"/>
      <c r="W75" s="3"/>
      <c r="X75" s="29"/>
      <c r="Y75" s="30"/>
      <c r="Z75" s="30"/>
      <c r="AA75" s="30"/>
      <c r="AB75" s="30"/>
      <c r="AC75" s="30"/>
      <c r="AD75" s="30"/>
    </row>
    <row r="76" spans="1:30" ht="20.100000000000001" customHeight="1">
      <c r="B76" s="34"/>
      <c r="C76" s="34"/>
      <c r="D76" s="13"/>
      <c r="E76" s="4" t="s">
        <v>57</v>
      </c>
      <c r="F76" s="4"/>
      <c r="G76" s="4"/>
      <c r="H76" s="29"/>
      <c r="I76" s="4"/>
      <c r="J76" s="29"/>
      <c r="L76" s="29"/>
      <c r="M76" s="35"/>
      <c r="N76" s="29"/>
      <c r="O76" s="29"/>
      <c r="P76" s="29"/>
      <c r="Q76" s="29"/>
      <c r="R76" s="29"/>
      <c r="S76" s="29"/>
      <c r="T76" s="29"/>
      <c r="U76" s="29"/>
      <c r="V76" s="29"/>
      <c r="W76" s="29"/>
      <c r="Y76" s="41"/>
      <c r="Z76" s="30"/>
      <c r="AA76" s="30"/>
      <c r="AB76" s="30"/>
      <c r="AC76" s="30"/>
      <c r="AD76" s="30"/>
    </row>
    <row r="77" spans="1:30" ht="20.100000000000001" customHeight="1">
      <c r="B77" s="8" t="s">
        <v>30</v>
      </c>
      <c r="C77" s="8"/>
      <c r="D77" s="133"/>
      <c r="P77" s="133"/>
      <c r="Q77" s="133"/>
      <c r="V77" s="40"/>
      <c r="W77" s="118" t="s">
        <v>23</v>
      </c>
      <c r="X77" s="41"/>
      <c r="Y77" s="30"/>
      <c r="Z77" s="30"/>
      <c r="AA77" s="30"/>
      <c r="AB77" s="30"/>
      <c r="AC77" s="30"/>
    </row>
    <row r="78" spans="1:30" ht="20.100000000000001" customHeight="1">
      <c r="B78" s="180"/>
      <c r="C78" s="181"/>
      <c r="D78" s="182"/>
      <c r="E78" s="183"/>
      <c r="F78" s="183"/>
      <c r="G78" s="183"/>
      <c r="H78" s="183"/>
      <c r="I78" s="183"/>
      <c r="J78" s="183"/>
      <c r="K78" s="183"/>
      <c r="L78" s="183"/>
      <c r="M78" s="183"/>
      <c r="N78" s="183"/>
      <c r="O78" s="184"/>
      <c r="P78" s="185" t="s">
        <v>36</v>
      </c>
      <c r="Q78" s="186"/>
      <c r="R78" s="187"/>
      <c r="S78" s="187"/>
      <c r="T78" s="188"/>
      <c r="U78" s="189"/>
      <c r="V78" s="189"/>
      <c r="W78" s="189"/>
      <c r="X78" s="42"/>
      <c r="Y78" s="30"/>
      <c r="Z78" s="30"/>
      <c r="AA78" s="30"/>
      <c r="AB78" s="30"/>
      <c r="AC78" s="30"/>
    </row>
    <row r="79" spans="1:30" ht="20.100000000000001" customHeight="1">
      <c r="B79" s="190"/>
      <c r="C79" s="191"/>
      <c r="D79" s="192" t="s">
        <v>0</v>
      </c>
      <c r="E79" s="193" t="s">
        <v>1</v>
      </c>
      <c r="F79" s="193" t="s">
        <v>2</v>
      </c>
      <c r="G79" s="193" t="s">
        <v>3</v>
      </c>
      <c r="H79" s="193" t="s">
        <v>4</v>
      </c>
      <c r="I79" s="193" t="s">
        <v>5</v>
      </c>
      <c r="J79" s="193" t="s">
        <v>6</v>
      </c>
      <c r="K79" s="193" t="s">
        <v>7</v>
      </c>
      <c r="L79" s="193" t="s">
        <v>8</v>
      </c>
      <c r="M79" s="193" t="s">
        <v>9</v>
      </c>
      <c r="N79" s="193" t="s">
        <v>10</v>
      </c>
      <c r="O79" s="194" t="s">
        <v>11</v>
      </c>
      <c r="P79" s="195" t="s">
        <v>3</v>
      </c>
      <c r="Q79" s="196" t="s">
        <v>37</v>
      </c>
      <c r="R79" s="197" t="s">
        <v>38</v>
      </c>
      <c r="S79" s="197" t="s">
        <v>39</v>
      </c>
      <c r="T79" s="198" t="s">
        <v>40</v>
      </c>
      <c r="U79" s="125" t="s">
        <v>35</v>
      </c>
      <c r="V79" s="125" t="s">
        <v>41</v>
      </c>
      <c r="W79" s="125" t="s">
        <v>53</v>
      </c>
      <c r="X79" s="42"/>
      <c r="Y79" s="30"/>
      <c r="Z79" s="30"/>
      <c r="AA79" s="30"/>
      <c r="AB79" s="30"/>
      <c r="AC79" s="30"/>
    </row>
    <row r="80" spans="1:30" ht="20.100000000000001" customHeight="1">
      <c r="B80" s="311" t="s">
        <v>22</v>
      </c>
      <c r="C80" s="312"/>
      <c r="D80" s="199"/>
      <c r="E80" s="200"/>
      <c r="F80" s="200"/>
      <c r="G80" s="200"/>
      <c r="H80" s="200"/>
      <c r="I80" s="200"/>
      <c r="J80" s="200"/>
      <c r="K80" s="200"/>
      <c r="L80" s="200"/>
      <c r="M80" s="200"/>
      <c r="N80" s="200"/>
      <c r="O80" s="200"/>
      <c r="P80" s="200"/>
      <c r="Q80" s="201"/>
      <c r="R80" s="201"/>
      <c r="S80" s="201"/>
      <c r="T80" s="201"/>
      <c r="U80" s="201"/>
      <c r="V80" s="201"/>
      <c r="W80" s="167"/>
      <c r="X80" s="32"/>
      <c r="Y80" s="30"/>
      <c r="Z80" s="43"/>
      <c r="AA80" s="30"/>
      <c r="AB80" s="30"/>
      <c r="AC80" s="30"/>
    </row>
    <row r="81" spans="1:29" ht="20.100000000000001" customHeight="1">
      <c r="B81" s="313" t="s">
        <v>58</v>
      </c>
      <c r="C81" s="222" t="s">
        <v>72</v>
      </c>
      <c r="D81" s="202">
        <v>105.8</v>
      </c>
      <c r="E81" s="203">
        <v>103.491081328411</v>
      </c>
      <c r="F81" s="203">
        <v>112.05707317607001</v>
      </c>
      <c r="G81" s="203">
        <v>104.48425606648699</v>
      </c>
      <c r="H81" s="203">
        <v>111.654414245436</v>
      </c>
      <c r="I81" s="203">
        <v>107.36151341868</v>
      </c>
      <c r="J81" s="203">
        <v>104.06138233394199</v>
      </c>
      <c r="K81" s="203">
        <v>102.01893061459499</v>
      </c>
      <c r="L81" s="203">
        <v>106.759995894032</v>
      </c>
      <c r="M81" s="203">
        <v>110.261058985397</v>
      </c>
      <c r="N81" s="203">
        <v>106.19800195442902</v>
      </c>
      <c r="O81" s="204">
        <v>103.255890129406</v>
      </c>
      <c r="P81" s="115">
        <v>106.3</v>
      </c>
      <c r="Q81" s="202">
        <v>106.90608502411301</v>
      </c>
      <c r="R81" s="203">
        <v>107.27565425291901</v>
      </c>
      <c r="S81" s="203">
        <v>104.42641011628299</v>
      </c>
      <c r="T81" s="204">
        <v>106.75666082072699</v>
      </c>
      <c r="U81" s="205">
        <v>107.07667322454999</v>
      </c>
      <c r="V81" s="206">
        <v>105.463585720513</v>
      </c>
      <c r="W81" s="206">
        <v>106.15194888637301</v>
      </c>
      <c r="X81" s="32"/>
      <c r="Y81" s="30"/>
      <c r="Z81" s="43"/>
      <c r="AA81" s="30"/>
      <c r="AB81" s="30"/>
      <c r="AC81" s="30"/>
    </row>
    <row r="82" spans="1:29" ht="20.100000000000001" customHeight="1">
      <c r="B82" s="313"/>
      <c r="C82" s="223" t="s">
        <v>73</v>
      </c>
      <c r="D82" s="207">
        <v>98.887206730877722</v>
      </c>
      <c r="E82" s="208">
        <v>104.28513125375376</v>
      </c>
      <c r="F82" s="208">
        <v>103.65242532287775</v>
      </c>
      <c r="G82" s="208">
        <v>97.143637125157156</v>
      </c>
      <c r="H82" s="208">
        <v>112.29900435449736</v>
      </c>
      <c r="I82" s="208">
        <v>109.19933081467255</v>
      </c>
      <c r="J82" s="208">
        <v>91.986486707535036</v>
      </c>
      <c r="K82" s="208">
        <v>101.69056280141693</v>
      </c>
      <c r="L82" s="208">
        <v>98.036211045622807</v>
      </c>
      <c r="M82" s="208">
        <v>97.182326692050779</v>
      </c>
      <c r="N82" s="208">
        <v>101.875593416234</v>
      </c>
      <c r="O82" s="209">
        <v>75.857458364836589</v>
      </c>
      <c r="P82" s="210">
        <v>100.86272961504959</v>
      </c>
      <c r="Q82" s="207">
        <v>102.24548988982262</v>
      </c>
      <c r="R82" s="208">
        <v>104.87721709272392</v>
      </c>
      <c r="S82" s="208">
        <v>97.608938554241007</v>
      </c>
      <c r="T82" s="209">
        <v>90.733083094691608</v>
      </c>
      <c r="U82" s="211">
        <v>103.46789592845124</v>
      </c>
      <c r="V82" s="212">
        <v>94.440543717920661</v>
      </c>
      <c r="W82" s="212">
        <v>98.338784866158719</v>
      </c>
      <c r="X82" s="32"/>
      <c r="Y82" s="30"/>
      <c r="Z82" s="43"/>
      <c r="AA82" s="30"/>
      <c r="AB82" s="30"/>
      <c r="AC82" s="30"/>
    </row>
    <row r="83" spans="1:29" ht="20.100000000000001" customHeight="1">
      <c r="B83" s="314"/>
      <c r="C83" s="224" t="s">
        <v>78</v>
      </c>
      <c r="D83" s="213">
        <v>37.565904958565646</v>
      </c>
      <c r="E83" s="214">
        <v>52.644374179530359</v>
      </c>
      <c r="F83" s="214">
        <v>95.992474318775038</v>
      </c>
      <c r="G83" s="214">
        <v>84.735938490485523</v>
      </c>
      <c r="H83" s="214">
        <v>85.359362440339268</v>
      </c>
      <c r="I83" s="214">
        <v>66.006798410792939</v>
      </c>
      <c r="J83" s="214">
        <v>83.514694644337553</v>
      </c>
      <c r="K83" s="214">
        <v>72.715698457906427</v>
      </c>
      <c r="L83" s="214">
        <v>78.339667902598038</v>
      </c>
      <c r="M83" s="214">
        <v>74.573352363368755</v>
      </c>
      <c r="N83" s="214">
        <v>81.976616021060735</v>
      </c>
      <c r="O83" s="215">
        <v>98.964069784821092</v>
      </c>
      <c r="P83" s="216">
        <v>68.510631396229229</v>
      </c>
      <c r="Q83" s="213">
        <v>62.891291683637675</v>
      </c>
      <c r="R83" s="214">
        <v>78.689668775353724</v>
      </c>
      <c r="S83" s="214">
        <v>77.735059660513656</v>
      </c>
      <c r="T83" s="215">
        <v>83.72007561423824</v>
      </c>
      <c r="U83" s="217">
        <v>70.287679951139964</v>
      </c>
      <c r="V83" s="218">
        <v>80.404001638820986</v>
      </c>
      <c r="W83" s="218">
        <v>75.668036343158491</v>
      </c>
      <c r="X83" s="32"/>
      <c r="Y83" s="30"/>
      <c r="Z83" s="43"/>
      <c r="AA83" s="30"/>
      <c r="AB83" s="30"/>
      <c r="AC83" s="30"/>
    </row>
    <row r="84" spans="1:29" ht="20.100000000000001" customHeight="1">
      <c r="B84" s="315" t="s">
        <v>31</v>
      </c>
      <c r="C84" s="222" t="s">
        <v>72</v>
      </c>
      <c r="D84" s="202">
        <v>103.3</v>
      </c>
      <c r="E84" s="203">
        <v>99.1796049267504</v>
      </c>
      <c r="F84" s="203">
        <v>107.06873308246101</v>
      </c>
      <c r="G84" s="203">
        <v>100.14515470056999</v>
      </c>
      <c r="H84" s="203">
        <v>108.217733640804</v>
      </c>
      <c r="I84" s="203">
        <v>104.490602673407</v>
      </c>
      <c r="J84" s="203">
        <v>101.12943579016101</v>
      </c>
      <c r="K84" s="203">
        <v>97.895031400986696</v>
      </c>
      <c r="L84" s="203">
        <v>101.912191560631</v>
      </c>
      <c r="M84" s="203">
        <v>100.485811858102</v>
      </c>
      <c r="N84" s="203">
        <v>101.36129008571299</v>
      </c>
      <c r="O84" s="204">
        <v>99.964585675814305</v>
      </c>
      <c r="P84" s="115">
        <v>102.2</v>
      </c>
      <c r="Q84" s="202">
        <v>102.92838461626901</v>
      </c>
      <c r="R84" s="203">
        <v>103.601752421833</v>
      </c>
      <c r="S84" s="203">
        <v>100.35372424990202</v>
      </c>
      <c r="T84" s="204">
        <v>100.47987715089199</v>
      </c>
      <c r="U84" s="205">
        <v>103.23141022706702</v>
      </c>
      <c r="V84" s="206">
        <v>100.40781217069801</v>
      </c>
      <c r="W84" s="206">
        <v>101.61320890725401</v>
      </c>
      <c r="X84" s="32"/>
      <c r="Y84" s="30"/>
      <c r="Z84" s="43"/>
      <c r="AA84" s="30"/>
      <c r="AB84" s="30"/>
      <c r="AC84" s="30"/>
    </row>
    <row r="85" spans="1:29" ht="20.100000000000001" customHeight="1">
      <c r="B85" s="316"/>
      <c r="C85" s="223" t="s">
        <v>73</v>
      </c>
      <c r="D85" s="207">
        <v>93.956686724202271</v>
      </c>
      <c r="E85" s="208">
        <v>100.3505821058957</v>
      </c>
      <c r="F85" s="208">
        <v>101.2063433554552</v>
      </c>
      <c r="G85" s="208">
        <v>92.880084248859347</v>
      </c>
      <c r="H85" s="208">
        <v>104.18085687544982</v>
      </c>
      <c r="I85" s="208">
        <v>97.917795776088738</v>
      </c>
      <c r="J85" s="208">
        <v>85.287073571274021</v>
      </c>
      <c r="K85" s="208">
        <v>94.785844668836461</v>
      </c>
      <c r="L85" s="208">
        <v>96.056362214737362</v>
      </c>
      <c r="M85" s="208">
        <v>96.657856853815417</v>
      </c>
      <c r="N85" s="208">
        <v>94.475771275212182</v>
      </c>
      <c r="O85" s="209">
        <v>59.845797383202672</v>
      </c>
      <c r="P85" s="210">
        <v>96.888297435236382</v>
      </c>
      <c r="Q85" s="207">
        <v>98.347518819899577</v>
      </c>
      <c r="R85" s="208">
        <v>97.45780621978993</v>
      </c>
      <c r="S85" s="208">
        <v>92.636578784782117</v>
      </c>
      <c r="T85" s="209">
        <v>82.482578200961271</v>
      </c>
      <c r="U85" s="211">
        <v>97.935226389126299</v>
      </c>
      <c r="V85" s="212">
        <v>88.24962217872762</v>
      </c>
      <c r="W85" s="212">
        <v>92.430849391713977</v>
      </c>
      <c r="X85" s="32"/>
      <c r="Y85" s="30"/>
      <c r="Z85" s="43"/>
      <c r="AA85" s="30"/>
      <c r="AB85" s="30"/>
      <c r="AC85" s="30"/>
    </row>
    <row r="86" spans="1:29" ht="20.100000000000001" customHeight="1">
      <c r="B86" s="317"/>
      <c r="C86" s="224" t="s">
        <v>78</v>
      </c>
      <c r="D86" s="213">
        <v>8.5733144645654722</v>
      </c>
      <c r="E86" s="214">
        <v>18.510967064208717</v>
      </c>
      <c r="F86" s="214">
        <v>79.130632214305948</v>
      </c>
      <c r="G86" s="214">
        <v>72.666233531582677</v>
      </c>
      <c r="H86" s="214">
        <v>70.855933710027671</v>
      </c>
      <c r="I86" s="214">
        <v>65.843870256437157</v>
      </c>
      <c r="J86" s="214">
        <v>84.613416163387825</v>
      </c>
      <c r="K86" s="214">
        <v>72.394272249548052</v>
      </c>
      <c r="L86" s="214">
        <v>70.287645898520452</v>
      </c>
      <c r="M86" s="214">
        <v>54.869675717865633</v>
      </c>
      <c r="N86" s="214">
        <v>68.012809489438524</v>
      </c>
      <c r="O86" s="215">
        <v>110.00249621988584</v>
      </c>
      <c r="P86" s="216">
        <v>45.361957964300785</v>
      </c>
      <c r="Q86" s="213">
        <v>36.213242956181517</v>
      </c>
      <c r="R86" s="214">
        <v>69.8401043561949</v>
      </c>
      <c r="S86" s="214">
        <v>74.771245102161615</v>
      </c>
      <c r="T86" s="215">
        <v>73.466209248287754</v>
      </c>
      <c r="U86" s="217">
        <v>51.645403104730534</v>
      </c>
      <c r="V86" s="218">
        <v>74.237529982991163</v>
      </c>
      <c r="W86" s="218">
        <v>63.516533173580278</v>
      </c>
      <c r="X86" s="32"/>
      <c r="Y86" s="30"/>
      <c r="Z86" s="30"/>
      <c r="AA86" s="30"/>
      <c r="AB86" s="30"/>
      <c r="AC86" s="30"/>
    </row>
    <row r="87" spans="1:29" ht="20.100000000000001" customHeight="1">
      <c r="B87" s="308" t="s">
        <v>59</v>
      </c>
      <c r="C87" s="222" t="s">
        <v>72</v>
      </c>
      <c r="D87" s="202">
        <v>117.270988973737</v>
      </c>
      <c r="E87" s="203">
        <v>120.190342212589</v>
      </c>
      <c r="F87" s="203">
        <v>127.69050431948199</v>
      </c>
      <c r="G87" s="203">
        <v>118.66159230648901</v>
      </c>
      <c r="H87" s="203">
        <v>122.67043545796299</v>
      </c>
      <c r="I87" s="203">
        <v>115.30520343480599</v>
      </c>
      <c r="J87" s="203">
        <v>115.852179422711</v>
      </c>
      <c r="K87" s="203">
        <v>117.88342675827602</v>
      </c>
      <c r="L87" s="203">
        <v>125.85292061017199</v>
      </c>
      <c r="M87" s="203">
        <v>137.856732116004</v>
      </c>
      <c r="N87" s="203">
        <v>118.59689507355799</v>
      </c>
      <c r="O87" s="204">
        <v>114.307980137285</v>
      </c>
      <c r="P87" s="115">
        <v>121.024211726883</v>
      </c>
      <c r="Q87" s="202">
        <v>122.007534287327</v>
      </c>
      <c r="R87" s="203">
        <v>118.624084603722</v>
      </c>
      <c r="S87" s="203">
        <v>120.43075843075901</v>
      </c>
      <c r="T87" s="204">
        <v>125.182783692445</v>
      </c>
      <c r="U87" s="205">
        <v>120.31102900257299</v>
      </c>
      <c r="V87" s="206">
        <v>122.812341306061</v>
      </c>
      <c r="W87" s="206">
        <v>121.746354515356</v>
      </c>
      <c r="X87" s="32"/>
      <c r="Y87" s="30"/>
      <c r="Z87" s="30"/>
      <c r="AA87" s="30"/>
      <c r="AB87" s="30"/>
      <c r="AC87" s="30"/>
    </row>
    <row r="88" spans="1:29" ht="20.100000000000001" customHeight="1">
      <c r="B88" s="309"/>
      <c r="C88" s="223" t="s">
        <v>73</v>
      </c>
      <c r="D88" s="207">
        <v>117.38146356333471</v>
      </c>
      <c r="E88" s="208">
        <v>116.75239334039172</v>
      </c>
      <c r="F88" s="208">
        <v>110.08465455113938</v>
      </c>
      <c r="G88" s="208">
        <v>109.46480835497761</v>
      </c>
      <c r="H88" s="208">
        <v>134.8851893944038</v>
      </c>
      <c r="I88" s="208">
        <v>152.00903939782492</v>
      </c>
      <c r="J88" s="208">
        <v>124.72317515275408</v>
      </c>
      <c r="K88" s="208">
        <v>132.09824044246895</v>
      </c>
      <c r="L88" s="208">
        <v>104.41927598970464</v>
      </c>
      <c r="M88" s="208">
        <v>98.325011028436649</v>
      </c>
      <c r="N88" s="208">
        <v>118.71161065168141</v>
      </c>
      <c r="O88" s="209">
        <v>123.93067979724295</v>
      </c>
      <c r="P88" s="210">
        <v>113.07352272035824</v>
      </c>
      <c r="Q88" s="207">
        <v>114.50310781131225</v>
      </c>
      <c r="R88" s="208">
        <v>127.79180159019168</v>
      </c>
      <c r="S88" s="208">
        <v>117.25126909974153</v>
      </c>
      <c r="T88" s="209">
        <v>110.96272386956092</v>
      </c>
      <c r="U88" s="211">
        <v>120.72065693187713</v>
      </c>
      <c r="V88" s="212">
        <v>113.78833117517398</v>
      </c>
      <c r="W88" s="212">
        <v>116.78471095814893</v>
      </c>
      <c r="X88" s="32"/>
      <c r="Y88" s="30"/>
      <c r="Z88" s="30"/>
      <c r="AA88" s="30"/>
      <c r="AB88" s="30"/>
      <c r="AC88" s="30"/>
    </row>
    <row r="89" spans="1:29" ht="20.100000000000001" customHeight="1">
      <c r="B89" s="310"/>
      <c r="C89" s="224" t="s">
        <v>78</v>
      </c>
      <c r="D89" s="213">
        <v>125.05400663802946</v>
      </c>
      <c r="E89" s="214">
        <v>148.44429756410699</v>
      </c>
      <c r="F89" s="214">
        <v>143.53205045566017</v>
      </c>
      <c r="G89" s="214">
        <v>115.43933151806989</v>
      </c>
      <c r="H89" s="214">
        <v>115.58598388608328</v>
      </c>
      <c r="I89" s="214">
        <v>66.479583990941819</v>
      </c>
      <c r="J89" s="214">
        <v>79.748957483696003</v>
      </c>
      <c r="K89" s="214">
        <v>73.749395301208281</v>
      </c>
      <c r="L89" s="214">
        <v>101.74805269408813</v>
      </c>
      <c r="M89" s="214">
        <v>119.08336027205912</v>
      </c>
      <c r="N89" s="214">
        <v>105.46124129918839</v>
      </c>
      <c r="O89" s="215">
        <v>81.786144283476972</v>
      </c>
      <c r="P89" s="216">
        <v>132.96265188465986</v>
      </c>
      <c r="Q89" s="213">
        <v>139.59919925252518</v>
      </c>
      <c r="R89" s="214">
        <v>100.87628103306226</v>
      </c>
      <c r="S89" s="214">
        <v>87.029769819131204</v>
      </c>
      <c r="T89" s="215">
        <v>102.91986037603297</v>
      </c>
      <c r="U89" s="217">
        <v>120.50523900782343</v>
      </c>
      <c r="V89" s="218">
        <v>95.559631025560918</v>
      </c>
      <c r="W89" s="218">
        <v>106.82886880517049</v>
      </c>
      <c r="X89" s="32"/>
      <c r="Y89" s="30"/>
      <c r="Z89" s="30"/>
      <c r="AA89" s="30"/>
      <c r="AB89" s="30"/>
      <c r="AC89" s="30"/>
    </row>
    <row r="90" spans="1:29" ht="20.100000000000001" customHeight="1">
      <c r="B90" s="311" t="s">
        <v>54</v>
      </c>
      <c r="C90" s="312"/>
      <c r="D90" s="219"/>
      <c r="E90" s="220"/>
      <c r="F90" s="220"/>
      <c r="G90" s="220"/>
      <c r="H90" s="220"/>
      <c r="I90" s="220"/>
      <c r="J90" s="220"/>
      <c r="K90" s="220"/>
      <c r="L90" s="220"/>
      <c r="M90" s="220"/>
      <c r="N90" s="220"/>
      <c r="O90" s="220"/>
      <c r="P90" s="220"/>
      <c r="Q90" s="221"/>
      <c r="R90" s="221"/>
      <c r="S90" s="221"/>
      <c r="T90" s="221"/>
      <c r="U90" s="221"/>
      <c r="V90" s="221"/>
      <c r="W90" s="168"/>
    </row>
    <row r="91" spans="1:29" s="27" customFormat="1" ht="20.100000000000001" customHeight="1">
      <c r="A91" s="9"/>
      <c r="B91" s="313" t="s">
        <v>58</v>
      </c>
      <c r="C91" s="222" t="s">
        <v>72</v>
      </c>
      <c r="D91" s="202">
        <v>106.94382834705176</v>
      </c>
      <c r="E91" s="203">
        <v>102.29496024717359</v>
      </c>
      <c r="F91" s="203">
        <v>109.13450020892334</v>
      </c>
      <c r="G91" s="203">
        <v>99.707701703360158</v>
      </c>
      <c r="H91" s="203">
        <v>109.92790427818677</v>
      </c>
      <c r="I91" s="203">
        <v>102.58898052123011</v>
      </c>
      <c r="J91" s="203">
        <v>102.00815846930782</v>
      </c>
      <c r="K91" s="203">
        <v>99.561776912902687</v>
      </c>
      <c r="L91" s="203">
        <v>102.01892998951321</v>
      </c>
      <c r="M91" s="203">
        <v>106.89149460470036</v>
      </c>
      <c r="N91" s="203">
        <v>103.333827793136</v>
      </c>
      <c r="O91" s="204">
        <v>100.2348259221213</v>
      </c>
      <c r="P91" s="115">
        <v>103.86253300575648</v>
      </c>
      <c r="Q91" s="202">
        <v>106.00731155515379</v>
      </c>
      <c r="R91" s="203">
        <v>103.23814981931179</v>
      </c>
      <c r="S91" s="203">
        <v>101.24419469307517</v>
      </c>
      <c r="T91" s="204">
        <v>103.90439141622568</v>
      </c>
      <c r="U91" s="205">
        <v>104.59034333913542</v>
      </c>
      <c r="V91" s="206">
        <v>102.56314200413917</v>
      </c>
      <c r="W91" s="206">
        <v>103.57015008906976</v>
      </c>
      <c r="X91" s="29"/>
    </row>
    <row r="92" spans="1:29" s="27" customFormat="1" ht="20.100000000000001" customHeight="1">
      <c r="B92" s="313"/>
      <c r="C92" s="223" t="s">
        <v>73</v>
      </c>
      <c r="D92" s="207">
        <v>95.212579320642035</v>
      </c>
      <c r="E92" s="208">
        <v>102.33085620301561</v>
      </c>
      <c r="F92" s="208">
        <v>102.54278257488562</v>
      </c>
      <c r="G92" s="208">
        <v>92.995405553246997</v>
      </c>
      <c r="H92" s="208">
        <v>113.18943295185639</v>
      </c>
      <c r="I92" s="208">
        <v>103.64253305425189</v>
      </c>
      <c r="J92" s="208">
        <v>91.77095061926974</v>
      </c>
      <c r="K92" s="208">
        <v>100.53625480275944</v>
      </c>
      <c r="L92" s="208">
        <v>94.060287654525908</v>
      </c>
      <c r="M92" s="208">
        <v>94.333111140628489</v>
      </c>
      <c r="N92" s="208">
        <v>108.2080883986829</v>
      </c>
      <c r="O92" s="209">
        <v>87.176268250122405</v>
      </c>
      <c r="P92" s="210">
        <v>97.763998688419647</v>
      </c>
      <c r="Q92" s="207">
        <v>100.15685946499318</v>
      </c>
      <c r="R92" s="208">
        <v>101.24315984530176</v>
      </c>
      <c r="S92" s="208">
        <v>95.392647793720201</v>
      </c>
      <c r="T92" s="209">
        <v>95.180900806658883</v>
      </c>
      <c r="U92" s="211">
        <v>100.70784592609795</v>
      </c>
      <c r="V92" s="212">
        <v>95.283472042492974</v>
      </c>
      <c r="W92" s="212">
        <v>97.997221412635909</v>
      </c>
      <c r="X92" s="29"/>
    </row>
    <row r="93" spans="1:29" ht="20.100000000000001" customHeight="1">
      <c r="A93" s="27"/>
      <c r="B93" s="314"/>
      <c r="C93" s="224" t="s">
        <v>78</v>
      </c>
      <c r="D93" s="213">
        <v>48.337556303581557</v>
      </c>
      <c r="E93" s="214">
        <v>66.035612793008852</v>
      </c>
      <c r="F93" s="214">
        <v>114.74285731444934</v>
      </c>
      <c r="G93" s="214">
        <v>89.677245633575268</v>
      </c>
      <c r="H93" s="214">
        <v>96.249103820136483</v>
      </c>
      <c r="I93" s="214">
        <v>78.064729954939608</v>
      </c>
      <c r="J93" s="214">
        <v>86.784651830955255</v>
      </c>
      <c r="K93" s="214">
        <v>77.789017710766785</v>
      </c>
      <c r="L93" s="214">
        <v>83.571801183379094</v>
      </c>
      <c r="M93" s="214">
        <v>78.596558100722689</v>
      </c>
      <c r="N93" s="214">
        <v>91.83482967460148</v>
      </c>
      <c r="O93" s="215">
        <v>98.705769752724876</v>
      </c>
      <c r="P93" s="216">
        <v>82.372251720370343</v>
      </c>
      <c r="Q93" s="213">
        <v>79.040593495662662</v>
      </c>
      <c r="R93" s="214">
        <v>89.020186040764813</v>
      </c>
      <c r="S93" s="214">
        <v>82.556884539745496</v>
      </c>
      <c r="T93" s="215">
        <v>87.696257819033633</v>
      </c>
      <c r="U93" s="217">
        <v>84.06017607583712</v>
      </c>
      <c r="V93" s="218">
        <v>85.216484816942071</v>
      </c>
      <c r="W93" s="218">
        <v>84.606477822389422</v>
      </c>
      <c r="X93" s="44"/>
    </row>
    <row r="94" spans="1:29" ht="20.100000000000001" customHeight="1">
      <c r="B94" s="315" t="s">
        <v>31</v>
      </c>
      <c r="C94" s="222" t="s">
        <v>72</v>
      </c>
      <c r="D94" s="202">
        <v>104.66007432796201</v>
      </c>
      <c r="E94" s="203">
        <v>98.535412963472908</v>
      </c>
      <c r="F94" s="203">
        <v>106.52400591393601</v>
      </c>
      <c r="G94" s="203">
        <v>98.421636116030101</v>
      </c>
      <c r="H94" s="203">
        <v>109.636264520656</v>
      </c>
      <c r="I94" s="203">
        <v>103.487158236976</v>
      </c>
      <c r="J94" s="203">
        <v>101.344235414523</v>
      </c>
      <c r="K94" s="203">
        <v>98.053545622290301</v>
      </c>
      <c r="L94" s="203">
        <v>101.605550935389</v>
      </c>
      <c r="M94" s="203">
        <v>98.333743589363891</v>
      </c>
      <c r="N94" s="203">
        <v>100.56635291444501</v>
      </c>
      <c r="O94" s="204">
        <v>97.532738419583893</v>
      </c>
      <c r="P94" s="115">
        <v>101.5</v>
      </c>
      <c r="Q94" s="202">
        <v>103.02409990312201</v>
      </c>
      <c r="R94" s="203">
        <v>102.58722059969001</v>
      </c>
      <c r="S94" s="203">
        <v>100.41968941105699</v>
      </c>
      <c r="T94" s="204">
        <v>98.516725641150202</v>
      </c>
      <c r="U94" s="205">
        <v>102.80625632606299</v>
      </c>
      <c r="V94" s="206">
        <v>99.509187233155203</v>
      </c>
      <c r="W94" s="206">
        <v>101.142139115036</v>
      </c>
      <c r="X94" s="44"/>
    </row>
    <row r="95" spans="1:29" ht="20.100000000000001" customHeight="1">
      <c r="B95" s="316"/>
      <c r="C95" s="223" t="s">
        <v>73</v>
      </c>
      <c r="D95" s="207">
        <v>91.499502982107359</v>
      </c>
      <c r="E95" s="208">
        <v>99.254099269432459</v>
      </c>
      <c r="F95" s="208">
        <v>100.40916065238392</v>
      </c>
      <c r="G95" s="208">
        <v>88.03091773483473</v>
      </c>
      <c r="H95" s="208">
        <v>104.01739478890053</v>
      </c>
      <c r="I95" s="208">
        <v>89.554974722289089</v>
      </c>
      <c r="J95" s="208">
        <v>83.103575919707865</v>
      </c>
      <c r="K95" s="208">
        <v>92.925537961442373</v>
      </c>
      <c r="L95" s="208">
        <v>91.384510285625282</v>
      </c>
      <c r="M95" s="208">
        <v>91.811424923472501</v>
      </c>
      <c r="N95" s="208">
        <v>94.020190539335246</v>
      </c>
      <c r="O95" s="209">
        <v>63.201786410874504</v>
      </c>
      <c r="P95" s="210">
        <v>94.007111486088604</v>
      </c>
      <c r="Q95" s="207">
        <v>97.099057063575103</v>
      </c>
      <c r="R95" s="208">
        <v>92.795260696777419</v>
      </c>
      <c r="S95" s="208">
        <v>89.487936624424819</v>
      </c>
      <c r="T95" s="209">
        <v>82.883168947231525</v>
      </c>
      <c r="U95" s="211">
        <v>94.903491434658406</v>
      </c>
      <c r="V95" s="212">
        <v>86.32618689257086</v>
      </c>
      <c r="W95" s="212">
        <v>90.586963727911211</v>
      </c>
      <c r="X95" s="44"/>
    </row>
    <row r="96" spans="1:29" ht="20.100000000000001" customHeight="1">
      <c r="B96" s="317"/>
      <c r="C96" s="224" t="s">
        <v>78</v>
      </c>
      <c r="D96" s="213">
        <v>8.4950782567847458</v>
      </c>
      <c r="E96" s="214">
        <v>20.114575533024308</v>
      </c>
      <c r="F96" s="214">
        <v>91.889142506442028</v>
      </c>
      <c r="G96" s="214">
        <v>72.961872513303774</v>
      </c>
      <c r="H96" s="214">
        <v>77.078247391292308</v>
      </c>
      <c r="I96" s="214">
        <v>72.060138994013627</v>
      </c>
      <c r="J96" s="214">
        <v>87.417021888021466</v>
      </c>
      <c r="K96" s="214">
        <v>74.259596757582642</v>
      </c>
      <c r="L96" s="214">
        <v>70.308087236385916</v>
      </c>
      <c r="M96" s="214">
        <v>55.136127267606383</v>
      </c>
      <c r="N96" s="214">
        <v>70.167322469282453</v>
      </c>
      <c r="O96" s="215">
        <v>109.60159956570108</v>
      </c>
      <c r="P96" s="216">
        <v>52.554302973445822</v>
      </c>
      <c r="Q96" s="213">
        <v>43.287561285184537</v>
      </c>
      <c r="R96" s="214">
        <v>73.953214377325907</v>
      </c>
      <c r="S96" s="214">
        <v>76.216422041374855</v>
      </c>
      <c r="T96" s="215">
        <v>72.515927681863815</v>
      </c>
      <c r="U96" s="217">
        <v>58.316449205444641</v>
      </c>
      <c r="V96" s="218">
        <v>74.500327721959025</v>
      </c>
      <c r="W96" s="218">
        <v>65.801073986367015</v>
      </c>
      <c r="X96" s="45"/>
    </row>
    <row r="97" spans="2:24" ht="20.100000000000001" customHeight="1">
      <c r="B97" s="308" t="s">
        <v>59</v>
      </c>
      <c r="C97" s="222" t="s">
        <v>72</v>
      </c>
      <c r="D97" s="202">
        <v>114.83909751836336</v>
      </c>
      <c r="E97" s="203">
        <v>114.05865657521286</v>
      </c>
      <c r="F97" s="203">
        <v>115.47922770248667</v>
      </c>
      <c r="G97" s="203">
        <v>103.25156684907124</v>
      </c>
      <c r="H97" s="203">
        <v>110.37638439016111</v>
      </c>
      <c r="I97" s="203">
        <v>100.60454858286928</v>
      </c>
      <c r="J97" s="203">
        <v>103.86094433833794</v>
      </c>
      <c r="K97" s="203">
        <v>104.10453363678749</v>
      </c>
      <c r="L97" s="203">
        <v>103.17626121943671</v>
      </c>
      <c r="M97" s="203">
        <v>130.22413009856416</v>
      </c>
      <c r="N97" s="203">
        <v>108.01277007126959</v>
      </c>
      <c r="O97" s="204">
        <v>107.18601948082845</v>
      </c>
      <c r="P97" s="115">
        <v>110.80046878518559</v>
      </c>
      <c r="Q97" s="202">
        <v>114.81609250394709</v>
      </c>
      <c r="R97" s="203">
        <v>104.6437772884869</v>
      </c>
      <c r="S97" s="203">
        <v>103.6717789101132</v>
      </c>
      <c r="T97" s="204">
        <v>116.89029086887079</v>
      </c>
      <c r="U97" s="205">
        <v>109.24669825885924</v>
      </c>
      <c r="V97" s="206">
        <v>110.87089462416229</v>
      </c>
      <c r="W97" s="206">
        <v>110.05750635377308</v>
      </c>
      <c r="X97" s="45"/>
    </row>
    <row r="98" spans="2:24" ht="20.100000000000001" customHeight="1">
      <c r="B98" s="309"/>
      <c r="C98" s="223" t="s">
        <v>73</v>
      </c>
      <c r="D98" s="207">
        <v>106.41304347826086</v>
      </c>
      <c r="E98" s="208">
        <v>110.6528507988362</v>
      </c>
      <c r="F98" s="208">
        <v>107.49745733981241</v>
      </c>
      <c r="G98" s="208">
        <v>106.90075691932459</v>
      </c>
      <c r="H98" s="208">
        <v>134.03408726853334</v>
      </c>
      <c r="I98" s="208">
        <v>147.50750750750751</v>
      </c>
      <c r="J98" s="208">
        <v>130.44537637935477</v>
      </c>
      <c r="K98" s="208">
        <v>133.89771209261889</v>
      </c>
      <c r="L98" s="208">
        <v>102.97036509305435</v>
      </c>
      <c r="M98" s="208">
        <v>99.922391289010136</v>
      </c>
      <c r="N98" s="208">
        <v>133.0960459033227</v>
      </c>
      <c r="O98" s="209">
        <v>147.97610516770138</v>
      </c>
      <c r="P98" s="210">
        <v>107.8181162793752</v>
      </c>
      <c r="Q98" s="207">
        <v>108.24648689382327</v>
      </c>
      <c r="R98" s="208">
        <v>124.06023562836013</v>
      </c>
      <c r="S98" s="208">
        <v>118.46206380886777</v>
      </c>
      <c r="T98" s="209">
        <v>122.1129157943499</v>
      </c>
      <c r="U98" s="211">
        <v>116.15609407419059</v>
      </c>
      <c r="V98" s="212">
        <v>120.7297624039757</v>
      </c>
      <c r="W98" s="212">
        <v>118.39560896839045</v>
      </c>
    </row>
    <row r="99" spans="2:24" ht="20.100000000000001" customHeight="1">
      <c r="B99" s="310"/>
      <c r="C99" s="224" t="s">
        <v>78</v>
      </c>
      <c r="D99" s="213">
        <v>153.49441724490157</v>
      </c>
      <c r="E99" s="214">
        <v>181.31112187471169</v>
      </c>
      <c r="F99" s="214">
        <v>171.89630431697407</v>
      </c>
      <c r="G99" s="214">
        <v>131.5319526703349</v>
      </c>
      <c r="H99" s="214">
        <v>129.35937701673623</v>
      </c>
      <c r="I99" s="214">
        <v>91.014996030244347</v>
      </c>
      <c r="J99" s="214">
        <v>84.973572068694338</v>
      </c>
      <c r="K99" s="214">
        <v>88.655995119131717</v>
      </c>
      <c r="L99" s="214">
        <v>122.21986351404506</v>
      </c>
      <c r="M99" s="214">
        <v>128.73857167674663</v>
      </c>
      <c r="N99" s="214">
        <v>116.62543400473557</v>
      </c>
      <c r="O99" s="215">
        <v>86.230247318888161</v>
      </c>
      <c r="P99" s="216">
        <v>157.83113450035938</v>
      </c>
      <c r="Q99" s="213">
        <v>169.95913992104869</v>
      </c>
      <c r="R99" s="214">
        <v>121.28311001526522</v>
      </c>
      <c r="S99" s="214">
        <v>101.27510562442113</v>
      </c>
      <c r="T99" s="215">
        <v>110.68635759476047</v>
      </c>
      <c r="U99" s="217">
        <v>144.01393849220091</v>
      </c>
      <c r="V99" s="218">
        <v>107.18222857132061</v>
      </c>
      <c r="W99" s="218">
        <v>125.80741882377666</v>
      </c>
    </row>
    <row r="100" spans="2:24" ht="20.100000000000001" customHeight="1">
      <c r="B100" s="311" t="s">
        <v>42</v>
      </c>
      <c r="C100" s="312"/>
      <c r="D100" s="219"/>
      <c r="E100" s="220"/>
      <c r="F100" s="220"/>
      <c r="G100" s="220"/>
      <c r="H100" s="220"/>
      <c r="I100" s="220"/>
      <c r="J100" s="220"/>
      <c r="K100" s="220"/>
      <c r="L100" s="220"/>
      <c r="M100" s="220"/>
      <c r="N100" s="220"/>
      <c r="O100" s="220"/>
      <c r="P100" s="220"/>
      <c r="Q100" s="221"/>
      <c r="R100" s="221"/>
      <c r="S100" s="221"/>
      <c r="T100" s="221"/>
      <c r="U100" s="221"/>
      <c r="V100" s="221"/>
      <c r="W100" s="168"/>
    </row>
    <row r="101" spans="2:24" ht="20.100000000000001" customHeight="1">
      <c r="B101" s="313" t="s">
        <v>58</v>
      </c>
      <c r="C101" s="222" t="s">
        <v>72</v>
      </c>
      <c r="D101" s="202">
        <v>98.6</v>
      </c>
      <c r="E101" s="203">
        <v>100.137051353109</v>
      </c>
      <c r="F101" s="203">
        <v>101.29969588009496</v>
      </c>
      <c r="G101" s="203">
        <v>103.21381640341845</v>
      </c>
      <c r="H101" s="203">
        <v>100.8748651644587</v>
      </c>
      <c r="I101" s="203">
        <v>103.90968469306006</v>
      </c>
      <c r="J101" s="203">
        <v>100.57935674992413</v>
      </c>
      <c r="K101" s="203">
        <v>100.17922450359916</v>
      </c>
      <c r="L101" s="203">
        <v>101.88436416740269</v>
      </c>
      <c r="M101" s="203">
        <v>101.58921857988234</v>
      </c>
      <c r="N101" s="203">
        <v>102.159061970858</v>
      </c>
      <c r="O101" s="204">
        <v>102.19689760424784</v>
      </c>
      <c r="P101" s="115">
        <v>101.21138877840721</v>
      </c>
      <c r="Q101" s="202">
        <v>99.936628313897728</v>
      </c>
      <c r="R101" s="203">
        <v>102.83407124946913</v>
      </c>
      <c r="S101" s="203">
        <v>100.91290433149599</v>
      </c>
      <c r="T101" s="204">
        <v>101.67070978076585</v>
      </c>
      <c r="U101" s="205">
        <v>101.3891950297575</v>
      </c>
      <c r="V101" s="206">
        <v>101.11423696791826</v>
      </c>
      <c r="W101" s="206">
        <v>101.09719836339784</v>
      </c>
    </row>
    <row r="102" spans="2:24" ht="20.100000000000001" customHeight="1">
      <c r="B102" s="313"/>
      <c r="C102" s="223" t="s">
        <v>73</v>
      </c>
      <c r="D102" s="207">
        <v>102.46363416693536</v>
      </c>
      <c r="E102" s="208">
        <v>100.89436567932519</v>
      </c>
      <c r="F102" s="208">
        <v>100.52619511648588</v>
      </c>
      <c r="G102" s="208">
        <v>103.16370883211046</v>
      </c>
      <c r="H102" s="208">
        <v>98.548615862711557</v>
      </c>
      <c r="I102" s="208">
        <v>103.33384699446046</v>
      </c>
      <c r="J102" s="208">
        <v>98.673915531755469</v>
      </c>
      <c r="K102" s="208">
        <v>99.319060768305576</v>
      </c>
      <c r="L102" s="208">
        <v>104.15654157943965</v>
      </c>
      <c r="M102" s="208">
        <v>101.85749193124589</v>
      </c>
      <c r="N102" s="208">
        <v>92.925981531294298</v>
      </c>
      <c r="O102" s="209">
        <v>85.395894163289967</v>
      </c>
      <c r="P102" s="210">
        <v>102.09047127948413</v>
      </c>
      <c r="Q102" s="207">
        <v>101.0815340268045</v>
      </c>
      <c r="R102" s="208">
        <v>102.27394282364692</v>
      </c>
      <c r="S102" s="208">
        <v>101.23764823419235</v>
      </c>
      <c r="T102" s="209">
        <v>94.00953246747973</v>
      </c>
      <c r="U102" s="211">
        <v>101.58969382074932</v>
      </c>
      <c r="V102" s="212">
        <v>97.914477119520072</v>
      </c>
      <c r="W102" s="212">
        <v>99.202781645385357</v>
      </c>
    </row>
    <row r="103" spans="2:24" ht="20.100000000000001" customHeight="1">
      <c r="B103" s="314"/>
      <c r="C103" s="224" t="s">
        <v>78</v>
      </c>
      <c r="D103" s="213">
        <v>68.879026638661273</v>
      </c>
      <c r="E103" s="214">
        <v>71.065044284182662</v>
      </c>
      <c r="F103" s="214">
        <v>81.194365920412253</v>
      </c>
      <c r="G103" s="214">
        <v>93.553797196546839</v>
      </c>
      <c r="H103" s="214">
        <v>87.778154974834777</v>
      </c>
      <c r="I103" s="214">
        <v>84.23497340048965</v>
      </c>
      <c r="J103" s="214">
        <v>96.584393917229647</v>
      </c>
      <c r="K103" s="214">
        <v>94.61806123338809</v>
      </c>
      <c r="L103" s="214">
        <v>94.02013070505042</v>
      </c>
      <c r="M103" s="214">
        <v>93.42377484166488</v>
      </c>
      <c r="N103" s="214">
        <v>88.424867312615476</v>
      </c>
      <c r="O103" s="215">
        <v>101.46781059800169</v>
      </c>
      <c r="P103" s="216">
        <v>79.049028809953299</v>
      </c>
      <c r="Q103" s="213">
        <v>74.209616532884041</v>
      </c>
      <c r="R103" s="214">
        <v>87.728072790930113</v>
      </c>
      <c r="S103" s="214">
        <v>94.776957654858094</v>
      </c>
      <c r="T103" s="215">
        <v>95.032584733928815</v>
      </c>
      <c r="U103" s="217">
        <v>80.571053964183221</v>
      </c>
      <c r="V103" s="218">
        <v>94.490604029842856</v>
      </c>
      <c r="W103" s="218">
        <v>88.03552991431394</v>
      </c>
    </row>
    <row r="104" spans="2:24" ht="20.100000000000001" customHeight="1">
      <c r="B104" s="315" t="s">
        <v>31</v>
      </c>
      <c r="C104" s="222" t="s">
        <v>72</v>
      </c>
      <c r="D104" s="202">
        <v>98.677914882900993</v>
      </c>
      <c r="E104" s="203">
        <v>100.65252854812302</v>
      </c>
      <c r="F104" s="203">
        <v>100.513478818998</v>
      </c>
      <c r="G104" s="203">
        <v>101.75490779297999</v>
      </c>
      <c r="H104" s="203">
        <v>98.709566414315191</v>
      </c>
      <c r="I104" s="203">
        <v>100.96827233420601</v>
      </c>
      <c r="J104" s="203">
        <v>99.788101059494707</v>
      </c>
      <c r="K104" s="203">
        <v>99.836674090571591</v>
      </c>
      <c r="L104" s="203">
        <v>100.30051360506999</v>
      </c>
      <c r="M104" s="203">
        <v>102.18717452760001</v>
      </c>
      <c r="N104" s="203">
        <v>100.78665077473099</v>
      </c>
      <c r="O104" s="204">
        <v>102.49142857142799</v>
      </c>
      <c r="P104" s="115">
        <v>100.7</v>
      </c>
      <c r="Q104" s="202">
        <v>99.907096666585502</v>
      </c>
      <c r="R104" s="203">
        <v>100.98894365186999</v>
      </c>
      <c r="S104" s="203">
        <v>99.934309540861506</v>
      </c>
      <c r="T104" s="204">
        <v>101.992705747594</v>
      </c>
      <c r="U104" s="205">
        <v>100.41355183898099</v>
      </c>
      <c r="V104" s="206">
        <v>100.90305562476101</v>
      </c>
      <c r="W104" s="206">
        <v>100.46575279814401</v>
      </c>
    </row>
    <row r="105" spans="2:24" ht="20.100000000000001" customHeight="1">
      <c r="B105" s="316"/>
      <c r="C105" s="223" t="s">
        <v>73</v>
      </c>
      <c r="D105" s="207">
        <v>102.68546129980119</v>
      </c>
      <c r="E105" s="208">
        <v>101.10472297319102</v>
      </c>
      <c r="F105" s="208">
        <v>100.79393423656941</v>
      </c>
      <c r="G105" s="208">
        <v>105.50848115503145</v>
      </c>
      <c r="H105" s="208">
        <v>100.15714879889181</v>
      </c>
      <c r="I105" s="208">
        <v>109.33819821817026</v>
      </c>
      <c r="J105" s="208">
        <v>102.6274412712105</v>
      </c>
      <c r="K105" s="208">
        <v>102.00193267448824</v>
      </c>
      <c r="L105" s="208">
        <v>105.11230176154587</v>
      </c>
      <c r="M105" s="208">
        <v>105.27868065916913</v>
      </c>
      <c r="N105" s="208">
        <v>100.48455627803301</v>
      </c>
      <c r="O105" s="209">
        <v>94.690040870277684</v>
      </c>
      <c r="P105" s="210">
        <v>103.06485956604905</v>
      </c>
      <c r="Q105" s="207">
        <v>101.28576094771657</v>
      </c>
      <c r="R105" s="208">
        <v>105.024551348854</v>
      </c>
      <c r="S105" s="208">
        <v>103.51851018039669</v>
      </c>
      <c r="T105" s="209">
        <v>99.516680224274126</v>
      </c>
      <c r="U105" s="211">
        <v>103.1945452255097</v>
      </c>
      <c r="V105" s="212">
        <v>102.22810175613384</v>
      </c>
      <c r="W105" s="212">
        <v>102.03548677196103</v>
      </c>
    </row>
    <row r="106" spans="2:24" ht="20.100000000000001" customHeight="1">
      <c r="B106" s="317"/>
      <c r="C106" s="224" t="s">
        <v>78</v>
      </c>
      <c r="D106" s="213">
        <v>100.92095923564024</v>
      </c>
      <c r="E106" s="214">
        <v>92.027629585407993</v>
      </c>
      <c r="F106" s="214">
        <v>86.11532337322484</v>
      </c>
      <c r="G106" s="214">
        <v>99.5948034616749</v>
      </c>
      <c r="H106" s="214">
        <v>91.927276641778462</v>
      </c>
      <c r="I106" s="214">
        <v>91.373498824235028</v>
      </c>
      <c r="J106" s="214">
        <v>96.792837751639524</v>
      </c>
      <c r="K106" s="214">
        <v>97.488103101173778</v>
      </c>
      <c r="L106" s="214">
        <v>99.970926050374914</v>
      </c>
      <c r="M106" s="214">
        <v>99.516738728406679</v>
      </c>
      <c r="N106" s="214">
        <v>96.929463881442629</v>
      </c>
      <c r="O106" s="215">
        <v>100.36577628043142</v>
      </c>
      <c r="P106" s="216">
        <v>86.314450763852548</v>
      </c>
      <c r="Q106" s="213">
        <v>83.657387667564777</v>
      </c>
      <c r="R106" s="214">
        <v>94.438226849552478</v>
      </c>
      <c r="S106" s="214">
        <v>98.103850980529231</v>
      </c>
      <c r="T106" s="215">
        <v>101.3104453005041</v>
      </c>
      <c r="U106" s="217">
        <v>88.560609928062519</v>
      </c>
      <c r="V106" s="218">
        <v>99.647252908807786</v>
      </c>
      <c r="W106" s="218">
        <v>96.528110144129172</v>
      </c>
    </row>
    <row r="107" spans="2:24" ht="20.100000000000001" customHeight="1">
      <c r="B107" s="308" t="s">
        <v>59</v>
      </c>
      <c r="C107" s="222" t="s">
        <v>72</v>
      </c>
      <c r="D107" s="202">
        <v>101.81640580979496</v>
      </c>
      <c r="E107" s="203">
        <v>103.00080333256641</v>
      </c>
      <c r="F107" s="203">
        <v>106.67690442008499</v>
      </c>
      <c r="G107" s="203">
        <v>109.54186191932804</v>
      </c>
      <c r="H107" s="203">
        <v>108.6318267543102</v>
      </c>
      <c r="I107" s="203">
        <v>112.25842190590105</v>
      </c>
      <c r="J107" s="203">
        <v>105.06531612802775</v>
      </c>
      <c r="K107" s="203">
        <v>104.00269070458262</v>
      </c>
      <c r="L107" s="203">
        <v>109.78953137562388</v>
      </c>
      <c r="M107" s="203">
        <v>104.51240406820979</v>
      </c>
      <c r="N107" s="203">
        <v>108.9574710129684</v>
      </c>
      <c r="O107" s="204">
        <v>104.75144401412982</v>
      </c>
      <c r="P107" s="115">
        <v>106.05457557238547</v>
      </c>
      <c r="Q107" s="202">
        <v>104.0013650939587</v>
      </c>
      <c r="R107" s="203">
        <v>109.79230876561093</v>
      </c>
      <c r="S107" s="203">
        <v>106.55498181245164</v>
      </c>
      <c r="T107" s="204">
        <v>105.8329140246087</v>
      </c>
      <c r="U107" s="205">
        <v>107.2033288540939</v>
      </c>
      <c r="V107" s="206">
        <v>105.66401372573797</v>
      </c>
      <c r="W107" s="206">
        <v>106.43134371847877</v>
      </c>
    </row>
    <row r="108" spans="2:24" ht="20.100000000000001" customHeight="1">
      <c r="B108" s="309"/>
      <c r="C108" s="223" t="s">
        <v>73</v>
      </c>
      <c r="D108" s="207">
        <v>107.53710626139875</v>
      </c>
      <c r="E108" s="208">
        <v>103.96019149854401</v>
      </c>
      <c r="F108" s="208">
        <v>101.62988831978927</v>
      </c>
      <c r="G108" s="208">
        <v>99.70047546454667</v>
      </c>
      <c r="H108" s="208">
        <v>101.59895832082393</v>
      </c>
      <c r="I108" s="208">
        <v>106.37963558432179</v>
      </c>
      <c r="J108" s="208">
        <v>98.819811359289361</v>
      </c>
      <c r="K108" s="208">
        <v>102.09524920457291</v>
      </c>
      <c r="L108" s="208">
        <v>103.5666371370624</v>
      </c>
      <c r="M108" s="208">
        <v>94.617556301718622</v>
      </c>
      <c r="N108" s="208">
        <v>88.331356553451158</v>
      </c>
      <c r="O108" s="209">
        <v>89.663021739110192</v>
      </c>
      <c r="P108" s="210">
        <v>102.92945682342061</v>
      </c>
      <c r="Q108" s="207">
        <v>104.13901530205989</v>
      </c>
      <c r="R108" s="208">
        <v>102.61246313001936</v>
      </c>
      <c r="S108" s="208">
        <v>101.0709143672883</v>
      </c>
      <c r="T108" s="209">
        <v>91.133563712630377</v>
      </c>
      <c r="U108" s="211">
        <v>102.87665985607643</v>
      </c>
      <c r="V108" s="212">
        <v>95.046027424353724</v>
      </c>
      <c r="W108" s="212">
        <v>98.718857579409203</v>
      </c>
    </row>
    <row r="109" spans="2:24" ht="19.5" customHeight="1">
      <c r="B109" s="310"/>
      <c r="C109" s="224" t="s">
        <v>78</v>
      </c>
      <c r="D109" s="213">
        <v>83.949466038861118</v>
      </c>
      <c r="E109" s="214">
        <v>83.367400428858801</v>
      </c>
      <c r="F109" s="214">
        <v>83.335483638082621</v>
      </c>
      <c r="G109" s="214">
        <v>91.849470323143123</v>
      </c>
      <c r="H109" s="214">
        <v>91.321691119618293</v>
      </c>
      <c r="I109" s="214">
        <v>71.86870977409049</v>
      </c>
      <c r="J109" s="214">
        <v>94.041760309677215</v>
      </c>
      <c r="K109" s="214">
        <v>89.987693289370668</v>
      </c>
      <c r="L109" s="214">
        <v>91.267220647213122</v>
      </c>
      <c r="M109" s="214">
        <v>99.393452457465912</v>
      </c>
      <c r="N109" s="214">
        <v>92.973592417559729</v>
      </c>
      <c r="O109" s="215">
        <v>94.067547648576621</v>
      </c>
      <c r="P109" s="216">
        <v>86.083328455721684</v>
      </c>
      <c r="Q109" s="213">
        <v>83.274950523264607</v>
      </c>
      <c r="R109" s="214">
        <v>86.27002756487731</v>
      </c>
      <c r="S109" s="214">
        <v>92.897468589816469</v>
      </c>
      <c r="T109" s="215">
        <v>96.360760619958569</v>
      </c>
      <c r="U109" s="217">
        <v>85.631059704216554</v>
      </c>
      <c r="V109" s="218">
        <v>94.487854001612448</v>
      </c>
      <c r="W109" s="218">
        <v>88.616140562759909</v>
      </c>
    </row>
    <row r="110" spans="2:24">
      <c r="Q110" s="43"/>
    </row>
    <row r="111" spans="2:24">
      <c r="Q111" s="43"/>
    </row>
    <row r="112" spans="2:24">
      <c r="Q112" s="43"/>
    </row>
    <row r="113" spans="17:17">
      <c r="Q113" s="43"/>
    </row>
    <row r="114" spans="17:17">
      <c r="Q114" s="43"/>
    </row>
    <row r="115" spans="17:17">
      <c r="Q115" s="43"/>
    </row>
    <row r="116" spans="17:17">
      <c r="Q116" s="43"/>
    </row>
    <row r="117" spans="17:17">
      <c r="Q117" s="43"/>
    </row>
  </sheetData>
  <mergeCells count="70">
    <mergeCell ref="U6:W6"/>
    <mergeCell ref="U1:X2"/>
    <mergeCell ref="B2:E3"/>
    <mergeCell ref="U3:X3"/>
    <mergeCell ref="U4:X4"/>
    <mergeCell ref="U5:X5"/>
    <mergeCell ref="N41:O41"/>
    <mergeCell ref="U7:X7"/>
    <mergeCell ref="D38:G38"/>
    <mergeCell ref="H38:K38"/>
    <mergeCell ref="L38:O38"/>
    <mergeCell ref="D39:E40"/>
    <mergeCell ref="F39:G40"/>
    <mergeCell ref="H39:I40"/>
    <mergeCell ref="J39:K40"/>
    <mergeCell ref="L39:M40"/>
    <mergeCell ref="N39:O40"/>
    <mergeCell ref="D41:E41"/>
    <mergeCell ref="F41:G41"/>
    <mergeCell ref="H41:I41"/>
    <mergeCell ref="J41:K41"/>
    <mergeCell ref="L41:M41"/>
    <mergeCell ref="N43:O43"/>
    <mergeCell ref="D42:E42"/>
    <mergeCell ref="F42:G42"/>
    <mergeCell ref="H42:I42"/>
    <mergeCell ref="J42:K42"/>
    <mergeCell ref="L42:M42"/>
    <mergeCell ref="N42:O42"/>
    <mergeCell ref="D43:E43"/>
    <mergeCell ref="F43:G43"/>
    <mergeCell ref="H43:I43"/>
    <mergeCell ref="J43:K43"/>
    <mergeCell ref="L43:M43"/>
    <mergeCell ref="N45:O45"/>
    <mergeCell ref="D44:E44"/>
    <mergeCell ref="F44:G44"/>
    <mergeCell ref="H44:I44"/>
    <mergeCell ref="J44:K44"/>
    <mergeCell ref="L44:M44"/>
    <mergeCell ref="N44:O44"/>
    <mergeCell ref="D45:E45"/>
    <mergeCell ref="F45:G45"/>
    <mergeCell ref="H45:I45"/>
    <mergeCell ref="J45:K45"/>
    <mergeCell ref="L45:M45"/>
    <mergeCell ref="N47:O47"/>
    <mergeCell ref="D46:E46"/>
    <mergeCell ref="F46:G46"/>
    <mergeCell ref="H46:I46"/>
    <mergeCell ref="J46:K46"/>
    <mergeCell ref="L46:M46"/>
    <mergeCell ref="N46:O46"/>
    <mergeCell ref="D47:E47"/>
    <mergeCell ref="F47:G47"/>
    <mergeCell ref="H47:I47"/>
    <mergeCell ref="J47:K47"/>
    <mergeCell ref="L47:M47"/>
    <mergeCell ref="B107:B109"/>
    <mergeCell ref="B80:C80"/>
    <mergeCell ref="B81:B83"/>
    <mergeCell ref="B84:B86"/>
    <mergeCell ref="B87:B89"/>
    <mergeCell ref="B90:C90"/>
    <mergeCell ref="B91:B93"/>
    <mergeCell ref="B94:B96"/>
    <mergeCell ref="B97:B99"/>
    <mergeCell ref="B100:C100"/>
    <mergeCell ref="B101:B103"/>
    <mergeCell ref="B104:B106"/>
  </mergeCells>
  <phoneticPr fontId="3"/>
  <printOptions horizontalCentered="1"/>
  <pageMargins left="0.2" right="0.19685039370078741" top="0.27559055118110237" bottom="0.15748031496062992" header="0.15748031496062992" footer="8.0708661417322833"/>
  <pageSetup paperSize="9" scale="51" fitToHeight="0" orientation="landscape" r:id="rId1"/>
  <headerFooter alignWithMargins="0"/>
  <rowBreaks count="1" manualBreakCount="1">
    <brk id="57" max="2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2022.03</vt:lpstr>
      <vt:lpstr>2022.02</vt:lpstr>
      <vt:lpstr>2022.01</vt:lpstr>
      <vt:lpstr>2021.12</vt:lpstr>
      <vt:lpstr>2021.11</vt:lpstr>
      <vt:lpstr>2021.10</vt:lpstr>
      <vt:lpstr>2021.09</vt:lpstr>
      <vt:lpstr>2021.08</vt:lpstr>
      <vt:lpstr>2021.07</vt:lpstr>
      <vt:lpstr>2021.06</vt:lpstr>
      <vt:lpstr>2021.05</vt:lpstr>
      <vt:lpstr>2021.04</vt:lpstr>
      <vt:lpstr>'2021.04'!Print_Area</vt:lpstr>
      <vt:lpstr>'2021.05'!Print_Area</vt:lpstr>
      <vt:lpstr>'2021.06'!Print_Area</vt:lpstr>
      <vt:lpstr>'2021.07'!Print_Area</vt:lpstr>
      <vt:lpstr>'2021.08'!Print_Area</vt:lpstr>
      <vt:lpstr>'2021.09'!Print_Area</vt:lpstr>
      <vt:lpstr>'2021.10'!Print_Area</vt:lpstr>
      <vt:lpstr>'2021.11'!Print_Area</vt:lpstr>
      <vt:lpstr>'2021.12'!Print_Area</vt:lpstr>
      <vt:lpstr>'2022.01'!Print_Area</vt:lpstr>
      <vt:lpstr>'2022.02'!Print_Area</vt:lpstr>
      <vt:lpstr>'2022.03'!Print_Area</vt:lpstr>
    </vt:vector>
  </TitlesOfParts>
  <Company>情報戦略部</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697nt</dc:creator>
  <cp:lastModifiedBy>4842oi</cp:lastModifiedBy>
  <cp:lastPrinted>2022-04-01T07:40:24Z</cp:lastPrinted>
  <dcterms:created xsi:type="dcterms:W3CDTF">2003-05-07T14:35:10Z</dcterms:created>
  <dcterms:modified xsi:type="dcterms:W3CDTF">2022-05-02T05:16:25Z</dcterms:modified>
</cp:coreProperties>
</file>