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070_DX推進センター\010_デジタルマーケティング部\002_WEB統括チーム\EW100_preview\P00_LTD（www.united-arrows.co.jp）\en\ir\monthly\"/>
    </mc:Choice>
  </mc:AlternateContent>
  <bookViews>
    <workbookView xWindow="11985" yWindow="-15" windowWidth="12030" windowHeight="10245" tabRatio="722"/>
  </bookViews>
  <sheets>
    <sheet name="2021.03" sheetId="81" r:id="rId1"/>
    <sheet name="2021.02" sheetId="80" r:id="rId2"/>
    <sheet name="2021.01" sheetId="79" r:id="rId3"/>
    <sheet name="2020.12" sheetId="78" r:id="rId4"/>
    <sheet name="2020.11" sheetId="77" r:id="rId5"/>
    <sheet name="2020.10" sheetId="76" r:id="rId6"/>
    <sheet name="2020.09" sheetId="75" r:id="rId7"/>
    <sheet name="2020.08" sheetId="74" r:id="rId8"/>
    <sheet name="2020.07" sheetId="73" r:id="rId9"/>
    <sheet name="2020.06" sheetId="72" r:id="rId10"/>
    <sheet name="2020.05" sheetId="71" r:id="rId11"/>
    <sheet name="2020.04" sheetId="70" r:id="rId12"/>
  </sheets>
  <definedNames>
    <definedName name="_xlnm.Print_Area" localSheetId="11">'2020.04'!$A$1:$X$112</definedName>
    <definedName name="_xlnm.Print_Area" localSheetId="10">'2020.05'!$A$1:$X$112</definedName>
    <definedName name="_xlnm.Print_Area" localSheetId="9">'2020.06'!$A$1:$X$111</definedName>
    <definedName name="_xlnm.Print_Area" localSheetId="8">'2020.07'!$A$1:$X$111</definedName>
    <definedName name="_xlnm.Print_Area" localSheetId="7">'2020.08'!$A$1:$X$111</definedName>
    <definedName name="_xlnm.Print_Area" localSheetId="6">'2020.09'!$A$1:$X$111</definedName>
    <definedName name="_xlnm.Print_Area" localSheetId="5">'2020.10'!$A$1:$X$111</definedName>
    <definedName name="_xlnm.Print_Area" localSheetId="4">'2020.11'!$A$1:$X$111</definedName>
    <definedName name="_xlnm.Print_Area" localSheetId="3">'2020.12'!$A$1:$X$111</definedName>
    <definedName name="_xlnm.Print_Area" localSheetId="2">'2021.01'!$A$1:$X$111</definedName>
    <definedName name="_xlnm.Print_Area" localSheetId="1">'2021.02'!$A$1:$X$111</definedName>
    <definedName name="_xlnm.Print_Area" localSheetId="0">'2021.03'!$A$1:$X$111</definedName>
  </definedNames>
  <calcPr calcId="162913"/>
</workbook>
</file>

<file path=xl/calcChain.xml><?xml version="1.0" encoding="utf-8"?>
<calcChain xmlns="http://schemas.openxmlformats.org/spreadsheetml/2006/main">
  <c r="P81" i="81" l="1"/>
  <c r="P81" i="80" l="1"/>
  <c r="P81" i="79" l="1"/>
  <c r="P81" i="78" l="1"/>
  <c r="P81" i="77" l="1"/>
  <c r="P81" i="76" l="1"/>
  <c r="P81" i="75" l="1"/>
  <c r="P81" i="74" l="1"/>
  <c r="P81" i="73" l="1"/>
  <c r="P81" i="72" l="1"/>
  <c r="P82" i="71" l="1"/>
  <c r="P82" i="70"/>
</calcChain>
</file>

<file path=xl/sharedStrings.xml><?xml version="1.0" encoding="utf-8"?>
<sst xmlns="http://schemas.openxmlformats.org/spreadsheetml/2006/main" count="3341" uniqueCount="142">
  <si>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</si>
  <si>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</si>
  <si>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</si>
  <si>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</si>
  <si>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</si>
  <si>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</si>
  <si>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</si>
  <si>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</si>
  <si>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</si>
  <si>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</si>
  <si>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</si>
  <si>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</si>
  <si>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</si>
  <si>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</si>
  <si>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</si>
  <si>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</si>
  <si>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</si>
  <si>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</si>
  <si>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</si>
  <si>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</si>
  <si>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</si>
  <si>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</si>
  <si>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</si>
  <si>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</si>
  <si>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r>
      <rPr>
        <b/>
        <sz val="12"/>
        <rFont val="ＭＳ ゴシック"/>
        <family val="3"/>
        <charset val="128"/>
      </rPr>
      <t>●</t>
    </r>
    <r>
      <rPr>
        <b/>
        <sz val="12"/>
        <rFont val="Arial"/>
        <family val="2"/>
      </rPr>
      <t>Sales Data</t>
    </r>
    <phoneticPr fontId="3"/>
  </si>
  <si>
    <t>Outlet, Other</t>
    <phoneticPr fontId="3"/>
  </si>
  <si>
    <r>
      <rPr>
        <b/>
        <sz val="12"/>
        <rFont val="ＭＳ ゴシック"/>
        <family val="3"/>
        <charset val="128"/>
      </rPr>
      <t>●</t>
    </r>
    <r>
      <rPr>
        <b/>
        <sz val="12"/>
        <rFont val="Arial"/>
        <family val="2"/>
      </rPr>
      <t>Sales Data by Market</t>
    </r>
    <phoneticPr fontId="6"/>
  </si>
  <si>
    <r>
      <rPr>
        <b/>
        <sz val="12"/>
        <rFont val="ＭＳ Ｐゴシック"/>
        <family val="3"/>
        <charset val="128"/>
      </rPr>
      <t>●</t>
    </r>
    <r>
      <rPr>
        <b/>
        <sz val="12"/>
        <rFont val="Arial"/>
        <family val="2"/>
      </rPr>
      <t>Sales Summary</t>
    </r>
    <phoneticPr fontId="3"/>
  </si>
  <si>
    <t>(Stores)</t>
    <phoneticPr fontId="3"/>
  </si>
  <si>
    <r>
      <rPr>
        <b/>
        <sz val="12"/>
        <rFont val="ＭＳ ゴシック"/>
        <family val="3"/>
        <charset val="128"/>
      </rPr>
      <t>●</t>
    </r>
    <r>
      <rPr>
        <b/>
        <sz val="12"/>
        <rFont val="Arial"/>
        <family val="2"/>
      </rPr>
      <t>Store Opening and Closing</t>
    </r>
    <phoneticPr fontId="3"/>
  </si>
  <si>
    <r>
      <rPr>
        <b/>
        <sz val="12"/>
        <rFont val="ＭＳ Ｐゴシック"/>
        <family val="3"/>
        <charset val="128"/>
      </rPr>
      <t>●</t>
    </r>
    <r>
      <rPr>
        <b/>
        <sz val="12"/>
        <rFont val="Arial"/>
        <family val="2"/>
      </rPr>
      <t>Existing Stores Data for the past 3 years</t>
    </r>
    <phoneticPr fontId="3"/>
  </si>
  <si>
    <t xml:space="preserve">Retail </t>
    <phoneticPr fontId="3"/>
  </si>
  <si>
    <t>Online</t>
    <phoneticPr fontId="3"/>
  </si>
  <si>
    <t>Outlet</t>
    <phoneticPr fontId="6"/>
  </si>
  <si>
    <r>
      <rPr>
        <b/>
        <sz val="12"/>
        <rFont val="ＭＳ ゴシック"/>
        <family val="3"/>
        <charset val="128"/>
      </rPr>
      <t>●</t>
    </r>
    <r>
      <rPr>
        <b/>
        <sz val="12"/>
        <rFont val="Arial"/>
        <family val="2"/>
      </rPr>
      <t>Number of Stores</t>
    </r>
    <phoneticPr fontId="3"/>
  </si>
  <si>
    <t>1H</t>
    <phoneticPr fontId="3"/>
  </si>
  <si>
    <t>Total by</t>
    <phoneticPr fontId="3"/>
  </si>
  <si>
    <t>1Q</t>
    <phoneticPr fontId="3"/>
  </si>
  <si>
    <t>2Q</t>
    <phoneticPr fontId="3"/>
  </si>
  <si>
    <t>3Q</t>
    <phoneticPr fontId="3"/>
  </si>
  <si>
    <t>4Q</t>
    <phoneticPr fontId="3"/>
  </si>
  <si>
    <t>2H</t>
    <phoneticPr fontId="3"/>
  </si>
  <si>
    <t>・The figures are the preliminary figures and will be updated on the next monthly sales report.</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</si>
  <si>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</si>
  <si>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</si>
  <si>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</si>
  <si>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</si>
  <si>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</si>
  <si>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</si>
  <si>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r>
      <t xml:space="preserve"> </t>
    </r>
    <r>
      <rPr>
        <b/>
        <sz val="12"/>
        <rFont val="ＭＳ ゴシック"/>
        <family val="3"/>
        <charset val="128"/>
      </rPr>
      <t>■</t>
    </r>
    <r>
      <rPr>
        <b/>
        <sz val="12"/>
        <rFont val="Arial"/>
        <family val="2"/>
      </rPr>
      <t xml:space="preserve"> Sales Results (YoY)</t>
    </r>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</si>
  <si>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</si>
  <si>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</si>
  <si>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</si>
  <si>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</si>
  <si>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</si>
  <si>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</si>
  <si>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Business Unit I</t>
    <phoneticPr fontId="3"/>
  </si>
  <si>
    <t>Business Unit II</t>
    <phoneticPr fontId="3"/>
  </si>
  <si>
    <r>
      <rPr>
        <sz val="10"/>
        <rFont val="ＭＳ Ｐゴシック"/>
        <family val="3"/>
        <charset val="128"/>
      </rPr>
      <t>・</t>
    </r>
    <r>
      <rPr>
        <sz val="10"/>
        <rFont val="Arial"/>
        <family val="2"/>
      </rPr>
      <t xml:space="preserve"> For details of store openings, please refer to:  </t>
    </r>
    <r>
      <rPr>
        <u/>
        <sz val="10"/>
        <color indexed="12"/>
        <rFont val="Arial"/>
        <family val="2"/>
      </rPr>
      <t>http://www.united-arrows.co.jp/en/ir/monthly/index.html#store</t>
    </r>
    <phoneticPr fontId="3"/>
  </si>
  <si>
    <t>‐</t>
  </si>
  <si>
    <r>
      <t xml:space="preserve"> </t>
    </r>
    <r>
      <rPr>
        <u/>
        <sz val="11"/>
        <rFont val="ＭＳ Ｐゴシック"/>
        <family val="3"/>
        <charset val="128"/>
      </rPr>
      <t>・</t>
    </r>
    <r>
      <rPr>
        <u/>
        <sz val="11"/>
        <rFont val="Arial"/>
        <family val="2"/>
      </rPr>
      <t>Sales, Purchasing Customers, and Average Spending per Customer are disclosed against figures of the previous fiscal year.</t>
    </r>
    <phoneticPr fontId="3"/>
  </si>
  <si>
    <r>
      <rPr>
        <sz val="11"/>
        <rFont val="Arial "/>
        <family val="3"/>
        <charset val="128"/>
      </rPr>
      <t>・</t>
    </r>
    <r>
      <rPr>
        <sz val="11"/>
        <rFont val="Arial"/>
        <family val="2"/>
      </rPr>
      <t xml:space="preserve"> Business Units sales includes the sales of retail, online and wholesale, etc. </t>
    </r>
    <phoneticPr fontId="3"/>
  </si>
  <si>
    <r>
      <t xml:space="preserve"> </t>
    </r>
    <r>
      <rPr>
        <sz val="11"/>
        <rFont val="ＭＳ Ｐゴシック"/>
        <family val="3"/>
        <charset val="128"/>
      </rPr>
      <t>・</t>
    </r>
    <r>
      <rPr>
        <sz val="11"/>
        <rFont val="Arial"/>
        <family val="2"/>
      </rPr>
      <t xml:space="preserve">  Purchasing customers and average spending per customer for existing retail + online </t>
    </r>
    <phoneticPr fontId="3"/>
  </si>
  <si>
    <r>
      <rPr>
        <sz val="11"/>
        <rFont val="Arial "/>
        <family val="3"/>
        <charset val="128"/>
      </rPr>
      <t>・</t>
    </r>
    <r>
      <rPr>
        <sz val="11"/>
        <rFont val="Arial"/>
        <family val="2"/>
      </rPr>
      <t xml:space="preserve"> An existing store is defined as a retail/online store that has been opened for more than </t>
    </r>
    <phoneticPr fontId="3"/>
  </si>
  <si>
    <r>
      <rPr>
        <sz val="11"/>
        <color indexed="8"/>
        <rFont val="ＭＳ ゴシック"/>
        <family val="3"/>
        <charset val="128"/>
      </rPr>
      <t>・</t>
    </r>
    <r>
      <rPr>
        <sz val="11"/>
        <color indexed="8"/>
        <rFont val="Arial"/>
        <family val="2"/>
      </rPr>
      <t>Business Unit I</t>
    </r>
    <r>
      <rPr>
        <sz val="11"/>
        <color indexed="8"/>
        <rFont val="ＭＳ ゴシック"/>
        <family val="3"/>
        <charset val="128"/>
      </rPr>
      <t>：</t>
    </r>
    <r>
      <rPr>
        <sz val="11"/>
        <color indexed="8"/>
        <rFont val="Arial"/>
        <family val="2"/>
      </rPr>
      <t xml:space="preserve">UNITED ARROWS, BEAUTY&amp;YOUTH UNITED ARROWS, DRAWER, </t>
    </r>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</si>
  <si>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</si>
  <si>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</si>
  <si>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</si>
  <si>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</si>
  <si>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</si>
  <si>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</si>
  <si>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</si>
  <si>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</si>
  <si>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</si>
  <si>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</si>
  <si>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</si>
  <si>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r>
      <rPr>
        <sz val="11"/>
        <rFont val="ＭＳ ゴシック"/>
        <family val="3"/>
        <charset val="128"/>
      </rPr>
      <t>・</t>
    </r>
    <r>
      <rPr>
        <sz val="11"/>
        <rFont val="Arial"/>
        <family val="2"/>
      </rPr>
      <t xml:space="preserve">Business Unit II: green label relaxing, EMMEL REFINES, </t>
    </r>
    <phoneticPr fontId="3"/>
  </si>
  <si>
    <t xml:space="preserve">    THE STATION STORE UNITED ARROWS LTD.</t>
    <phoneticPr fontId="3"/>
  </si>
  <si>
    <t>[Online] None</t>
    <phoneticPr fontId="3"/>
  </si>
  <si>
    <t>[Outlet] None</t>
    <phoneticPr fontId="3"/>
  </si>
  <si>
    <t>-</t>
  </si>
  <si>
    <t>Apr.</t>
    <phoneticPr fontId="3"/>
  </si>
  <si>
    <t xml:space="preserve">    Odette e Odile, BLAMINK</t>
    <phoneticPr fontId="3"/>
  </si>
  <si>
    <t>Monthly Sales Report for April 2020, FY 2021</t>
    <phoneticPr fontId="6"/>
  </si>
  <si>
    <t>May 7, 2020</t>
    <phoneticPr fontId="3"/>
  </si>
  <si>
    <t>'17/4～'18/3</t>
  </si>
  <si>
    <t>'18/4～'19/3</t>
  </si>
  <si>
    <t>'19/4～'20/3</t>
  </si>
  <si>
    <r>
      <rPr>
        <sz val="11"/>
        <rFont val="ＭＳ ゴシック"/>
        <family val="3"/>
        <charset val="128"/>
      </rPr>
      <t>・</t>
    </r>
    <r>
      <rPr>
        <sz val="11"/>
        <rFont val="Arial"/>
        <family val="2"/>
      </rPr>
      <t xml:space="preserve">Business Unit II: green label relaxing, EMMEL REFINES, </t>
    </r>
    <phoneticPr fontId="3"/>
  </si>
  <si>
    <t>May</t>
    <phoneticPr fontId="3"/>
  </si>
  <si>
    <t>June 2, 2020</t>
    <phoneticPr fontId="3"/>
  </si>
  <si>
    <t>Monthly Sales Report for May 2020, FY 2021</t>
    <phoneticPr fontId="6"/>
  </si>
  <si>
    <t>Monthly Sales Report for June 2020, FY 2021</t>
    <phoneticPr fontId="6"/>
  </si>
  <si>
    <t>July 2, 2020</t>
    <phoneticPr fontId="3"/>
  </si>
  <si>
    <t>[Outlet] Newly opened 1</t>
    <phoneticPr fontId="3"/>
  </si>
  <si>
    <t>[Retail] Newly opened 4, Renovated 1</t>
    <phoneticPr fontId="3"/>
  </si>
  <si>
    <t>[Online] Newly opened 1</t>
    <phoneticPr fontId="3"/>
  </si>
  <si>
    <t>[Retail] Newly opened 1, Renovated 1, Closed 1</t>
    <phoneticPr fontId="3"/>
  </si>
  <si>
    <t>[Retail] Newly opened 1</t>
    <phoneticPr fontId="3"/>
  </si>
  <si>
    <t>Jul.</t>
    <phoneticPr fontId="3"/>
  </si>
  <si>
    <t>Jun.</t>
    <phoneticPr fontId="3"/>
  </si>
  <si>
    <t>August 4, 2020</t>
    <phoneticPr fontId="3"/>
  </si>
  <si>
    <t>[Outlet] None</t>
    <phoneticPr fontId="3"/>
  </si>
  <si>
    <t>[Retail] Newly opened 1, Closed 2</t>
    <phoneticPr fontId="3"/>
  </si>
  <si>
    <t>Monthly Sales Report for July 2020, FY 2021</t>
    <phoneticPr fontId="6"/>
  </si>
  <si>
    <t>September 2, 2020</t>
    <phoneticPr fontId="3"/>
  </si>
  <si>
    <t>Aug.</t>
    <phoneticPr fontId="3"/>
  </si>
  <si>
    <t>[Retail]  Closed 6</t>
    <phoneticPr fontId="3"/>
  </si>
  <si>
    <t>[Online] Closed 5</t>
    <phoneticPr fontId="3"/>
  </si>
  <si>
    <t>Monthly Sales Report for August 2020, FY 2021</t>
    <phoneticPr fontId="6"/>
  </si>
  <si>
    <t>Monthly Sales Report for September 2020, FY 2021</t>
    <phoneticPr fontId="6"/>
  </si>
  <si>
    <t>Sep.</t>
    <phoneticPr fontId="3"/>
  </si>
  <si>
    <t>[Retail] Newly opened 3</t>
    <phoneticPr fontId="3"/>
  </si>
  <si>
    <t>[Online] Closed 2</t>
    <phoneticPr fontId="3"/>
  </si>
  <si>
    <r>
      <t xml:space="preserve">Existing Store Retail + Online </t>
    </r>
    <r>
      <rPr>
        <sz val="12"/>
        <color rgb="FFFF0000"/>
        <rFont val="Arial"/>
        <family val="2"/>
      </rPr>
      <t>*</t>
    </r>
    <phoneticPr fontId="3"/>
  </si>
  <si>
    <r>
      <t xml:space="preserve">Existing Store Online </t>
    </r>
    <r>
      <rPr>
        <sz val="12"/>
        <color rgb="FFFF0000"/>
        <rFont val="Arial"/>
        <family val="2"/>
      </rPr>
      <t>*</t>
    </r>
    <phoneticPr fontId="3"/>
  </si>
  <si>
    <r>
      <t xml:space="preserve">Existing Store Retail + Online </t>
    </r>
    <r>
      <rPr>
        <sz val="12"/>
        <color rgb="FFFF0000"/>
        <rFont val="Arial"/>
        <family val="2"/>
      </rPr>
      <t>*</t>
    </r>
    <phoneticPr fontId="3"/>
  </si>
  <si>
    <r>
      <t>Existing Store Online</t>
    </r>
    <r>
      <rPr>
        <sz val="12"/>
        <color rgb="FFFF0000"/>
        <rFont val="Arial"/>
        <family val="2"/>
      </rPr>
      <t xml:space="preserve"> *</t>
    </r>
    <phoneticPr fontId="3"/>
  </si>
  <si>
    <r>
      <t>Sep.</t>
    </r>
    <r>
      <rPr>
        <sz val="12"/>
        <color rgb="FFFF0000"/>
        <rFont val="Arial"/>
        <family val="2"/>
      </rPr>
      <t>*</t>
    </r>
    <phoneticPr fontId="3"/>
  </si>
  <si>
    <r>
      <t>Oct</t>
    </r>
    <r>
      <rPr>
        <sz val="12"/>
        <color rgb="FFFF0000"/>
        <rFont val="Arial"/>
        <family val="2"/>
      </rPr>
      <t>.*</t>
    </r>
    <phoneticPr fontId="3"/>
  </si>
  <si>
    <r>
      <t>Nov.</t>
    </r>
    <r>
      <rPr>
        <sz val="12"/>
        <color rgb="FFFF0000"/>
        <rFont val="Arial"/>
        <family val="2"/>
      </rPr>
      <t>*</t>
    </r>
    <phoneticPr fontId="3"/>
  </si>
  <si>
    <r>
      <t xml:space="preserve">Existing Store Online </t>
    </r>
    <r>
      <rPr>
        <sz val="12"/>
        <color rgb="FFFF0000"/>
        <rFont val="Arial"/>
        <family val="2"/>
      </rPr>
      <t>*</t>
    </r>
    <phoneticPr fontId="3"/>
  </si>
  <si>
    <r>
      <t>Existing Store Retail + Online</t>
    </r>
    <r>
      <rPr>
        <sz val="12"/>
        <color rgb="FFFF0000"/>
        <rFont val="Arial"/>
        <family val="2"/>
      </rPr>
      <t xml:space="preserve"> *</t>
    </r>
    <phoneticPr fontId="3"/>
  </si>
  <si>
    <t>Monthly Sales Report for October 2020, FY 2021</t>
    <phoneticPr fontId="6"/>
  </si>
  <si>
    <t>Oct.</t>
    <phoneticPr fontId="3"/>
  </si>
  <si>
    <t>[Retail] None</t>
    <phoneticPr fontId="3"/>
  </si>
  <si>
    <t>[Online] None</t>
    <phoneticPr fontId="3"/>
  </si>
  <si>
    <t>Monthly Sales Report for November 2020, FY 2021</t>
    <phoneticPr fontId="6"/>
  </si>
  <si>
    <t>Nov.</t>
    <phoneticPr fontId="3"/>
  </si>
  <si>
    <t>Dec.</t>
    <phoneticPr fontId="3"/>
  </si>
  <si>
    <t>Monthly Sales Report for December 2020, FY 2021</t>
    <phoneticPr fontId="6"/>
  </si>
  <si>
    <t>Jan.</t>
    <phoneticPr fontId="3"/>
  </si>
  <si>
    <t>Monthly Sales Report for January 2021, FY 2021</t>
    <phoneticPr fontId="6"/>
  </si>
  <si>
    <t>[Retail] Closed 3</t>
    <phoneticPr fontId="3"/>
  </si>
  <si>
    <t>[Outlet] Closed 1</t>
    <phoneticPr fontId="3"/>
  </si>
  <si>
    <t>Monthly Sales Report for February 2021, FY 2021</t>
    <phoneticPr fontId="6"/>
  </si>
  <si>
    <t>Feb.</t>
    <phoneticPr fontId="3"/>
  </si>
  <si>
    <t>[Retail] Closed 5</t>
    <phoneticPr fontId="3"/>
  </si>
  <si>
    <t>[Outlet] None</t>
    <phoneticPr fontId="3"/>
  </si>
  <si>
    <t>Mar.</t>
    <phoneticPr fontId="3"/>
  </si>
  <si>
    <t>Monthly Sales Report for March 2021, FY 2021</t>
    <phoneticPr fontId="6"/>
  </si>
  <si>
    <r>
      <t xml:space="preserve"> </t>
    </r>
    <r>
      <rPr>
        <u/>
        <sz val="10"/>
        <rFont val="ＭＳ Ｐゴシック"/>
        <family val="3"/>
        <charset val="128"/>
      </rPr>
      <t>・</t>
    </r>
    <r>
      <rPr>
        <u/>
        <sz val="10"/>
        <rFont val="Arial"/>
        <family val="2"/>
      </rPr>
      <t>Sales, Purchasing Customers, and Average Spending per Customer are disclosed against figures of the previous fiscal year.</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</si>
</sst>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Red]\-#,##0.0"/>
    <numFmt numFmtId="178" formatCode="0_ "/>
    <numFmt numFmtId="179" formatCode="yyyy/m/d;@"/>
    <numFmt numFmtId="180" formatCode="#,##0.0_);[Red]\(#,##0.0\)"/>
  </numFmts>
  <fonts count="35">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1"/>
      <name val="Arial"/>
      <family val="2"/>
    </font>
    <font>
      <sz val="10"/>
      <name val="Arial"/>
      <family val="2"/>
    </font>
    <font>
      <sz val="11"/>
      <color indexed="8"/>
      <name val="ＭＳ ゴシック"/>
      <family val="3"/>
      <charset val="128"/>
    </font>
    <font>
      <sz val="11"/>
      <color indexed="8"/>
      <name val="Arial"/>
      <family val="2"/>
    </font>
    <font>
      <b/>
      <sz val="14"/>
      <name val="Arial"/>
      <family val="2"/>
    </font>
    <font>
      <sz val="12"/>
      <name val="Arial"/>
      <family val="2"/>
    </font>
    <font>
      <b/>
      <sz val="12"/>
      <name val="Arial"/>
      <family val="2"/>
    </font>
    <font>
      <u/>
      <sz val="11"/>
      <name val="Arial"/>
      <family val="2"/>
    </font>
    <font>
      <b/>
      <sz val="11"/>
      <name val="Arial"/>
      <family val="2"/>
    </font>
    <font>
      <u/>
      <sz val="8.25"/>
      <color indexed="12"/>
      <name val="Arial"/>
      <family val="2"/>
    </font>
    <font>
      <sz val="9.1999999999999993"/>
      <name val="Arial"/>
      <family val="2"/>
    </font>
    <font>
      <sz val="10.5"/>
      <name val="Arial"/>
      <family val="2"/>
    </font>
    <font>
      <sz val="11"/>
      <name val="Arial "/>
      <family val="3"/>
      <charset val="128"/>
    </font>
    <font>
      <b/>
      <sz val="12"/>
      <color indexed="9"/>
      <name val="Arial"/>
      <family val="2"/>
    </font>
    <font>
      <b/>
      <sz val="12"/>
      <name val="ＭＳ Ｐゴシック"/>
      <family val="3"/>
      <charset val="128"/>
    </font>
    <font>
      <u/>
      <sz val="11"/>
      <name val="ＭＳ Ｐゴシック"/>
      <family val="3"/>
      <charset val="128"/>
    </font>
    <font>
      <sz val="14"/>
      <name val="Arial"/>
      <family val="2"/>
    </font>
    <font>
      <sz val="10"/>
      <name val="ＭＳ Ｐゴシック"/>
      <family val="3"/>
      <charset val="128"/>
    </font>
    <font>
      <u/>
      <sz val="10"/>
      <color indexed="12"/>
      <name val="Arial"/>
      <family val="2"/>
    </font>
    <font>
      <sz val="11"/>
      <color theme="1"/>
      <name val="Arial"/>
      <family val="2"/>
    </font>
    <font>
      <b/>
      <sz val="12"/>
      <color theme="0"/>
      <name val="Arial"/>
      <family val="2"/>
    </font>
    <font>
      <sz val="12"/>
      <color theme="1"/>
      <name val="Arial"/>
      <family val="2"/>
    </font>
    <font>
      <sz val="11"/>
      <color rgb="FFFF0000"/>
      <name val="ＭＳ Ｐゴシック"/>
      <family val="3"/>
      <charset val="128"/>
    </font>
    <font>
      <sz val="12"/>
      <color theme="0"/>
      <name val="Arial"/>
      <family val="2"/>
    </font>
    <font>
      <sz val="12"/>
      <color rgb="FFFF0000"/>
      <name val="Arial"/>
      <family val="2"/>
    </font>
    <font>
      <u/>
      <sz val="10"/>
      <name val="Arial"/>
      <family val="2"/>
    </font>
    <font>
      <u/>
      <sz val="10"/>
      <name val="ＭＳ Ｐゴシック"/>
      <family val="3"/>
      <charset val="128"/>
    </font>
    <font>
      <sz val="9"/>
      <name val="Arial"/>
      <family val="2"/>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tint="-0.499984740745262"/>
        <bgColor indexed="39"/>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59">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13">
    <xf numFmtId="0" fontId="0" fillId="0" borderId="0" xfId="0"/>
    <xf numFmtId="177" fontId="7" fillId="2" borderId="0" xfId="2" applyNumberFormat="1" applyFont="1" applyFill="1" applyBorder="1" applyAlignment="1">
      <alignment vertical="center"/>
    </xf>
    <xf numFmtId="0" fontId="7" fillId="0" borderId="0" xfId="2" applyNumberFormat="1" applyFont="1" applyFill="1" applyBorder="1" applyAlignment="1">
      <alignment vertical="center"/>
    </xf>
    <xf numFmtId="177" fontId="7" fillId="0" borderId="0" xfId="2" applyNumberFormat="1" applyFont="1" applyFill="1" applyBorder="1" applyAlignment="1">
      <alignment horizontal="right" vertical="center"/>
    </xf>
    <xf numFmtId="177" fontId="7" fillId="0" borderId="0" xfId="2" applyNumberFormat="1" applyFont="1" applyFill="1" applyBorder="1"/>
    <xf numFmtId="177" fontId="7" fillId="0" borderId="0" xfId="2" applyNumberFormat="1" applyFont="1" applyFill="1" applyBorder="1" applyAlignment="1">
      <alignment vertical="center"/>
    </xf>
    <xf numFmtId="177" fontId="26" fillId="0" borderId="0" xfId="2" applyNumberFormat="1" applyFont="1" applyFill="1" applyBorder="1" applyAlignment="1">
      <alignment horizontal="right" vertical="center"/>
    </xf>
    <xf numFmtId="0" fontId="7" fillId="2" borderId="0" xfId="0" applyFont="1" applyFill="1" applyAlignment="1">
      <alignment horizontal="left" vertical="center"/>
    </xf>
    <xf numFmtId="0" fontId="13" fillId="2" borderId="0" xfId="0" applyFont="1" applyFill="1"/>
    <xf numFmtId="0" fontId="7" fillId="2" borderId="0" xfId="0" applyFont="1" applyFill="1"/>
    <xf numFmtId="0" fontId="7" fillId="2" borderId="0" xfId="0" applyFont="1" applyFill="1" applyAlignment="1">
      <alignment vertical="center"/>
    </xf>
    <xf numFmtId="0" fontId="13" fillId="2" borderId="0" xfId="0" applyFont="1" applyFill="1" applyAlignment="1">
      <alignment vertical="center"/>
    </xf>
    <xf numFmtId="0" fontId="26" fillId="2" borderId="0" xfId="0" applyFont="1" applyFill="1" applyAlignment="1">
      <alignment vertical="center"/>
    </xf>
    <xf numFmtId="0" fontId="7" fillId="2" borderId="0" xfId="0" applyFont="1" applyFill="1" applyAlignment="1">
      <alignment horizontal="left"/>
    </xf>
    <xf numFmtId="49" fontId="7" fillId="2" borderId="0" xfId="0" applyNumberFormat="1" applyFont="1" applyFill="1" applyAlignment="1">
      <alignment horizontal="center" vertical="center"/>
    </xf>
    <xf numFmtId="0" fontId="7" fillId="2" borderId="0" xfId="0" applyFont="1" applyFill="1" applyAlignment="1">
      <alignment horizontal="right"/>
    </xf>
    <xf numFmtId="49" fontId="7" fillId="2" borderId="0" xfId="0" applyNumberFormat="1" applyFont="1" applyFill="1" applyAlignment="1">
      <alignment horizontal="center"/>
    </xf>
    <xf numFmtId="0" fontId="14" fillId="2" borderId="0" xfId="0" applyFont="1" applyFill="1"/>
    <xf numFmtId="0" fontId="8" fillId="2" borderId="0" xfId="0" applyFont="1" applyFill="1" applyAlignment="1">
      <alignment horizontal="distributed" vertical="center"/>
    </xf>
    <xf numFmtId="10" fontId="7" fillId="2" borderId="0" xfId="0" applyNumberFormat="1" applyFont="1" applyFill="1" applyAlignment="1">
      <alignment horizontal="center"/>
    </xf>
    <xf numFmtId="0" fontId="7" fillId="4" borderId="0" xfId="0" applyFont="1" applyFill="1"/>
    <xf numFmtId="0" fontId="7" fillId="2" borderId="0" xfId="0" applyFont="1" applyFill="1" applyAlignment="1">
      <alignment horizontal="left" indent="1"/>
    </xf>
    <xf numFmtId="0" fontId="7" fillId="0" borderId="0" xfId="0" applyFont="1" applyFill="1" applyBorder="1" applyAlignment="1">
      <alignment horizontal="left" vertical="center" indent="2"/>
    </xf>
    <xf numFmtId="0" fontId="7" fillId="0" borderId="0" xfId="0" applyFont="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indent="1"/>
    </xf>
    <xf numFmtId="0" fontId="15" fillId="0" borderId="0" xfId="0" applyFont="1" applyFill="1" applyBorder="1"/>
    <xf numFmtId="0" fontId="15" fillId="2" borderId="0" xfId="0" applyFont="1" applyFill="1"/>
    <xf numFmtId="0" fontId="15" fillId="0" borderId="0" xfId="0" applyFont="1" applyFill="1"/>
    <xf numFmtId="0" fontId="7" fillId="2" borderId="0" xfId="0" applyFont="1" applyFill="1" applyBorder="1" applyAlignment="1">
      <alignment vertical="top" wrapText="1"/>
    </xf>
    <xf numFmtId="0" fontId="7" fillId="3" borderId="0" xfId="0" applyFont="1" applyFill="1"/>
    <xf numFmtId="0" fontId="7" fillId="2" borderId="0" xfId="0" applyFont="1" applyFill="1" applyBorder="1" applyAlignment="1">
      <alignment horizontal="center"/>
    </xf>
    <xf numFmtId="177" fontId="7" fillId="2" borderId="0" xfId="2" applyNumberFormat="1" applyFont="1" applyFill="1" applyBorder="1"/>
    <xf numFmtId="0" fontId="7" fillId="0" borderId="0" xfId="0" applyFont="1" applyFill="1" applyBorder="1" applyAlignment="1">
      <alignment horizontal="left"/>
    </xf>
    <xf numFmtId="0" fontId="7" fillId="2" borderId="0" xfId="0" applyFont="1" applyFill="1" applyAlignment="1">
      <alignment shrinkToFit="1"/>
    </xf>
    <xf numFmtId="0" fontId="7" fillId="2" borderId="0" xfId="0" applyFont="1" applyFill="1" applyAlignment="1"/>
    <xf numFmtId="0" fontId="16" fillId="2" borderId="0" xfId="1" applyFont="1" applyFill="1" applyAlignment="1" applyProtection="1">
      <alignment horizontal="left" indent="1"/>
    </xf>
    <xf numFmtId="177" fontId="7" fillId="0" borderId="1" xfId="2" applyNumberFormat="1" applyFont="1" applyFill="1" applyBorder="1" applyAlignment="1">
      <alignment horizontal="right" vertical="center"/>
    </xf>
    <xf numFmtId="0" fontId="7" fillId="0" borderId="0" xfId="0" applyFont="1" applyFill="1"/>
    <xf numFmtId="0" fontId="17" fillId="0" borderId="0" xfId="0" applyFont="1"/>
    <xf numFmtId="0" fontId="7" fillId="2" borderId="0" xfId="0" applyFont="1" applyFill="1" applyBorder="1"/>
    <xf numFmtId="0" fontId="7" fillId="2" borderId="0" xfId="0" applyFont="1" applyFill="1" applyBorder="1" applyAlignment="1">
      <alignment horizontal="right"/>
    </xf>
    <xf numFmtId="49" fontId="7" fillId="0" borderId="0" xfId="0" applyNumberFormat="1" applyFont="1" applyFill="1" applyBorder="1" applyAlignment="1">
      <alignment horizontal="center"/>
    </xf>
    <xf numFmtId="0" fontId="7" fillId="0" borderId="0" xfId="0" applyFont="1"/>
    <xf numFmtId="177" fontId="7" fillId="0" borderId="0" xfId="2" applyNumberFormat="1" applyFont="1" applyFill="1" applyBorder="1" applyAlignment="1">
      <alignment horizontal="right"/>
    </xf>
    <xf numFmtId="0" fontId="8" fillId="2" borderId="0" xfId="0" applyFont="1" applyFill="1" applyAlignment="1">
      <alignment horizontal="distributed"/>
    </xf>
    <xf numFmtId="0" fontId="18" fillId="0" borderId="0" xfId="0" applyFont="1" applyAlignment="1">
      <alignment horizontal="left"/>
    </xf>
    <xf numFmtId="49" fontId="27" fillId="5" borderId="2" xfId="0" applyNumberFormat="1" applyFont="1" applyFill="1" applyBorder="1" applyAlignment="1">
      <alignment horizontal="left"/>
    </xf>
    <xf numFmtId="0" fontId="12" fillId="0" borderId="3"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3" xfId="0" applyFont="1" applyFill="1" applyBorder="1" applyAlignment="1">
      <alignment horizontal="center" vertical="center"/>
    </xf>
    <xf numFmtId="0" fontId="12" fillId="0" borderId="6" xfId="0" applyFont="1" applyFill="1" applyBorder="1" applyAlignment="1">
      <alignment horizontal="right" vertical="center"/>
    </xf>
    <xf numFmtId="49" fontId="12" fillId="0" borderId="7" xfId="0" applyNumberFormat="1" applyFont="1" applyFill="1" applyBorder="1" applyAlignment="1">
      <alignment horizontal="right" vertical="center"/>
    </xf>
    <xf numFmtId="49" fontId="12" fillId="0" borderId="8" xfId="0" applyNumberFormat="1" applyFont="1" applyFill="1" applyBorder="1" applyAlignment="1">
      <alignment horizontal="right" vertical="center"/>
    </xf>
    <xf numFmtId="49" fontId="12" fillId="0" borderId="9" xfId="0" applyNumberFormat="1" applyFont="1" applyFill="1" applyBorder="1" applyAlignment="1">
      <alignment horizontal="right" vertical="center"/>
    </xf>
    <xf numFmtId="178" fontId="12" fillId="4" borderId="7" xfId="0" applyNumberFormat="1" applyFont="1" applyFill="1" applyBorder="1" applyAlignment="1">
      <alignment horizontal="center" vertical="center"/>
    </xf>
    <xf numFmtId="49" fontId="12" fillId="5" borderId="10" xfId="0" applyNumberFormat="1" applyFont="1" applyFill="1" applyBorder="1" applyAlignment="1">
      <alignment horizontal="center" vertical="center"/>
    </xf>
    <xf numFmtId="49" fontId="12" fillId="5" borderId="11" xfId="0" applyNumberFormat="1" applyFont="1" applyFill="1" applyBorder="1" applyAlignment="1">
      <alignment horizontal="center" vertical="center"/>
    </xf>
    <xf numFmtId="177" fontId="12" fillId="6" borderId="12" xfId="2" applyNumberFormat="1" applyFont="1" applyFill="1" applyBorder="1" applyAlignment="1">
      <alignment horizontal="right" vertical="center"/>
    </xf>
    <xf numFmtId="177" fontId="12" fillId="6" borderId="12" xfId="2" applyNumberFormat="1" applyFont="1" applyFill="1" applyBorder="1" applyAlignment="1">
      <alignment vertical="center"/>
    </xf>
    <xf numFmtId="177" fontId="12" fillId="6" borderId="13" xfId="2" applyNumberFormat="1" applyFont="1" applyFill="1" applyBorder="1" applyAlignment="1">
      <alignment vertical="center"/>
    </xf>
    <xf numFmtId="177" fontId="12" fillId="6" borderId="14" xfId="2" applyNumberFormat="1" applyFont="1" applyFill="1" applyBorder="1" applyAlignment="1">
      <alignment vertical="center"/>
    </xf>
    <xf numFmtId="177" fontId="12" fillId="6" borderId="15" xfId="2" applyNumberFormat="1" applyFont="1" applyFill="1" applyBorder="1" applyAlignment="1">
      <alignment vertical="center"/>
    </xf>
    <xf numFmtId="177" fontId="28" fillId="6" borderId="12" xfId="2" applyNumberFormat="1" applyFont="1" applyFill="1" applyBorder="1" applyAlignment="1">
      <alignment horizontal="right" vertical="center"/>
    </xf>
    <xf numFmtId="177" fontId="12" fillId="6" borderId="13" xfId="2" applyNumberFormat="1" applyFont="1" applyFill="1" applyBorder="1" applyAlignment="1">
      <alignment horizontal="right" vertical="center"/>
    </xf>
    <xf numFmtId="177" fontId="12" fillId="6" borderId="15" xfId="2" applyNumberFormat="1" applyFont="1" applyFill="1" applyBorder="1" applyAlignment="1">
      <alignment horizontal="right" vertical="center"/>
    </xf>
    <xf numFmtId="177" fontId="12" fillId="6" borderId="14" xfId="2" applyNumberFormat="1" applyFont="1" applyFill="1" applyBorder="1" applyAlignment="1">
      <alignment horizontal="right" vertical="center"/>
    </xf>
    <xf numFmtId="177" fontId="12" fillId="0" borderId="16" xfId="2" applyNumberFormat="1" applyFont="1" applyFill="1" applyBorder="1" applyAlignment="1">
      <alignment vertical="center"/>
    </xf>
    <xf numFmtId="177" fontId="12" fillId="0" borderId="17" xfId="2" applyNumberFormat="1" applyFont="1" applyFill="1" applyBorder="1" applyAlignment="1">
      <alignment vertical="center"/>
    </xf>
    <xf numFmtId="177" fontId="12" fillId="0" borderId="18" xfId="2" applyNumberFormat="1" applyFont="1" applyFill="1" applyBorder="1" applyAlignment="1">
      <alignment vertical="center"/>
    </xf>
    <xf numFmtId="177" fontId="12" fillId="0" borderId="19" xfId="2" applyNumberFormat="1" applyFont="1" applyFill="1" applyBorder="1" applyAlignment="1">
      <alignment vertical="center"/>
    </xf>
    <xf numFmtId="177" fontId="12" fillId="0" borderId="17" xfId="2" applyNumberFormat="1" applyFont="1" applyFill="1" applyBorder="1" applyAlignment="1">
      <alignment horizontal="right" vertical="center"/>
    </xf>
    <xf numFmtId="177" fontId="28" fillId="0" borderId="17" xfId="2" applyNumberFormat="1" applyFont="1" applyFill="1" applyBorder="1" applyAlignment="1">
      <alignment horizontal="right" vertical="center"/>
    </xf>
    <xf numFmtId="177" fontId="12" fillId="0" borderId="18" xfId="2" applyNumberFormat="1" applyFont="1" applyFill="1" applyBorder="1" applyAlignment="1">
      <alignment horizontal="right" vertical="center"/>
    </xf>
    <xf numFmtId="177" fontId="12" fillId="0" borderId="16" xfId="2" applyNumberFormat="1" applyFont="1" applyFill="1" applyBorder="1" applyAlignment="1">
      <alignment horizontal="right" vertical="center"/>
    </xf>
    <xf numFmtId="177" fontId="12" fillId="0" borderId="19" xfId="2" applyNumberFormat="1" applyFont="1" applyFill="1" applyBorder="1" applyAlignment="1">
      <alignment horizontal="right" vertical="center"/>
    </xf>
    <xf numFmtId="177" fontId="12" fillId="7" borderId="15" xfId="2" applyNumberFormat="1" applyFont="1" applyFill="1" applyBorder="1" applyAlignment="1">
      <alignment vertical="center"/>
    </xf>
    <xf numFmtId="177" fontId="12" fillId="7" borderId="12" xfId="2" applyNumberFormat="1" applyFont="1" applyFill="1" applyBorder="1" applyAlignment="1">
      <alignment vertical="center"/>
    </xf>
    <xf numFmtId="177" fontId="12" fillId="7" borderId="13" xfId="2" applyNumberFormat="1" applyFont="1" applyFill="1" applyBorder="1" applyAlignment="1">
      <alignment vertical="center"/>
    </xf>
    <xf numFmtId="177" fontId="12" fillId="7" borderId="14" xfId="2" applyNumberFormat="1" applyFont="1" applyFill="1" applyBorder="1" applyAlignment="1">
      <alignment vertical="center"/>
    </xf>
    <xf numFmtId="177" fontId="12" fillId="7" borderId="12" xfId="2" applyNumberFormat="1" applyFont="1" applyFill="1" applyBorder="1" applyAlignment="1">
      <alignment horizontal="right" vertical="center"/>
    </xf>
    <xf numFmtId="177" fontId="28" fillId="7" borderId="12" xfId="2" applyNumberFormat="1" applyFont="1" applyFill="1" applyBorder="1" applyAlignment="1">
      <alignment horizontal="right" vertical="center"/>
    </xf>
    <xf numFmtId="177" fontId="12" fillId="7" borderId="13" xfId="2" applyNumberFormat="1" applyFont="1" applyFill="1" applyBorder="1" applyAlignment="1">
      <alignment horizontal="right" vertical="center"/>
    </xf>
    <xf numFmtId="177" fontId="12" fillId="7" borderId="15" xfId="2" applyNumberFormat="1" applyFont="1" applyFill="1" applyBorder="1" applyAlignment="1">
      <alignment horizontal="right" vertical="center"/>
    </xf>
    <xf numFmtId="177" fontId="12" fillId="7" borderId="14" xfId="2" applyNumberFormat="1" applyFont="1" applyFill="1" applyBorder="1" applyAlignment="1">
      <alignment horizontal="right" vertical="center"/>
    </xf>
    <xf numFmtId="177" fontId="12" fillId="0" borderId="20" xfId="2" applyNumberFormat="1" applyFont="1" applyFill="1" applyBorder="1" applyAlignment="1">
      <alignment vertical="center"/>
    </xf>
    <xf numFmtId="177" fontId="12" fillId="0" borderId="21" xfId="2" applyNumberFormat="1" applyFont="1" applyFill="1" applyBorder="1" applyAlignment="1">
      <alignment vertical="center"/>
    </xf>
    <xf numFmtId="177" fontId="12" fillId="0" borderId="22" xfId="2" applyNumberFormat="1" applyFont="1" applyFill="1" applyBorder="1" applyAlignment="1">
      <alignment vertical="center"/>
    </xf>
    <xf numFmtId="177" fontId="12" fillId="0" borderId="23" xfId="2" applyNumberFormat="1" applyFont="1" applyFill="1" applyBorder="1" applyAlignment="1">
      <alignment vertical="center"/>
    </xf>
    <xf numFmtId="177" fontId="12" fillId="0" borderId="21" xfId="2" applyNumberFormat="1" applyFont="1" applyFill="1" applyBorder="1" applyAlignment="1">
      <alignment horizontal="right" vertical="center"/>
    </xf>
    <xf numFmtId="177" fontId="28" fillId="0" borderId="21" xfId="2" applyNumberFormat="1" applyFont="1" applyFill="1" applyBorder="1" applyAlignment="1">
      <alignment horizontal="right" vertical="center"/>
    </xf>
    <xf numFmtId="177" fontId="12" fillId="0" borderId="22" xfId="2" applyNumberFormat="1" applyFont="1" applyFill="1" applyBorder="1" applyAlignment="1">
      <alignment horizontal="right" vertical="center"/>
    </xf>
    <xf numFmtId="177" fontId="12" fillId="0" borderId="20" xfId="2" applyNumberFormat="1" applyFont="1" applyFill="1" applyBorder="1" applyAlignment="1">
      <alignment horizontal="right" vertical="center"/>
    </xf>
    <xf numFmtId="177" fontId="12" fillId="0" borderId="23" xfId="2" applyNumberFormat="1" applyFont="1" applyFill="1" applyBorder="1" applyAlignment="1">
      <alignment horizontal="right" vertical="center"/>
    </xf>
    <xf numFmtId="177" fontId="12" fillId="7" borderId="10" xfId="2" applyNumberFormat="1" applyFont="1" applyFill="1" applyBorder="1" applyAlignment="1">
      <alignment vertical="center"/>
    </xf>
    <xf numFmtId="177" fontId="12" fillId="7" borderId="11" xfId="2" applyNumberFormat="1" applyFont="1" applyFill="1" applyBorder="1" applyAlignment="1">
      <alignment vertical="center"/>
    </xf>
    <xf numFmtId="177" fontId="12" fillId="7" borderId="8" xfId="2" applyNumberFormat="1" applyFont="1" applyFill="1" applyBorder="1" applyAlignment="1">
      <alignment vertical="center"/>
    </xf>
    <xf numFmtId="177" fontId="12" fillId="7" borderId="7" xfId="2" applyNumberFormat="1" applyFont="1" applyFill="1" applyBorder="1" applyAlignment="1">
      <alignment vertical="center"/>
    </xf>
    <xf numFmtId="177" fontId="12" fillId="7" borderId="8" xfId="2" applyNumberFormat="1" applyFont="1" applyFill="1" applyBorder="1" applyAlignment="1">
      <alignment horizontal="right" vertical="center"/>
    </xf>
    <xf numFmtId="177" fontId="28" fillId="7" borderId="8" xfId="2" applyNumberFormat="1" applyFont="1" applyFill="1" applyBorder="1" applyAlignment="1">
      <alignment horizontal="right" vertical="center"/>
    </xf>
    <xf numFmtId="177" fontId="12" fillId="7" borderId="9" xfId="2" applyNumberFormat="1" applyFont="1" applyFill="1" applyBorder="1" applyAlignment="1">
      <alignment horizontal="right" vertical="center"/>
    </xf>
    <xf numFmtId="177" fontId="12" fillId="7" borderId="2" xfId="2" applyNumberFormat="1" applyFont="1" applyFill="1" applyBorder="1" applyAlignment="1">
      <alignment horizontal="right" vertical="center"/>
    </xf>
    <xf numFmtId="177" fontId="12" fillId="7" borderId="11" xfId="2" applyNumberFormat="1" applyFont="1" applyFill="1" applyBorder="1" applyAlignment="1">
      <alignment horizontal="right" vertical="center"/>
    </xf>
    <xf numFmtId="177" fontId="12" fillId="7" borderId="24" xfId="2" applyNumberFormat="1" applyFont="1" applyFill="1" applyBorder="1" applyAlignment="1">
      <alignment horizontal="right" vertical="center"/>
    </xf>
    <xf numFmtId="177" fontId="12" fillId="7" borderId="20" xfId="2" applyNumberFormat="1" applyFont="1" applyFill="1" applyBorder="1" applyAlignment="1">
      <alignment vertical="center"/>
    </xf>
    <xf numFmtId="177" fontId="12" fillId="7" borderId="21" xfId="2" applyNumberFormat="1" applyFont="1" applyFill="1" applyBorder="1" applyAlignment="1">
      <alignment vertical="center"/>
    </xf>
    <xf numFmtId="177" fontId="12" fillId="7" borderId="22" xfId="2" applyNumberFormat="1" applyFont="1" applyFill="1" applyBorder="1" applyAlignment="1">
      <alignment vertical="center"/>
    </xf>
    <xf numFmtId="177" fontId="12" fillId="7" borderId="21" xfId="2" applyNumberFormat="1" applyFont="1" applyFill="1" applyBorder="1" applyAlignment="1">
      <alignment horizontal="right" vertical="center"/>
    </xf>
    <xf numFmtId="177" fontId="28" fillId="7" borderId="21" xfId="2" applyNumberFormat="1" applyFont="1" applyFill="1" applyBorder="1" applyAlignment="1">
      <alignment horizontal="right" vertical="center"/>
    </xf>
    <xf numFmtId="177" fontId="12" fillId="7" borderId="22" xfId="2" applyNumberFormat="1" applyFont="1" applyFill="1" applyBorder="1" applyAlignment="1">
      <alignment horizontal="right" vertical="center"/>
    </xf>
    <xf numFmtId="177" fontId="12" fillId="7" borderId="20" xfId="2" applyNumberFormat="1" applyFont="1" applyFill="1" applyBorder="1" applyAlignment="1">
      <alignment horizontal="right" vertical="center"/>
    </xf>
    <xf numFmtId="177" fontId="12" fillId="7" borderId="23" xfId="2" applyNumberFormat="1" applyFont="1" applyFill="1" applyBorder="1" applyAlignment="1">
      <alignment horizontal="right" vertical="center"/>
    </xf>
    <xf numFmtId="177" fontId="12" fillId="6" borderId="25" xfId="2" applyNumberFormat="1" applyFont="1" applyFill="1" applyBorder="1" applyAlignment="1">
      <alignment vertical="center"/>
    </xf>
    <xf numFmtId="177" fontId="12" fillId="6" borderId="26" xfId="2" applyNumberFormat="1" applyFont="1" applyFill="1" applyBorder="1" applyAlignment="1">
      <alignment vertical="center"/>
    </xf>
    <xf numFmtId="177" fontId="12" fillId="6" borderId="27" xfId="2" applyNumberFormat="1" applyFont="1" applyFill="1" applyBorder="1" applyAlignment="1">
      <alignment vertical="center"/>
    </xf>
    <xf numFmtId="177" fontId="12" fillId="6" borderId="26" xfId="2" applyNumberFormat="1" applyFont="1" applyFill="1" applyBorder="1" applyAlignment="1">
      <alignment horizontal="right" vertical="center"/>
    </xf>
    <xf numFmtId="177" fontId="28" fillId="6" borderId="26" xfId="2" applyNumberFormat="1" applyFont="1" applyFill="1" applyBorder="1" applyAlignment="1">
      <alignment horizontal="right" vertical="center"/>
    </xf>
    <xf numFmtId="177" fontId="12" fillId="6" borderId="27" xfId="2" applyNumberFormat="1" applyFont="1" applyFill="1" applyBorder="1" applyAlignment="1">
      <alignment horizontal="right" vertical="center"/>
    </xf>
    <xf numFmtId="177" fontId="12" fillId="6" borderId="25" xfId="2" applyNumberFormat="1" applyFont="1" applyFill="1" applyBorder="1" applyAlignment="1">
      <alignment horizontal="right" vertical="center"/>
    </xf>
    <xf numFmtId="177" fontId="12" fillId="6" borderId="28" xfId="2" applyNumberFormat="1" applyFont="1" applyFill="1" applyBorder="1" applyAlignment="1">
      <alignment horizontal="right" vertical="center"/>
    </xf>
    <xf numFmtId="0" fontId="13" fillId="2" borderId="0" xfId="0" applyFont="1" applyFill="1" applyAlignment="1"/>
    <xf numFmtId="0" fontId="12" fillId="2" borderId="0" xfId="0" applyFont="1" applyFill="1"/>
    <xf numFmtId="0" fontId="12" fillId="2" borderId="0" xfId="0" applyFont="1" applyFill="1" applyAlignment="1">
      <alignment horizontal="right"/>
    </xf>
    <xf numFmtId="0" fontId="7" fillId="2" borderId="0" xfId="0" applyFont="1" applyFill="1" applyBorder="1" applyAlignment="1">
      <alignment horizontal="right" vertical="center" wrapText="1"/>
    </xf>
    <xf numFmtId="49" fontId="12" fillId="0" borderId="7"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7" fillId="0" borderId="0" xfId="0" applyNumberFormat="1" applyFont="1" applyFill="1"/>
    <xf numFmtId="0" fontId="13" fillId="2" borderId="0" xfId="0" applyFont="1" applyFill="1" applyAlignment="1">
      <alignment horizontal="left" vertical="center"/>
    </xf>
    <xf numFmtId="49" fontId="12" fillId="0" borderId="24" xfId="0" applyNumberFormat="1" applyFont="1" applyFill="1" applyBorder="1" applyAlignment="1">
      <alignment horizontal="center" vertical="center"/>
    </xf>
    <xf numFmtId="177" fontId="12" fillId="0" borderId="29" xfId="2" applyNumberFormat="1" applyFont="1" applyFill="1" applyBorder="1" applyAlignment="1">
      <alignment vertical="center"/>
    </xf>
    <xf numFmtId="177" fontId="12" fillId="0" borderId="30" xfId="2" applyNumberFormat="1" applyFont="1" applyFill="1" applyBorder="1" applyAlignment="1">
      <alignment horizontal="right" vertical="center"/>
    </xf>
    <xf numFmtId="177" fontId="28" fillId="0" borderId="30" xfId="2" applyNumberFormat="1" applyFont="1" applyFill="1" applyBorder="1" applyAlignment="1">
      <alignment horizontal="right" vertical="center"/>
    </xf>
    <xf numFmtId="177" fontId="12" fillId="0" borderId="31" xfId="2" applyNumberFormat="1" applyFont="1" applyFill="1" applyBorder="1" applyAlignment="1">
      <alignment horizontal="right" vertical="center"/>
    </xf>
    <xf numFmtId="177" fontId="12" fillId="7" borderId="27" xfId="2" applyNumberFormat="1" applyFont="1" applyFill="1" applyBorder="1" applyAlignment="1">
      <alignment horizontal="right" vertical="center"/>
    </xf>
    <xf numFmtId="0" fontId="12" fillId="2" borderId="0" xfId="0" applyFont="1" applyFill="1" applyAlignment="1">
      <alignment horizontal="left" indent="1"/>
    </xf>
    <xf numFmtId="176" fontId="12" fillId="2" borderId="0" xfId="0" applyNumberFormat="1" applyFont="1" applyFill="1" applyAlignment="1">
      <alignment horizontal="left" vertical="center"/>
    </xf>
    <xf numFmtId="0" fontId="29" fillId="2" borderId="0" xfId="0" applyFont="1" applyFill="1"/>
    <xf numFmtId="49" fontId="7" fillId="0" borderId="8" xfId="0" applyNumberFormat="1" applyFont="1" applyFill="1" applyBorder="1" applyAlignment="1">
      <alignment horizontal="center"/>
    </xf>
    <xf numFmtId="49" fontId="27" fillId="5" borderId="10" xfId="0" applyNumberFormat="1" applyFont="1" applyFill="1" applyBorder="1" applyAlignment="1">
      <alignment horizontal="left"/>
    </xf>
    <xf numFmtId="0" fontId="12" fillId="6" borderId="15" xfId="0" applyFont="1" applyFill="1" applyBorder="1" applyAlignment="1">
      <alignment horizontal="left" vertical="center" indent="1"/>
    </xf>
    <xf numFmtId="0" fontId="12" fillId="0" borderId="16" xfId="0" applyFont="1" applyFill="1" applyBorder="1" applyAlignment="1">
      <alignment horizontal="left" vertical="center" indent="1"/>
    </xf>
    <xf numFmtId="0" fontId="12" fillId="7" borderId="25" xfId="0" applyFont="1" applyFill="1" applyBorder="1" applyAlignment="1">
      <alignment horizontal="left" vertical="center" indent="1"/>
    </xf>
    <xf numFmtId="0" fontId="12" fillId="0" borderId="20" xfId="0" applyFont="1" applyFill="1" applyBorder="1" applyAlignment="1">
      <alignment horizontal="left" vertical="center" indent="2"/>
    </xf>
    <xf numFmtId="0" fontId="12" fillId="0" borderId="16" xfId="0" applyFont="1" applyFill="1" applyBorder="1" applyAlignment="1">
      <alignment horizontal="left" vertical="center" indent="2"/>
    </xf>
    <xf numFmtId="0" fontId="12" fillId="6" borderId="25" xfId="0" applyFont="1" applyFill="1" applyBorder="1" applyAlignment="1">
      <alignment horizontal="left" vertical="center" indent="1"/>
    </xf>
    <xf numFmtId="0" fontId="12" fillId="7" borderId="7" xfId="0" applyFont="1" applyFill="1" applyBorder="1" applyAlignment="1">
      <alignment horizontal="left" vertical="center" indent="1"/>
    </xf>
    <xf numFmtId="0" fontId="12" fillId="7" borderId="15" xfId="0" applyFont="1" applyFill="1" applyBorder="1" applyAlignment="1">
      <alignment horizontal="left" vertical="center" indent="1"/>
    </xf>
    <xf numFmtId="49" fontId="27" fillId="0" borderId="0" xfId="0" applyNumberFormat="1" applyFont="1" applyFill="1" applyBorder="1" applyAlignment="1">
      <alignment vertical="center"/>
    </xf>
    <xf numFmtId="49" fontId="12" fillId="0" borderId="8" xfId="0" applyNumberFormat="1" applyFont="1" applyFill="1" applyBorder="1" applyAlignment="1">
      <alignment horizontal="left" vertical="center"/>
    </xf>
    <xf numFmtId="0" fontId="12" fillId="0" borderId="20" xfId="0" applyFont="1" applyFill="1" applyBorder="1" applyAlignment="1">
      <alignment horizontal="left" vertical="center" indent="1"/>
    </xf>
    <xf numFmtId="0" fontId="13" fillId="2" borderId="0" xfId="0" applyFont="1" applyFill="1" applyBorder="1" applyAlignment="1"/>
    <xf numFmtId="0" fontId="12" fillId="6" borderId="12" xfId="0" applyFont="1" applyFill="1" applyBorder="1" applyAlignment="1">
      <alignment horizontal="left" vertical="center" indent="1"/>
    </xf>
    <xf numFmtId="0" fontId="12" fillId="0" borderId="17" xfId="0" applyFont="1" applyFill="1" applyBorder="1" applyAlignment="1">
      <alignment horizontal="left" vertical="center" indent="1"/>
    </xf>
    <xf numFmtId="0" fontId="12" fillId="7" borderId="26" xfId="0" applyFont="1" applyFill="1" applyBorder="1" applyAlignment="1">
      <alignment horizontal="left" vertical="center" indent="1"/>
    </xf>
    <xf numFmtId="0" fontId="12" fillId="0" borderId="21" xfId="0" applyFont="1" applyFill="1" applyBorder="1" applyAlignment="1">
      <alignment horizontal="left" vertical="center" indent="2"/>
    </xf>
    <xf numFmtId="0" fontId="12" fillId="0" borderId="17" xfId="0" applyFont="1" applyFill="1" applyBorder="1" applyAlignment="1">
      <alignment horizontal="left" vertical="center" indent="2"/>
    </xf>
    <xf numFmtId="0" fontId="12" fillId="6" borderId="26" xfId="0" applyFont="1" applyFill="1" applyBorder="1" applyAlignment="1">
      <alignment horizontal="left" vertical="center" indent="1"/>
    </xf>
    <xf numFmtId="0" fontId="12" fillId="7" borderId="8" xfId="0" applyFont="1" applyFill="1" applyBorder="1" applyAlignment="1">
      <alignment horizontal="left" vertical="center" indent="1"/>
    </xf>
    <xf numFmtId="0" fontId="12" fillId="7" borderId="12" xfId="0" applyFont="1" applyFill="1" applyBorder="1" applyAlignment="1">
      <alignment horizontal="left" vertical="center" indent="1"/>
    </xf>
    <xf numFmtId="0" fontId="12" fillId="0" borderId="21" xfId="0" applyFont="1" applyFill="1" applyBorder="1" applyAlignment="1">
      <alignment horizontal="left" vertical="center" indent="1"/>
    </xf>
    <xf numFmtId="0" fontId="8" fillId="0" borderId="0" xfId="0" applyFont="1" applyFill="1" applyBorder="1" applyAlignment="1">
      <alignment horizontal="left" indent="1"/>
    </xf>
    <xf numFmtId="0" fontId="12" fillId="6" borderId="15" xfId="0" applyFont="1" applyFill="1" applyBorder="1" applyAlignment="1">
      <alignment horizontal="left" vertical="center"/>
    </xf>
    <xf numFmtId="0" fontId="12" fillId="0" borderId="20" xfId="0" applyFont="1" applyFill="1" applyBorder="1" applyAlignment="1">
      <alignment horizontal="left" vertical="center"/>
    </xf>
    <xf numFmtId="0" fontId="12" fillId="6" borderId="25" xfId="0" applyFont="1" applyFill="1" applyBorder="1" applyAlignment="1">
      <alignment horizontal="left" vertical="center"/>
    </xf>
    <xf numFmtId="176" fontId="12" fillId="2" borderId="0" xfId="0" applyNumberFormat="1" applyFont="1" applyFill="1" applyAlignment="1">
      <alignment horizontal="left"/>
    </xf>
    <xf numFmtId="0" fontId="15" fillId="0" borderId="0" xfId="0" applyFont="1" applyFill="1" applyBorder="1" applyAlignment="1">
      <alignment vertical="center"/>
    </xf>
    <xf numFmtId="0" fontId="7" fillId="2" borderId="0" xfId="0" applyFont="1" applyFill="1" applyBorder="1" applyAlignment="1">
      <alignment vertical="center" wrapText="1"/>
    </xf>
    <xf numFmtId="0" fontId="10" fillId="0" borderId="0" xfId="0" applyFont="1" applyFill="1" applyBorder="1" applyAlignment="1">
      <alignment horizontal="left" vertical="center" indent="1"/>
    </xf>
    <xf numFmtId="0" fontId="7" fillId="2" borderId="0" xfId="0" applyFont="1" applyFill="1" applyAlignment="1">
      <alignment horizontal="left" vertical="center" indent="1"/>
    </xf>
    <xf numFmtId="49" fontId="7" fillId="0" borderId="0" xfId="0" applyNumberFormat="1" applyFont="1" applyFill="1" applyBorder="1" applyAlignment="1">
      <alignment horizontal="left" vertical="center" indent="1"/>
    </xf>
    <xf numFmtId="49" fontId="7" fillId="2" borderId="0" xfId="0" applyNumberFormat="1" applyFont="1" applyFill="1" applyAlignment="1">
      <alignment horizontal="left" vertical="center" indent="1"/>
    </xf>
    <xf numFmtId="0" fontId="7" fillId="0" borderId="0" xfId="0" applyFont="1" applyBorder="1" applyAlignment="1">
      <alignment horizontal="left" vertical="center" indent="1"/>
    </xf>
    <xf numFmtId="49" fontId="7" fillId="0" borderId="0" xfId="0" applyNumberFormat="1" applyFont="1" applyFill="1" applyAlignment="1">
      <alignment horizontal="left" vertical="center" indent="1"/>
    </xf>
    <xf numFmtId="0" fontId="7" fillId="0" borderId="1" xfId="0" applyFont="1" applyFill="1" applyBorder="1" applyAlignment="1">
      <alignment horizontal="left" vertical="center" indent="1"/>
    </xf>
    <xf numFmtId="0" fontId="7" fillId="2" borderId="0" xfId="0" applyFont="1" applyFill="1" applyBorder="1" applyAlignment="1">
      <alignment horizontal="left" vertical="center" wrapText="1" indent="1"/>
    </xf>
    <xf numFmtId="177" fontId="7" fillId="2" borderId="0" xfId="2" applyNumberFormat="1" applyFont="1" applyFill="1" applyBorder="1" applyAlignment="1">
      <alignment horizontal="left" vertical="center" indent="1"/>
    </xf>
    <xf numFmtId="0" fontId="7" fillId="2" borderId="0" xfId="0" applyFont="1" applyFill="1" applyBorder="1" applyAlignment="1">
      <alignment horizontal="left" vertical="top" wrapText="1" indent="1"/>
    </xf>
    <xf numFmtId="0" fontId="7" fillId="2" borderId="0" xfId="0" applyFont="1" applyFill="1" applyBorder="1" applyAlignment="1">
      <alignment horizontal="left" indent="1"/>
    </xf>
    <xf numFmtId="0" fontId="8" fillId="0" borderId="0" xfId="0" applyFont="1" applyFill="1" applyAlignment="1">
      <alignment horizontal="left"/>
    </xf>
    <xf numFmtId="49" fontId="12" fillId="8" borderId="11" xfId="0" applyNumberFormat="1" applyFont="1" applyFill="1" applyBorder="1" applyAlignment="1">
      <alignment horizontal="center" vertical="center"/>
    </xf>
    <xf numFmtId="49" fontId="12" fillId="8" borderId="11" xfId="0" applyNumberFormat="1" applyFont="1" applyFill="1" applyBorder="1" applyAlignment="1">
      <alignment horizontal="right" vertical="center"/>
    </xf>
    <xf numFmtId="0" fontId="12" fillId="2" borderId="0" xfId="0" applyFont="1" applyFill="1" applyAlignment="1">
      <alignment shrinkToFit="1"/>
    </xf>
    <xf numFmtId="0" fontId="12" fillId="6" borderId="12" xfId="2" applyNumberFormat="1" applyFont="1" applyFill="1" applyBorder="1" applyAlignment="1">
      <alignment vertical="center"/>
    </xf>
    <xf numFmtId="0" fontId="12" fillId="6" borderId="13" xfId="2" applyNumberFormat="1" applyFont="1" applyFill="1" applyBorder="1" applyAlignment="1">
      <alignment vertical="center"/>
    </xf>
    <xf numFmtId="0" fontId="12" fillId="0" borderId="21" xfId="2" applyNumberFormat="1" applyFont="1" applyFill="1" applyBorder="1" applyAlignment="1">
      <alignment vertical="center"/>
    </xf>
    <xf numFmtId="0" fontId="12" fillId="0" borderId="22" xfId="2" applyNumberFormat="1" applyFont="1" applyFill="1" applyBorder="1" applyAlignment="1">
      <alignment vertical="center"/>
    </xf>
    <xf numFmtId="0" fontId="12" fillId="0" borderId="17" xfId="2" applyNumberFormat="1" applyFont="1" applyFill="1" applyBorder="1" applyAlignment="1">
      <alignment vertical="center"/>
    </xf>
    <xf numFmtId="0" fontId="12" fillId="0" borderId="18" xfId="2" applyNumberFormat="1" applyFont="1" applyFill="1" applyBorder="1" applyAlignment="1">
      <alignment vertical="center"/>
    </xf>
    <xf numFmtId="0" fontId="12" fillId="6" borderId="26" xfId="2" applyNumberFormat="1" applyFont="1" applyFill="1" applyBorder="1" applyAlignment="1">
      <alignment vertical="center"/>
    </xf>
    <xf numFmtId="0" fontId="12" fillId="6" borderId="26" xfId="2" applyNumberFormat="1" applyFont="1" applyFill="1" applyBorder="1" applyAlignment="1">
      <alignment horizontal="right" vertical="center"/>
    </xf>
    <xf numFmtId="0" fontId="12" fillId="6" borderId="27" xfId="2" applyNumberFormat="1" applyFont="1" applyFill="1" applyBorder="1" applyAlignment="1">
      <alignment vertical="center"/>
    </xf>
    <xf numFmtId="0" fontId="12" fillId="0" borderId="21" xfId="2" applyNumberFormat="1" applyFont="1" applyFill="1" applyBorder="1" applyAlignment="1">
      <alignment horizontal="right" vertical="center"/>
    </xf>
    <xf numFmtId="0" fontId="30" fillId="0" borderId="0" xfId="0" applyFont="1" applyFill="1" applyBorder="1" applyAlignment="1">
      <alignment vertical="center"/>
    </xf>
    <xf numFmtId="0" fontId="30" fillId="0" borderId="32" xfId="0" applyFont="1" applyFill="1" applyBorder="1" applyAlignment="1">
      <alignment vertical="center"/>
    </xf>
    <xf numFmtId="178" fontId="12" fillId="0" borderId="33" xfId="0" applyNumberFormat="1" applyFont="1" applyFill="1" applyBorder="1" applyAlignment="1">
      <alignment vertical="center"/>
    </xf>
    <xf numFmtId="178" fontId="12" fillId="0" borderId="34" xfId="0" applyNumberFormat="1" applyFont="1" applyFill="1" applyBorder="1" applyAlignment="1">
      <alignment vertical="center"/>
    </xf>
    <xf numFmtId="178" fontId="12" fillId="0" borderId="35" xfId="0" applyNumberFormat="1" applyFont="1" applyFill="1" applyBorder="1" applyAlignment="1">
      <alignment vertical="center"/>
    </xf>
    <xf numFmtId="49" fontId="13" fillId="6" borderId="6" xfId="0" applyNumberFormat="1" applyFont="1" applyFill="1" applyBorder="1" applyAlignment="1">
      <alignment horizontal="center" vertical="center"/>
    </xf>
    <xf numFmtId="49" fontId="12" fillId="0" borderId="36" xfId="0" applyNumberFormat="1" applyFont="1" applyFill="1" applyBorder="1" applyAlignment="1">
      <alignment vertical="center"/>
    </xf>
    <xf numFmtId="49" fontId="12" fillId="0" borderId="34" xfId="0" applyNumberFormat="1" applyFont="1" applyFill="1" applyBorder="1" applyAlignment="1">
      <alignment vertical="center"/>
    </xf>
    <xf numFmtId="49" fontId="12" fillId="0" borderId="37" xfId="0" applyNumberFormat="1" applyFont="1" applyFill="1" applyBorder="1" applyAlignment="1">
      <alignment vertical="center"/>
    </xf>
    <xf numFmtId="49" fontId="12" fillId="0" borderId="6" xfId="0" applyNumberFormat="1" applyFont="1" applyFill="1" applyBorder="1" applyAlignment="1">
      <alignment vertical="center"/>
    </xf>
    <xf numFmtId="0" fontId="30" fillId="0" borderId="8" xfId="0" applyFont="1" applyFill="1" applyBorder="1" applyAlignment="1">
      <alignment vertical="center"/>
    </xf>
    <xf numFmtId="0" fontId="30" fillId="0" borderId="9" xfId="0" applyFont="1" applyFill="1" applyBorder="1" applyAlignment="1">
      <alignment vertical="center"/>
    </xf>
    <xf numFmtId="178" fontId="12" fillId="0" borderId="38" xfId="0" applyNumberFormat="1" applyFont="1" applyFill="1" applyBorder="1" applyAlignment="1">
      <alignment horizontal="center" vertical="center"/>
    </xf>
    <xf numFmtId="178" fontId="12" fillId="0" borderId="39" xfId="0" applyNumberFormat="1" applyFont="1" applyFill="1" applyBorder="1" applyAlignment="1">
      <alignment horizontal="center" vertical="center"/>
    </xf>
    <xf numFmtId="178" fontId="12" fillId="0" borderId="40" xfId="0" applyNumberFormat="1" applyFont="1" applyFill="1" applyBorder="1" applyAlignment="1">
      <alignment horizontal="center" vertical="center"/>
    </xf>
    <xf numFmtId="49" fontId="13" fillId="6" borderId="24" xfId="0" applyNumberFormat="1" applyFont="1" applyFill="1" applyBorder="1" applyAlignment="1">
      <alignment horizontal="center" vertical="center"/>
    </xf>
    <xf numFmtId="49" fontId="12" fillId="0" borderId="41" xfId="0" applyNumberFormat="1" applyFont="1" applyFill="1" applyBorder="1" applyAlignment="1">
      <alignment horizontal="center" vertical="center"/>
    </xf>
    <xf numFmtId="49" fontId="12" fillId="0" borderId="39" xfId="0" applyNumberFormat="1" applyFont="1" applyFill="1" applyBorder="1" applyAlignment="1">
      <alignment horizontal="center" vertical="center"/>
    </xf>
    <xf numFmtId="49" fontId="12" fillId="0" borderId="42" xfId="0" applyNumberFormat="1" applyFont="1" applyFill="1" applyBorder="1" applyAlignment="1">
      <alignment horizontal="center" vertical="center"/>
    </xf>
    <xf numFmtId="178" fontId="12" fillId="8" borderId="2" xfId="0" applyNumberFormat="1" applyFont="1" applyFill="1" applyBorder="1" applyAlignment="1">
      <alignment horizontal="center" vertical="center"/>
    </xf>
    <xf numFmtId="178" fontId="12" fillId="8" borderId="10" xfId="0" applyNumberFormat="1" applyFont="1" applyFill="1" applyBorder="1" applyAlignment="1">
      <alignment horizontal="center" vertical="center"/>
    </xf>
    <xf numFmtId="49" fontId="12" fillId="8" borderId="10" xfId="0" applyNumberFormat="1" applyFont="1" applyFill="1" applyBorder="1" applyAlignment="1">
      <alignment horizontal="center" vertical="center"/>
    </xf>
    <xf numFmtId="177" fontId="12" fillId="2" borderId="0" xfId="2" applyNumberFormat="1" applyFont="1" applyFill="1" applyBorder="1" applyAlignment="1">
      <alignment horizontal="right" vertical="center"/>
    </xf>
    <xf numFmtId="177" fontId="12" fillId="2" borderId="43" xfId="2" applyNumberFormat="1" applyFont="1" applyFill="1" applyBorder="1" applyAlignment="1">
      <alignment horizontal="right" vertical="center"/>
    </xf>
    <xf numFmtId="177" fontId="12" fillId="2" borderId="44" xfId="2" applyNumberFormat="1" applyFont="1" applyFill="1" applyBorder="1" applyAlignment="1">
      <alignment horizontal="right" vertical="center"/>
    </xf>
    <xf numFmtId="177" fontId="12" fillId="2" borderId="45" xfId="2" applyNumberFormat="1" applyFont="1" applyFill="1" applyBorder="1" applyAlignment="1">
      <alignment horizontal="right" vertical="center"/>
    </xf>
    <xf numFmtId="177" fontId="12" fillId="2" borderId="32" xfId="2" applyNumberFormat="1" applyFont="1" applyFill="1" applyBorder="1" applyAlignment="1">
      <alignment horizontal="right" vertical="center"/>
    </xf>
    <xf numFmtId="177" fontId="12" fillId="4" borderId="21" xfId="2" applyNumberFormat="1" applyFont="1" applyFill="1" applyBorder="1" applyAlignment="1">
      <alignment horizontal="right" vertical="center"/>
    </xf>
    <xf numFmtId="177" fontId="12" fillId="4" borderId="46" xfId="2" applyNumberFormat="1" applyFont="1" applyFill="1" applyBorder="1" applyAlignment="1">
      <alignment horizontal="right" vertical="center"/>
    </xf>
    <xf numFmtId="177" fontId="12" fillId="4" borderId="47" xfId="2" applyNumberFormat="1" applyFont="1" applyFill="1" applyBorder="1" applyAlignment="1">
      <alignment horizontal="right" vertical="center"/>
    </xf>
    <xf numFmtId="177" fontId="12" fillId="6" borderId="23" xfId="2" applyNumberFormat="1" applyFont="1" applyFill="1" applyBorder="1" applyAlignment="1">
      <alignment horizontal="right" vertical="center"/>
    </xf>
    <xf numFmtId="177" fontId="12" fillId="4" borderId="23" xfId="2" applyNumberFormat="1" applyFont="1" applyFill="1" applyBorder="1" applyAlignment="1">
      <alignment horizontal="right" vertical="center"/>
    </xf>
    <xf numFmtId="177" fontId="12" fillId="4" borderId="22" xfId="2" applyNumberFormat="1" applyFont="1" applyFill="1" applyBorder="1" applyAlignment="1">
      <alignment horizontal="right" vertical="center"/>
    </xf>
    <xf numFmtId="177" fontId="12" fillId="2" borderId="17" xfId="2" applyNumberFormat="1" applyFont="1" applyFill="1" applyBorder="1" applyAlignment="1">
      <alignment horizontal="right" vertical="center"/>
    </xf>
    <xf numFmtId="177" fontId="12" fillId="2" borderId="48" xfId="2" applyNumberFormat="1" applyFont="1" applyFill="1" applyBorder="1" applyAlignment="1">
      <alignment horizontal="right" vertical="center"/>
    </xf>
    <xf numFmtId="177" fontId="12" fillId="2" borderId="49" xfId="2" applyNumberFormat="1" applyFont="1" applyFill="1" applyBorder="1" applyAlignment="1">
      <alignment horizontal="right" vertical="center"/>
    </xf>
    <xf numFmtId="177" fontId="12" fillId="6" borderId="19" xfId="2" applyNumberFormat="1" applyFont="1" applyFill="1" applyBorder="1" applyAlignment="1">
      <alignment horizontal="right" vertical="center"/>
    </xf>
    <xf numFmtId="177" fontId="12" fillId="2" borderId="19" xfId="2" applyNumberFormat="1" applyFont="1" applyFill="1" applyBorder="1" applyAlignment="1">
      <alignment horizontal="right" vertical="center"/>
    </xf>
    <xf numFmtId="177" fontId="12" fillId="2" borderId="18" xfId="2" applyNumberFormat="1" applyFont="1" applyFill="1" applyBorder="1" applyAlignment="1">
      <alignment horizontal="right" vertical="center"/>
    </xf>
    <xf numFmtId="178" fontId="12" fillId="8" borderId="2" xfId="0" applyNumberFormat="1" applyFont="1" applyFill="1" applyBorder="1" applyAlignment="1">
      <alignment horizontal="right" vertical="center"/>
    </xf>
    <xf numFmtId="178" fontId="12" fillId="8" borderId="10" xfId="0" applyNumberFormat="1" applyFont="1" applyFill="1" applyBorder="1" applyAlignment="1">
      <alignment horizontal="right" vertical="center"/>
    </xf>
    <xf numFmtId="49" fontId="12" fillId="8" borderId="10" xfId="0" applyNumberFormat="1" applyFont="1" applyFill="1" applyBorder="1" applyAlignment="1">
      <alignment horizontal="right" vertical="center"/>
    </xf>
    <xf numFmtId="0" fontId="8" fillId="2" borderId="45" xfId="0" applyFont="1" applyFill="1" applyBorder="1" applyAlignment="1">
      <alignment horizontal="center" vertical="center"/>
    </xf>
    <xf numFmtId="0" fontId="8" fillId="4" borderId="23" xfId="0" applyFont="1" applyFill="1" applyBorder="1" applyAlignment="1">
      <alignment horizontal="center" vertical="center"/>
    </xf>
    <xf numFmtId="0" fontId="8" fillId="2" borderId="19" xfId="0" applyFont="1" applyFill="1" applyBorder="1" applyAlignment="1">
      <alignment horizontal="center" vertical="center"/>
    </xf>
    <xf numFmtId="20" fontId="13" fillId="2" borderId="0" xfId="0" applyNumberFormat="1" applyFont="1" applyFill="1"/>
    <xf numFmtId="0" fontId="12" fillId="2" borderId="0" xfId="0" applyFont="1" applyFill="1" applyAlignment="1"/>
    <xf numFmtId="0" fontId="12" fillId="2" borderId="0" xfId="0" applyFont="1" applyFill="1" applyAlignment="1">
      <alignment horizontal="left"/>
    </xf>
    <xf numFmtId="180" fontId="12" fillId="6" borderId="15" xfId="2" quotePrefix="1" applyNumberFormat="1" applyFont="1" applyFill="1" applyBorder="1" applyAlignment="1">
      <alignment horizontal="right" vertical="center"/>
    </xf>
    <xf numFmtId="180" fontId="12" fillId="0" borderId="16" xfId="2" applyNumberFormat="1" applyFont="1" applyFill="1" applyBorder="1" applyAlignment="1">
      <alignment vertical="center"/>
    </xf>
    <xf numFmtId="180" fontId="12" fillId="7" borderId="15" xfId="2" applyNumberFormat="1" applyFont="1" applyFill="1" applyBorder="1" applyAlignment="1">
      <alignment vertical="center"/>
    </xf>
    <xf numFmtId="180" fontId="12" fillId="0" borderId="20" xfId="2" applyNumberFormat="1" applyFont="1" applyFill="1" applyBorder="1" applyAlignment="1">
      <alignment vertical="center"/>
    </xf>
    <xf numFmtId="180" fontId="12" fillId="6" borderId="15" xfId="2" applyNumberFormat="1" applyFont="1" applyFill="1" applyBorder="1" applyAlignment="1">
      <alignment vertical="center"/>
    </xf>
    <xf numFmtId="180" fontId="12" fillId="7" borderId="2" xfId="2" applyNumberFormat="1" applyFont="1" applyFill="1" applyBorder="1" applyAlignment="1">
      <alignment vertical="center"/>
    </xf>
    <xf numFmtId="177" fontId="12" fillId="0" borderId="10" xfId="2" applyNumberFormat="1" applyFont="1" applyFill="1" applyBorder="1" applyAlignment="1">
      <alignment vertical="center"/>
    </xf>
    <xf numFmtId="180" fontId="12" fillId="5" borderId="10" xfId="0" applyNumberFormat="1" applyFont="1" applyFill="1" applyBorder="1" applyAlignment="1">
      <alignment horizontal="center" vertical="center"/>
    </xf>
    <xf numFmtId="180" fontId="12" fillId="7" borderId="15" xfId="2" quotePrefix="1" applyNumberFormat="1" applyFont="1" applyFill="1" applyBorder="1" applyAlignment="1">
      <alignment horizontal="right" vertical="center"/>
    </xf>
    <xf numFmtId="180" fontId="12" fillId="7" borderId="20" xfId="2" applyNumberFormat="1" applyFont="1" applyFill="1" applyBorder="1" applyAlignment="1">
      <alignment vertical="center"/>
    </xf>
    <xf numFmtId="180" fontId="28" fillId="0" borderId="15" xfId="2" quotePrefix="1" applyNumberFormat="1" applyFont="1" applyFill="1" applyBorder="1" applyAlignment="1">
      <alignment horizontal="right" vertical="center"/>
    </xf>
    <xf numFmtId="180" fontId="28" fillId="0" borderId="20" xfId="2" applyNumberFormat="1" applyFont="1" applyFill="1" applyBorder="1" applyAlignment="1">
      <alignment vertical="center"/>
    </xf>
    <xf numFmtId="180" fontId="28" fillId="0" borderId="16" xfId="2" applyNumberFormat="1" applyFont="1" applyFill="1" applyBorder="1" applyAlignment="1">
      <alignment vertical="center"/>
    </xf>
    <xf numFmtId="180" fontId="12" fillId="6" borderId="25" xfId="2" applyNumberFormat="1" applyFont="1" applyFill="1" applyBorder="1" applyAlignment="1">
      <alignment vertical="center"/>
    </xf>
    <xf numFmtId="0" fontId="12" fillId="6" borderId="15" xfId="2" applyNumberFormat="1" applyFont="1" applyFill="1" applyBorder="1" applyAlignment="1">
      <alignment vertical="center"/>
    </xf>
    <xf numFmtId="0" fontId="12" fillId="0" borderId="20" xfId="2" applyNumberFormat="1" applyFont="1" applyFill="1" applyBorder="1" applyAlignment="1">
      <alignment vertical="center"/>
    </xf>
    <xf numFmtId="0" fontId="12" fillId="0" borderId="16" xfId="2" applyNumberFormat="1" applyFont="1" applyFill="1" applyBorder="1" applyAlignment="1">
      <alignment vertical="center"/>
    </xf>
    <xf numFmtId="0" fontId="12" fillId="6" borderId="25" xfId="2" applyNumberFormat="1" applyFont="1" applyFill="1" applyBorder="1" applyAlignment="1">
      <alignment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32" fillId="2" borderId="0" xfId="0" applyFont="1" applyFill="1"/>
    <xf numFmtId="0" fontId="34" fillId="2" borderId="0" xfId="0" applyFont="1" applyFill="1" applyAlignment="1">
      <alignment vertical="center"/>
    </xf>
    <xf numFmtId="0" fontId="12" fillId="2" borderId="0" xfId="0" applyFont="1" applyFill="1" applyAlignment="1">
      <alignment horizontal="right" vertical="center"/>
    </xf>
    <xf numFmtId="0" fontId="23" fillId="2" borderId="0" xfId="0" applyFont="1" applyFill="1" applyAlignment="1">
      <alignment horizontal="right" vertical="center"/>
    </xf>
    <xf numFmtId="0" fontId="11" fillId="2" borderId="0" xfId="0" applyFont="1" applyFill="1" applyAlignment="1">
      <alignment horizontal="left" vertical="center"/>
    </xf>
    <xf numFmtId="179" fontId="23" fillId="2" borderId="0" xfId="0" quotePrefix="1" applyNumberFormat="1" applyFont="1" applyFill="1" applyAlignment="1">
      <alignment horizontal="right" vertical="center"/>
    </xf>
    <xf numFmtId="179" fontId="23" fillId="2" borderId="0" xfId="0" applyNumberFormat="1" applyFont="1" applyFill="1" applyAlignment="1">
      <alignment horizontal="right" vertical="center"/>
    </xf>
    <xf numFmtId="0" fontId="13" fillId="6" borderId="55" xfId="0" applyFont="1" applyFill="1" applyBorder="1" applyAlignment="1">
      <alignment horizontal="right"/>
    </xf>
    <xf numFmtId="0" fontId="13" fillId="6" borderId="13" xfId="0" applyFont="1" applyFill="1" applyBorder="1" applyAlignment="1">
      <alignment horizontal="right"/>
    </xf>
    <xf numFmtId="0" fontId="12" fillId="2" borderId="0" xfId="0" applyFont="1" applyFill="1" applyAlignment="1">
      <alignment horizontal="left" vertical="center"/>
    </xf>
    <xf numFmtId="49" fontId="27" fillId="5" borderId="2" xfId="0" applyNumberFormat="1" applyFont="1" applyFill="1" applyBorder="1" applyAlignment="1">
      <alignment horizontal="center" vertical="center"/>
    </xf>
    <xf numFmtId="49" fontId="27" fillId="5" borderId="10" xfId="0" applyNumberFormat="1" applyFont="1" applyFill="1" applyBorder="1" applyAlignment="1">
      <alignment horizontal="center" vertical="center"/>
    </xf>
    <xf numFmtId="49" fontId="27" fillId="5" borderId="11" xfId="0" applyNumberFormat="1" applyFont="1" applyFill="1" applyBorder="1" applyAlignment="1">
      <alignment horizontal="center" vertical="center"/>
    </xf>
    <xf numFmtId="49" fontId="20" fillId="5" borderId="2" xfId="0" applyNumberFormat="1" applyFont="1" applyFill="1" applyBorder="1" applyAlignment="1">
      <alignment horizontal="center" vertical="center"/>
    </xf>
    <xf numFmtId="49" fontId="20" fillId="5" borderId="10" xfId="0" applyNumberFormat="1" applyFont="1" applyFill="1" applyBorder="1" applyAlignment="1">
      <alignment horizontal="center" vertical="center"/>
    </xf>
    <xf numFmtId="49" fontId="20" fillId="5" borderId="1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49" fontId="12" fillId="0" borderId="50" xfId="0" applyNumberFormat="1" applyFont="1" applyFill="1" applyBorder="1" applyAlignment="1">
      <alignment horizontal="center" vertical="center" wrapText="1"/>
    </xf>
    <xf numFmtId="49" fontId="12" fillId="0" borderId="51"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177" fontId="12" fillId="6" borderId="52" xfId="2" applyNumberFormat="1" applyFont="1" applyFill="1" applyBorder="1" applyAlignment="1">
      <alignment horizontal="right" vertical="center"/>
    </xf>
    <xf numFmtId="177" fontId="12" fillId="6" borderId="53" xfId="2" applyNumberFormat="1" applyFont="1" applyFill="1" applyBorder="1" applyAlignment="1">
      <alignment horizontal="right" vertical="center"/>
    </xf>
    <xf numFmtId="177" fontId="12" fillId="6" borderId="54" xfId="2" applyNumberFormat="1" applyFont="1" applyFill="1" applyBorder="1" applyAlignment="1">
      <alignment horizontal="right" vertical="center"/>
    </xf>
    <xf numFmtId="0" fontId="13" fillId="6" borderId="52" xfId="0" applyFont="1" applyFill="1" applyBorder="1" applyAlignment="1">
      <alignment horizontal="right"/>
    </xf>
    <xf numFmtId="0" fontId="13" fillId="6" borderId="53" xfId="0" applyFont="1" applyFill="1" applyBorder="1" applyAlignment="1">
      <alignment horizontal="right"/>
    </xf>
    <xf numFmtId="0" fontId="13" fillId="6" borderId="15" xfId="0" applyFont="1" applyFill="1" applyBorder="1" applyAlignment="1">
      <alignment horizontal="right"/>
    </xf>
    <xf numFmtId="0" fontId="13" fillId="6" borderId="56" xfId="0" applyFont="1" applyFill="1" applyBorder="1" applyAlignment="1">
      <alignment horizontal="right"/>
    </xf>
    <xf numFmtId="177" fontId="12" fillId="0" borderId="46" xfId="2" applyNumberFormat="1" applyFont="1" applyFill="1" applyBorder="1" applyAlignment="1">
      <alignment horizontal="right" vertical="center"/>
    </xf>
    <xf numFmtId="177" fontId="12" fillId="0" borderId="47" xfId="2" applyNumberFormat="1" applyFont="1" applyFill="1" applyBorder="1" applyAlignment="1">
      <alignment horizontal="right" vertical="center"/>
    </xf>
    <xf numFmtId="177" fontId="12" fillId="0" borderId="57" xfId="2" applyNumberFormat="1" applyFont="1" applyFill="1" applyBorder="1" applyAlignment="1">
      <alignment horizontal="right" vertical="center"/>
    </xf>
    <xf numFmtId="177" fontId="12" fillId="0" borderId="58" xfId="2" applyNumberFormat="1" applyFont="1" applyFill="1" applyBorder="1" applyAlignment="1">
      <alignment horizontal="right" vertical="center"/>
    </xf>
    <xf numFmtId="177" fontId="12" fillId="0" borderId="48" xfId="2" applyNumberFormat="1" applyFont="1" applyFill="1" applyBorder="1" applyAlignment="1">
      <alignment horizontal="right" vertical="center"/>
    </xf>
    <xf numFmtId="177" fontId="12" fillId="0" borderId="49" xfId="2" applyNumberFormat="1" applyFont="1" applyFill="1" applyBorder="1" applyAlignment="1">
      <alignment horizontal="right" vertical="center"/>
    </xf>
    <xf numFmtId="0" fontId="12"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27" fillId="8" borderId="2" xfId="0" applyFont="1" applyFill="1" applyBorder="1" applyAlignment="1">
      <alignment horizontal="center" vertical="center"/>
    </xf>
    <xf numFmtId="0" fontId="27" fillId="8" borderId="11" xfId="0" applyFont="1" applyFill="1" applyBorder="1" applyAlignment="1">
      <alignment horizontal="center" vertical="center"/>
    </xf>
    <xf numFmtId="0" fontId="12" fillId="3" borderId="1"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16808</xdr:rowOff>
    </xdr:from>
    <xdr:ext cx="10873629" cy="1811992"/>
    <xdr:sp macro="" textlink="">
      <xdr:nvSpPr>
        <xdr:cNvPr id="3" name="テキスト ボックス 2"/>
        <xdr:cNvSpPr txBox="1"/>
      </xdr:nvSpPr>
      <xdr:spPr>
        <a:xfrm>
          <a:off x="337296" y="11904008"/>
          <a:ext cx="10873629"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lt"/>
              <a:ea typeface="+mn-ea"/>
              <a:cs typeface="+mn-cs"/>
            </a:rPr>
            <a:t>Total company sales increased 1.6% to a year ago. Existing store sales of retail and online stores decreased 1.1% to a year earlier.</a:t>
          </a:r>
        </a:p>
        <a:p>
          <a:r>
            <a:rPr lang="ja-JP" altLang="ja-JP" sz="1100">
              <a:solidFill>
                <a:schemeClr val="tx1"/>
              </a:solidFill>
              <a:effectLst/>
              <a:latin typeface="+mn-lt"/>
              <a:ea typeface="+mn-ea"/>
              <a:cs typeface="+mn-cs"/>
            </a:rPr>
            <a:t>While online sales decreased year on year due to several sales initiatives made last year, retail and total sales increased to a year ago. For reference, the effect of two less holydays compared to a year ago would have been around -3.6% to the existing store sales of retail and online.</a:t>
          </a:r>
        </a:p>
        <a:p>
          <a:r>
            <a:rPr lang="en-US" altLang="ja-JP" sz="1100">
              <a:solidFill>
                <a:sysClr val="windowText" lastClr="000000"/>
              </a:solidFill>
              <a:effectLst/>
              <a:latin typeface="+mn-lt"/>
              <a:ea typeface="+mn-ea"/>
              <a:cs typeface="+mn-cs"/>
            </a:rPr>
            <a:t> Total sales of COEN CO., LTD. decreased 1.2% to a year ago.</a:t>
          </a:r>
        </a:p>
        <a:p>
          <a:r>
            <a:rPr lang="en-US" altLang="ja-JP" sz="1100">
              <a:solidFill>
                <a:sysClr val="windowText" lastClr="000000"/>
              </a:solidFill>
              <a:effectLst/>
              <a:latin typeface="+mn-lt"/>
              <a:ea typeface="+mn-ea"/>
              <a:cs typeface="+mn-cs"/>
            </a:rPr>
            <a:t> </a:t>
          </a:r>
        </a:p>
        <a:p>
          <a:r>
            <a:rPr lang="en-US" altLang="ja-JP" sz="1100">
              <a:solidFill>
                <a:sysClr val="windowText" lastClr="000000"/>
              </a:solidFill>
              <a:effectLst/>
              <a:latin typeface="+mn-lt"/>
              <a:ea typeface="+mn-ea"/>
              <a:cs typeface="+mn-cs"/>
            </a:rPr>
            <a:t>*CHROME HEARTS JP, GK was excluded from consolidation at the end of December 2020.</a:t>
          </a:r>
        </a:p>
        <a:p>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*In</a:t>
          </a:r>
          <a:r>
            <a:rPr lang="en-US" altLang="ja-JP" sz="1100" baseline="0">
              <a:solidFill>
                <a:schemeClr val="tx1"/>
              </a:solidFill>
              <a:effectLst/>
              <a:latin typeface="+mn-lt"/>
              <a:ea typeface="+mn-ea"/>
              <a:cs typeface="+mn-cs"/>
            </a:rPr>
            <a:t> 2020, f</a:t>
          </a:r>
          <a:r>
            <a:rPr lang="en-US" altLang="ja-JP" sz="1100">
              <a:solidFill>
                <a:schemeClr val="tx1"/>
              </a:solidFill>
              <a:effectLst/>
              <a:latin typeface="+mn-lt"/>
              <a:ea typeface="+mn-ea"/>
              <a:cs typeface="+mn-cs"/>
            </a:rPr>
            <a:t>ollowing the Tokyo government’s statement to stay at home over the weekend, almost all stores in Tokyo area temporarily closed on March 28</a:t>
          </a:r>
          <a:r>
            <a:rPr lang="en-US" altLang="ja-JP" sz="1100" baseline="30000">
              <a:solidFill>
                <a:schemeClr val="tx1"/>
              </a:solidFill>
              <a:effectLst/>
              <a:latin typeface="+mn-lt"/>
              <a:ea typeface="+mn-ea"/>
              <a:cs typeface="+mn-cs"/>
            </a:rPr>
            <a:t>th</a:t>
          </a:r>
          <a:r>
            <a:rPr lang="en-US" altLang="ja-JP" sz="1100">
              <a:solidFill>
                <a:schemeClr val="tx1"/>
              </a:solidFill>
              <a:effectLst/>
              <a:latin typeface="+mn-lt"/>
              <a:ea typeface="+mn-ea"/>
              <a:cs typeface="+mn-cs"/>
            </a:rPr>
            <a:t> and 29</a:t>
          </a:r>
          <a:r>
            <a:rPr lang="en-US" altLang="ja-JP" sz="1100" baseline="30000">
              <a:solidFill>
                <a:schemeClr val="tx1"/>
              </a:solidFill>
              <a:effectLst/>
              <a:latin typeface="+mn-lt"/>
              <a:ea typeface="+mn-ea"/>
              <a:cs typeface="+mn-cs"/>
            </a:rPr>
            <a:t>th</a:t>
          </a:r>
          <a:r>
            <a:rPr lang="en-US" altLang="ja-JP" sz="1100" baseline="0">
              <a:solidFill>
                <a:schemeClr val="tx1"/>
              </a:solidFill>
              <a:effectLst/>
              <a:latin typeface="+mn-lt"/>
              <a:ea typeface="+mn-ea"/>
              <a:cs typeface="+mn-cs"/>
            </a:rPr>
            <a:t>.</a:t>
          </a:r>
          <a:r>
            <a:rPr lang="en-US" altLang="ja-JP" sz="1100">
              <a:solidFill>
                <a:schemeClr val="tx1"/>
              </a:solidFill>
              <a:effectLst/>
              <a:latin typeface="+mn-lt"/>
              <a:ea typeface="+mn-ea"/>
              <a:cs typeface="+mn-cs"/>
            </a:rPr>
            <a:t> Although we have a rule to exclude stores which were closed more than one day within a specific month from existing store count, we counted those closed stores in March for an exceptional case.</a:t>
          </a:r>
          <a:endParaRPr lang="ja-JP" altLang="ja-JP">
            <a:effectLst/>
          </a:endParaRPr>
        </a:p>
        <a:p>
          <a:endParaRPr lang="en-US" altLang="ja-JP" sz="1100">
            <a:solidFill>
              <a:sysClr val="windowText" lastClr="000000"/>
            </a:solidFill>
            <a:effectLst/>
            <a:latin typeface="+mn-lt"/>
            <a:ea typeface="+mn-ea"/>
            <a:cs typeface="+mn-cs"/>
          </a:endParaRPr>
        </a:p>
      </xdr:txBody>
    </xdr:sp>
    <xdr:clientData/>
  </xdr:oneCellAnchor>
  <xdr:oneCellAnchor>
    <xdr:from>
      <xdr:col>3</xdr:col>
      <xdr:colOff>122465</xdr:colOff>
      <xdr:row>4</xdr:row>
      <xdr:rowOff>1361</xdr:rowOff>
    </xdr:from>
    <xdr:ext cx="7292637" cy="741229"/>
    <xdr:sp macro="" textlink="">
      <xdr:nvSpPr>
        <xdr:cNvPr id="4" name="テキスト ボックス 3"/>
        <xdr:cNvSpPr txBox="1"/>
      </xdr:nvSpPr>
      <xdr:spPr>
        <a:xfrm>
          <a:off x="3875315" y="991961"/>
          <a:ext cx="7292637" cy="74122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solidFill>
                <a:srgbClr val="FF0000"/>
              </a:solidFill>
              <a:effectLst/>
              <a:latin typeface="Arial" panose="020B0604020202020204" pitchFamily="34" charset="0"/>
              <a:ea typeface="+mn-ea"/>
              <a:cs typeface="Arial" panose="020B0604020202020204" pitchFamily="34" charset="0"/>
            </a:rPr>
            <a:t>* From September 12, 2019 to November 26, 2019, the company's online shopping site, UNITED ARROWS LTD. </a:t>
          </a:r>
        </a:p>
        <a:p>
          <a:r>
            <a:rPr lang="en-US" altLang="ja-JP" sz="1100">
              <a:solidFill>
                <a:srgbClr val="FF0000"/>
              </a:solidFill>
              <a:effectLst/>
              <a:latin typeface="Arial" panose="020B0604020202020204" pitchFamily="34" charset="0"/>
              <a:ea typeface="+mn-ea"/>
              <a:cs typeface="Arial" panose="020B0604020202020204" pitchFamily="34" charset="0"/>
            </a:rPr>
            <a:t>ONLINE STORE was closed. The year-on-year figures of sales, purchasing customers, and average spending </a:t>
          </a:r>
        </a:p>
        <a:p>
          <a:r>
            <a:rPr lang="en-US" altLang="ja-JP" sz="1100">
              <a:solidFill>
                <a:srgbClr val="FF0000"/>
              </a:solidFill>
              <a:effectLst/>
              <a:latin typeface="Arial" panose="020B0604020202020204" pitchFamily="34" charset="0"/>
              <a:ea typeface="+mn-ea"/>
              <a:cs typeface="Arial" panose="020B0604020202020204" pitchFamily="34" charset="0"/>
            </a:rPr>
            <a:t>per customer from September to November 2020 do not include the results of the site. </a:t>
          </a:r>
        </a:p>
        <a:p>
          <a:r>
            <a:rPr lang="en-US" altLang="ja-JP" sz="1100">
              <a:solidFill>
                <a:srgbClr val="FF0000"/>
              </a:solidFill>
              <a:effectLst/>
              <a:latin typeface="Arial" panose="020B0604020202020204" pitchFamily="34" charset="0"/>
              <a:ea typeface="+mn-ea"/>
              <a:cs typeface="Arial" panose="020B0604020202020204" pitchFamily="34" charset="0"/>
            </a:rPr>
            <a:t>Thus, existing store comparisons for the period are reference values.</a:t>
          </a:r>
          <a:endParaRPr kumimoji="1" lang="ja-JP" altLang="en-US" sz="1100">
            <a:solidFill>
              <a:srgbClr val="FF0000"/>
            </a:solidFill>
            <a:latin typeface="Arial" panose="020B0604020202020204" pitchFamily="34" charset="0"/>
            <a:cs typeface="Arial" panose="020B0604020202020204" pitchFamily="34" charset="0"/>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2111877" cy="1811992"/>
    <xdr:sp macro="" textlink="">
      <xdr:nvSpPr>
        <xdr:cNvPr id="3" name="テキスト ボックス 2"/>
        <xdr:cNvSpPr txBox="1"/>
      </xdr:nvSpPr>
      <xdr:spPr>
        <a:xfrm>
          <a:off x="337297" y="11904008"/>
          <a:ext cx="12111877"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mn-lt"/>
              <a:ea typeface="+mn-ea"/>
              <a:cs typeface="+mn-cs"/>
            </a:rPr>
            <a:t>Total company sales decreased </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 to a year ago. Existing store sales of retail and online stores also decreased </a:t>
          </a:r>
          <a:r>
            <a:rPr lang="en-US" altLang="ja-JP" sz="1100">
              <a:solidFill>
                <a:schemeClr val="tx1"/>
              </a:solidFill>
              <a:effectLst/>
              <a:latin typeface="+mn-lt"/>
              <a:ea typeface="+mn-ea"/>
              <a:cs typeface="+mn-cs"/>
            </a:rPr>
            <a:t>4.0</a:t>
          </a:r>
          <a:r>
            <a:rPr lang="ja-JP" altLang="ja-JP" sz="1100">
              <a:solidFill>
                <a:schemeClr val="tx1"/>
              </a:solidFill>
              <a:effectLst/>
              <a:latin typeface="+mn-lt"/>
              <a:ea typeface="+mn-ea"/>
              <a:cs typeface="+mn-cs"/>
            </a:rPr>
            <a:t>% to a year earlier.</a:t>
          </a:r>
          <a:endParaRPr lang="en-US"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In June, almost all retail stores resumed business, but existing retail store sales fell below the previous year due to several factors including the shortening of business hours.</a:t>
          </a:r>
          <a:r>
            <a:rPr lang="ja-JP" altLang="ja-JP" sz="1100">
              <a:solidFill>
                <a:schemeClr val="tx1"/>
              </a:solidFill>
              <a:effectLst/>
              <a:latin typeface="+mn-lt"/>
              <a:ea typeface="+mn-ea"/>
              <a:cs typeface="+mn-cs"/>
            </a:rPr>
            <a:t> Because many customers avoided nonessential outings and stayed inside as much as possible, online store sales </a:t>
          </a:r>
          <a:r>
            <a:rPr lang="en-US" altLang="ja-JP" sz="1100">
              <a:solidFill>
                <a:schemeClr val="tx1"/>
              </a:solidFill>
              <a:effectLst/>
              <a:latin typeface="+mn-lt"/>
              <a:ea typeface="+mn-ea"/>
              <a:cs typeface="+mn-cs"/>
            </a:rPr>
            <a:t>were</a:t>
          </a:r>
          <a:r>
            <a:rPr lang="en-US" altLang="ja-JP" sz="1100" baseline="0">
              <a:solidFill>
                <a:schemeClr val="tx1"/>
              </a:solidFill>
              <a:effectLst/>
              <a:latin typeface="+mn-lt"/>
              <a:ea typeface="+mn-ea"/>
              <a:cs typeface="+mn-cs"/>
            </a:rPr>
            <a:t> </a:t>
          </a:r>
          <a:r>
            <a:rPr lang="ja-JP" altLang="ja-JP" sz="1100">
              <a:solidFill>
                <a:schemeClr val="tx1"/>
              </a:solidFill>
              <a:effectLst/>
              <a:latin typeface="+mn-lt"/>
              <a:ea typeface="+mn-ea"/>
              <a:cs typeface="+mn-cs"/>
            </a:rPr>
            <a:t>much improved. However, they could not offset the loss of retail stores to result in the sales decline to a year ago.</a:t>
          </a:r>
          <a:endParaRPr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For reference, the effect of the absence of two holidays would have been around -4.0% to the existing store sales of retail and online.</a:t>
          </a:r>
        </a:p>
        <a:p>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Business unit sales of CHROME HEARTS JP, GK decreased </a:t>
          </a:r>
          <a:r>
            <a:rPr lang="en-US" altLang="ja-JP" sz="1100">
              <a:solidFill>
                <a:schemeClr val="tx1"/>
              </a:solidFill>
              <a:effectLst/>
              <a:latin typeface="+mn-lt"/>
              <a:ea typeface="+mn-ea"/>
              <a:cs typeface="+mn-cs"/>
            </a:rPr>
            <a:t>7.9</a:t>
          </a:r>
          <a:r>
            <a:rPr lang="ja-JP" altLang="ja-JP" sz="1100">
              <a:solidFill>
                <a:schemeClr val="tx1"/>
              </a:solidFill>
              <a:effectLst/>
              <a:latin typeface="+mn-lt"/>
              <a:ea typeface="+mn-ea"/>
              <a:cs typeface="+mn-cs"/>
            </a:rPr>
            <a:t>% to a year earlier, and total sales of COEN CO., LTD. decreased </a:t>
          </a:r>
          <a:r>
            <a:rPr lang="en-US" altLang="ja-JP" sz="1100">
              <a:solidFill>
                <a:schemeClr val="tx1"/>
              </a:solidFill>
              <a:effectLst/>
              <a:latin typeface="+mn-lt"/>
              <a:ea typeface="+mn-ea"/>
              <a:cs typeface="+mn-cs"/>
            </a:rPr>
            <a:t>9</a:t>
          </a:r>
          <a:r>
            <a:rPr lang="ja-JP" altLang="ja-JP" sz="1100">
              <a:solidFill>
                <a:schemeClr val="tx1"/>
              </a:solidFill>
              <a:effectLst/>
              <a:latin typeface="+mn-lt"/>
              <a:ea typeface="+mn-ea"/>
              <a:cs typeface="+mn-cs"/>
            </a:rPr>
            <a:t>.9% to a year ago. </a:t>
          </a:r>
          <a:endParaRPr lang="en-US"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 Although we have a rule to exclude stores which were closed more than one day within a specific month from existing store</a:t>
          </a:r>
          <a:r>
            <a:rPr lang="en-US" altLang="ja-JP" sz="1100" baseline="0">
              <a:solidFill>
                <a:schemeClr val="tx1"/>
              </a:solidFill>
              <a:effectLst/>
              <a:latin typeface="+mn-lt"/>
              <a:ea typeface="+mn-ea"/>
              <a:cs typeface="+mn-cs"/>
            </a:rPr>
            <a:t> co</a:t>
          </a:r>
          <a:r>
            <a:rPr lang="ja-JP" altLang="ja-JP" sz="1100">
              <a:solidFill>
                <a:schemeClr val="tx1"/>
              </a:solidFill>
              <a:effectLst/>
              <a:latin typeface="+mn-lt"/>
              <a:ea typeface="+mn-ea"/>
              <a:cs typeface="+mn-cs"/>
            </a:rPr>
            <a:t>unt, we counted those closed stores</a:t>
          </a:r>
          <a:r>
            <a:rPr lang="en-US" altLang="ja-JP" sz="1100" baseline="0">
              <a:solidFill>
                <a:schemeClr val="tx1"/>
              </a:solidFill>
              <a:effectLst/>
              <a:latin typeface="+mn-lt"/>
              <a:ea typeface="+mn-ea"/>
              <a:cs typeface="+mn-cs"/>
            </a:rPr>
            <a:t> </a:t>
          </a:r>
          <a:r>
            <a:rPr lang="ja-JP" altLang="ja-JP" sz="1100">
              <a:solidFill>
                <a:schemeClr val="tx1"/>
              </a:solidFill>
              <a:effectLst/>
              <a:latin typeface="+mn-lt"/>
              <a:ea typeface="+mn-ea"/>
              <a:cs typeface="+mn-cs"/>
            </a:rPr>
            <a:t>for an exceptional case.</a:t>
          </a:r>
        </a:p>
        <a:p>
          <a:pPr>
            <a:lnSpc>
              <a:spcPts val="1200"/>
            </a:lnSpc>
          </a:pPr>
          <a:endParaRPr lang="en-US" altLang="ja-JP" sz="120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137241"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2111877" cy="1773892"/>
    <xdr:sp macro="" textlink="">
      <xdr:nvSpPr>
        <xdr:cNvPr id="3" name="テキスト ボックス 2"/>
        <xdr:cNvSpPr txBox="1"/>
      </xdr:nvSpPr>
      <xdr:spPr>
        <a:xfrm>
          <a:off x="337297" y="11904008"/>
          <a:ext cx="12111877"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mn-lt"/>
              <a:ea typeface="+mn-ea"/>
              <a:cs typeface="+mn-cs"/>
            </a:rPr>
            <a:t>Total company sales decreased 5</a:t>
          </a:r>
          <a:r>
            <a:rPr lang="en-US" altLang="ja-JP" sz="1100">
              <a:solidFill>
                <a:schemeClr val="tx1"/>
              </a:solidFill>
              <a:effectLst/>
              <a:latin typeface="+mn-lt"/>
              <a:ea typeface="+mn-ea"/>
              <a:cs typeface="+mn-cs"/>
            </a:rPr>
            <a:t>2.5</a:t>
          </a:r>
          <a:r>
            <a:rPr lang="ja-JP" altLang="ja-JP" sz="1100">
              <a:solidFill>
                <a:schemeClr val="tx1"/>
              </a:solidFill>
              <a:effectLst/>
              <a:latin typeface="+mn-lt"/>
              <a:ea typeface="+mn-ea"/>
              <a:cs typeface="+mn-cs"/>
            </a:rPr>
            <a:t>% to a year ago. Existing store sales of retail and online stores also decreased 4</a:t>
          </a:r>
          <a:r>
            <a:rPr lang="en-US" altLang="ja-JP" sz="1100">
              <a:solidFill>
                <a:schemeClr val="tx1"/>
              </a:solidFill>
              <a:effectLst/>
              <a:latin typeface="+mn-lt"/>
              <a:ea typeface="+mn-ea"/>
              <a:cs typeface="+mn-cs"/>
            </a:rPr>
            <a:t>6</a:t>
          </a:r>
          <a:r>
            <a:rPr lang="ja-JP" altLang="ja-JP" sz="1100">
              <a:solidFill>
                <a:schemeClr val="tx1"/>
              </a:solidFill>
              <a:effectLst/>
              <a:latin typeface="+mn-lt"/>
              <a:ea typeface="+mn-ea"/>
              <a:cs typeface="+mn-cs"/>
            </a:rPr>
            <a:t>.2% to a year earlier.</a:t>
          </a:r>
        </a:p>
        <a:p>
          <a:r>
            <a:rPr lang="ja-JP" altLang="ja-JP" sz="1100">
              <a:solidFill>
                <a:schemeClr val="tx1"/>
              </a:solidFill>
              <a:effectLst/>
              <a:latin typeface="+mn-lt"/>
              <a:ea typeface="+mn-ea"/>
              <a:cs typeface="+mn-cs"/>
            </a:rPr>
            <a:t>Although the number of retail stores in operation was gradually increased, only 177 stores which account for around 73% of total numbers of stores were opened at the end of May. </a:t>
          </a:r>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Despite our effort to promote online store’s sales, they could not offset the loss of retail stores to result in the sales decline to a year ago. </a:t>
          </a:r>
        </a:p>
        <a:p>
          <a:r>
            <a:rPr lang="ja-JP" altLang="ja-JP" sz="1100">
              <a:solidFill>
                <a:schemeClr val="tx1"/>
              </a:solidFill>
              <a:effectLst/>
              <a:latin typeface="+mn-lt"/>
              <a:ea typeface="+mn-ea"/>
              <a:cs typeface="+mn-cs"/>
            </a:rPr>
            <a:t>Business unit sales of CHROME HEARTS JP, GK decreased 60.5% to a year earlier, and total sales of COEN CO., LTD. decreased 38.4% to a year ago. </a:t>
          </a:r>
          <a:endParaRPr lang="en-US"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 Although we have a rule to exclude stores which were closed more than one day within a specific month from existing store</a:t>
          </a:r>
          <a:r>
            <a:rPr lang="en-US" altLang="ja-JP" sz="1100" baseline="0">
              <a:solidFill>
                <a:schemeClr val="tx1"/>
              </a:solidFill>
              <a:effectLst/>
              <a:latin typeface="+mn-lt"/>
              <a:ea typeface="+mn-ea"/>
              <a:cs typeface="+mn-cs"/>
            </a:rPr>
            <a:t> co</a:t>
          </a:r>
          <a:r>
            <a:rPr lang="ja-JP" altLang="ja-JP" sz="1100">
              <a:solidFill>
                <a:schemeClr val="tx1"/>
              </a:solidFill>
              <a:effectLst/>
              <a:latin typeface="+mn-lt"/>
              <a:ea typeface="+mn-ea"/>
              <a:cs typeface="+mn-cs"/>
            </a:rPr>
            <a:t>unt, we counted those closed stores for an exceptional case.</a:t>
          </a:r>
        </a:p>
        <a:p>
          <a:pPr>
            <a:lnSpc>
              <a:spcPts val="1200"/>
            </a:lnSpc>
          </a:pPr>
          <a:endParaRPr lang="en-US" altLang="ja-JP" sz="120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136257"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2111877" cy="1773892"/>
    <xdr:sp macro="" textlink="">
      <xdr:nvSpPr>
        <xdr:cNvPr id="3" name="テキスト ボックス 2"/>
        <xdr:cNvSpPr txBox="1"/>
      </xdr:nvSpPr>
      <xdr:spPr>
        <a:xfrm>
          <a:off x="337297" y="11904008"/>
          <a:ext cx="12111877"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mn-lt"/>
              <a:ea typeface="+mn-ea"/>
              <a:cs typeface="+mn-cs"/>
            </a:rPr>
            <a:t>Total company sales decreased 6</a:t>
          </a:r>
          <a:r>
            <a:rPr lang="en-US" altLang="ja-JP" sz="1100">
              <a:solidFill>
                <a:schemeClr val="tx1"/>
              </a:solidFill>
              <a:effectLst/>
              <a:latin typeface="+mn-lt"/>
              <a:ea typeface="+mn-ea"/>
              <a:cs typeface="+mn-cs"/>
            </a:rPr>
            <a:t>6.8</a:t>
          </a:r>
          <a:r>
            <a:rPr lang="ja-JP" altLang="ja-JP" sz="1100">
              <a:solidFill>
                <a:schemeClr val="tx1"/>
              </a:solidFill>
              <a:effectLst/>
              <a:latin typeface="+mn-lt"/>
              <a:ea typeface="+mn-ea"/>
              <a:cs typeface="+mn-cs"/>
            </a:rPr>
            <a:t>% to a year ago. Existing store sales of retail and online stores also decreased 62.</a:t>
          </a:r>
          <a:r>
            <a:rPr lang="en-US" altLang="ja-JP" sz="1100">
              <a:solidFill>
                <a:schemeClr val="tx1"/>
              </a:solidFill>
              <a:effectLst/>
              <a:latin typeface="+mn-lt"/>
              <a:ea typeface="+mn-ea"/>
              <a:cs typeface="+mn-cs"/>
            </a:rPr>
            <a:t>3</a:t>
          </a:r>
          <a:r>
            <a:rPr lang="ja-JP" altLang="ja-JP" sz="1100">
              <a:solidFill>
                <a:schemeClr val="tx1"/>
              </a:solidFill>
              <a:effectLst/>
              <a:latin typeface="+mn-lt"/>
              <a:ea typeface="+mn-ea"/>
              <a:cs typeface="+mn-cs"/>
            </a:rPr>
            <a:t>% to a year earlier.</a:t>
          </a:r>
        </a:p>
        <a:p>
          <a:r>
            <a:rPr lang="en-US" altLang="ja-JP" sz="1100">
              <a:solidFill>
                <a:schemeClr val="tx1"/>
              </a:solidFill>
              <a:effectLst/>
              <a:latin typeface="+mn-lt"/>
              <a:ea typeface="+mn-ea"/>
              <a:cs typeface="+mn-cs"/>
            </a:rPr>
            <a:t>After the declaration of a state of emergency, we temporarily closed retail stores in stages and only one outlet store was operated at the end of April. </a:t>
          </a:r>
          <a:r>
            <a:rPr lang="ja-JP" altLang="ja-JP" sz="1100">
              <a:solidFill>
                <a:schemeClr val="tx1"/>
              </a:solidFill>
              <a:effectLst/>
              <a:latin typeface="+mn-lt"/>
              <a:ea typeface="+mn-ea"/>
              <a:cs typeface="+mn-cs"/>
            </a:rPr>
            <a:t>This caused a large decline of retail existing store sales. Despite our effort to promote online store’s sales, they could not offset the loss of retail stores to result in the sales decline to a year ago. </a:t>
          </a:r>
        </a:p>
        <a:p>
          <a:r>
            <a:rPr lang="ja-JP" altLang="ja-JP" sz="1100">
              <a:solidFill>
                <a:schemeClr val="tx1"/>
              </a:solidFill>
              <a:effectLst/>
              <a:latin typeface="+mn-lt"/>
              <a:ea typeface="+mn-ea"/>
              <a:cs typeface="+mn-cs"/>
            </a:rPr>
            <a:t>Business unit sales of CHROME HEARTS JP, GK decreased 88.3% to a year earlier, and total sales of COEN CO., LTD. decreased 65.2% to a year ago. Both compan</a:t>
          </a:r>
          <a:r>
            <a:rPr lang="en-US" altLang="ja-JP" sz="1100">
              <a:solidFill>
                <a:schemeClr val="tx1"/>
              </a:solidFill>
              <a:effectLst/>
              <a:latin typeface="+mn-lt"/>
              <a:ea typeface="+mn-ea"/>
              <a:cs typeface="+mn-cs"/>
            </a:rPr>
            <a:t>ies</a:t>
          </a:r>
          <a:r>
            <a:rPr lang="ja-JP" altLang="ja-JP" sz="1100">
              <a:solidFill>
                <a:schemeClr val="tx1"/>
              </a:solidFill>
              <a:effectLst/>
              <a:latin typeface="+mn-lt"/>
              <a:ea typeface="+mn-ea"/>
              <a:cs typeface="+mn-cs"/>
            </a:rPr>
            <a:t> followed the government announcement to stop all the retail stores operation at the end of the month.</a:t>
          </a:r>
        </a:p>
        <a:p>
          <a:r>
            <a:rPr lang="ja-JP" altLang="ja-JP" sz="1100">
              <a:solidFill>
                <a:schemeClr val="tx1"/>
              </a:solidFill>
              <a:effectLst/>
              <a:latin typeface="+mn-lt"/>
              <a:ea typeface="+mn-ea"/>
              <a:cs typeface="+mn-cs"/>
            </a:rPr>
            <a:t>* Although we have a rule to exclude stores which were closed more than one day within a specific month from existing store</a:t>
          </a:r>
          <a:r>
            <a:rPr lang="en-US" altLang="ja-JP" sz="1100" baseline="0">
              <a:solidFill>
                <a:schemeClr val="tx1"/>
              </a:solidFill>
              <a:effectLst/>
              <a:latin typeface="+mn-lt"/>
              <a:ea typeface="+mn-ea"/>
              <a:cs typeface="+mn-cs"/>
            </a:rPr>
            <a:t> co</a:t>
          </a:r>
          <a:r>
            <a:rPr lang="ja-JP" altLang="ja-JP" sz="1100">
              <a:solidFill>
                <a:schemeClr val="tx1"/>
              </a:solidFill>
              <a:effectLst/>
              <a:latin typeface="+mn-lt"/>
              <a:ea typeface="+mn-ea"/>
              <a:cs typeface="+mn-cs"/>
            </a:rPr>
            <a:t>unt, we counted those closed stores in April for an exceptional case.</a:t>
          </a:r>
        </a:p>
        <a:p>
          <a:pPr>
            <a:lnSpc>
              <a:spcPts val="1200"/>
            </a:lnSpc>
          </a:pPr>
          <a:endParaRPr lang="en-US" altLang="ja-JP" sz="120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16808</xdr:rowOff>
    </xdr:from>
    <xdr:ext cx="10873629" cy="1811992"/>
    <xdr:sp macro="" textlink="">
      <xdr:nvSpPr>
        <xdr:cNvPr id="3" name="テキスト ボックス 2"/>
        <xdr:cNvSpPr txBox="1"/>
      </xdr:nvSpPr>
      <xdr:spPr>
        <a:xfrm>
          <a:off x="337296" y="11904008"/>
          <a:ext cx="10873629"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lt"/>
              <a:ea typeface="+mn-ea"/>
              <a:cs typeface="+mn-cs"/>
            </a:rPr>
            <a:t>Total company sales decreased 16.8% to a year ago. Existing store sales of retail and online stores also decreased 18.1% to a year earlier.</a:t>
          </a:r>
        </a:p>
        <a:p>
          <a:r>
            <a:rPr lang="en-US" altLang="ja-JP" sz="1100">
              <a:solidFill>
                <a:sysClr val="windowText" lastClr="000000"/>
              </a:solidFill>
              <a:effectLst/>
              <a:latin typeface="+mn-lt"/>
              <a:ea typeface="+mn-ea"/>
              <a:cs typeface="+mn-cs"/>
            </a:rPr>
            <a:t> </a:t>
          </a:r>
        </a:p>
        <a:p>
          <a:r>
            <a:rPr lang="en-US" altLang="ja-JP" sz="1100">
              <a:solidFill>
                <a:sysClr val="windowText" lastClr="000000"/>
              </a:solidFill>
              <a:effectLst/>
              <a:latin typeface="+mn-lt"/>
              <a:ea typeface="+mn-ea"/>
              <a:cs typeface="+mn-cs"/>
            </a:rPr>
            <a:t>In February, negative effects of the extended state of emergency were found in retail sales. One less operating day to a year ago due to a leap year also affected negatively to the YOY sales. Because of these reasons, both total sales and existing store sales fell below the same month of the last year. For reference, the effect of one less operating day and one less holiday compared to a year ago would have been around -3.6% to the existing store sales of retail and online.</a:t>
          </a:r>
        </a:p>
        <a:p>
          <a:r>
            <a:rPr lang="en-US" altLang="ja-JP" sz="1100">
              <a:solidFill>
                <a:sysClr val="windowText" lastClr="000000"/>
              </a:solidFill>
              <a:effectLst/>
              <a:latin typeface="+mn-lt"/>
              <a:ea typeface="+mn-ea"/>
              <a:cs typeface="+mn-cs"/>
            </a:rPr>
            <a:t> </a:t>
          </a:r>
        </a:p>
        <a:p>
          <a:r>
            <a:rPr lang="en-US" altLang="ja-JP" sz="1100">
              <a:solidFill>
                <a:sysClr val="windowText" lastClr="000000"/>
              </a:solidFill>
              <a:effectLst/>
              <a:latin typeface="+mn-lt"/>
              <a:ea typeface="+mn-ea"/>
              <a:cs typeface="+mn-cs"/>
            </a:rPr>
            <a:t>Total sales of COEN CO., LTD. increased 2.6% to a year ago.</a:t>
          </a:r>
        </a:p>
        <a:p>
          <a:r>
            <a:rPr lang="en-US" altLang="ja-JP" sz="1100">
              <a:solidFill>
                <a:sysClr val="windowText" lastClr="000000"/>
              </a:solidFill>
              <a:effectLst/>
              <a:latin typeface="+mn-lt"/>
              <a:ea typeface="+mn-ea"/>
              <a:cs typeface="+mn-cs"/>
            </a:rPr>
            <a:t> </a:t>
          </a:r>
        </a:p>
        <a:p>
          <a:endParaRPr lang="en-US"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*CHROME HEARTS JP, GK was excluded from consolidation at the end of December 2020.</a:t>
          </a:r>
        </a:p>
      </xdr:txBody>
    </xdr:sp>
    <xdr:clientData/>
  </xdr:oneCellAnchor>
  <xdr:oneCellAnchor>
    <xdr:from>
      <xdr:col>3</xdr:col>
      <xdr:colOff>122465</xdr:colOff>
      <xdr:row>4</xdr:row>
      <xdr:rowOff>1361</xdr:rowOff>
    </xdr:from>
    <xdr:ext cx="7292637" cy="741229"/>
    <xdr:sp macro="" textlink="">
      <xdr:nvSpPr>
        <xdr:cNvPr id="4" name="テキスト ボックス 3"/>
        <xdr:cNvSpPr txBox="1"/>
      </xdr:nvSpPr>
      <xdr:spPr>
        <a:xfrm>
          <a:off x="3875315" y="991961"/>
          <a:ext cx="7292637" cy="74122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solidFill>
                <a:srgbClr val="FF0000"/>
              </a:solidFill>
              <a:effectLst/>
              <a:latin typeface="Arial" panose="020B0604020202020204" pitchFamily="34" charset="0"/>
              <a:ea typeface="+mn-ea"/>
              <a:cs typeface="Arial" panose="020B0604020202020204" pitchFamily="34" charset="0"/>
            </a:rPr>
            <a:t>* From September 12, 2019 to November 26, 2019, the company's online shopping site, UNITED ARROWS LTD. </a:t>
          </a:r>
        </a:p>
        <a:p>
          <a:r>
            <a:rPr lang="en-US" altLang="ja-JP" sz="1100">
              <a:solidFill>
                <a:srgbClr val="FF0000"/>
              </a:solidFill>
              <a:effectLst/>
              <a:latin typeface="Arial" panose="020B0604020202020204" pitchFamily="34" charset="0"/>
              <a:ea typeface="+mn-ea"/>
              <a:cs typeface="Arial" panose="020B0604020202020204" pitchFamily="34" charset="0"/>
            </a:rPr>
            <a:t>ONLINE STORE was closed. The year-on-year figures of sales, purchasing customers, and average spending </a:t>
          </a:r>
        </a:p>
        <a:p>
          <a:r>
            <a:rPr lang="en-US" altLang="ja-JP" sz="1100">
              <a:solidFill>
                <a:srgbClr val="FF0000"/>
              </a:solidFill>
              <a:effectLst/>
              <a:latin typeface="Arial" panose="020B0604020202020204" pitchFamily="34" charset="0"/>
              <a:ea typeface="+mn-ea"/>
              <a:cs typeface="Arial" panose="020B0604020202020204" pitchFamily="34" charset="0"/>
            </a:rPr>
            <a:t>per customer from September to November 2020 do not include the results of the site. </a:t>
          </a:r>
        </a:p>
        <a:p>
          <a:r>
            <a:rPr lang="en-US" altLang="ja-JP" sz="1100">
              <a:solidFill>
                <a:srgbClr val="FF0000"/>
              </a:solidFill>
              <a:effectLst/>
              <a:latin typeface="Arial" panose="020B0604020202020204" pitchFamily="34" charset="0"/>
              <a:ea typeface="+mn-ea"/>
              <a:cs typeface="Arial" panose="020B0604020202020204" pitchFamily="34" charset="0"/>
            </a:rPr>
            <a:t>Thus, existing store comparisons for the period are reference values.</a:t>
          </a:r>
          <a:endParaRPr kumimoji="1" lang="ja-JP" altLang="en-US" sz="1100">
            <a:solidFill>
              <a:srgbClr val="FF0000"/>
            </a:solidFill>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0854578" cy="1811992"/>
    <xdr:sp macro="" textlink="">
      <xdr:nvSpPr>
        <xdr:cNvPr id="3" name="テキスト ボックス 2"/>
        <xdr:cNvSpPr txBox="1"/>
      </xdr:nvSpPr>
      <xdr:spPr>
        <a:xfrm>
          <a:off x="337297" y="11904008"/>
          <a:ext cx="10854578"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n-lt"/>
              <a:ea typeface="+mn-ea"/>
              <a:cs typeface="+mn-cs"/>
            </a:rPr>
            <a:t>Total company sales decreased 26.9% to a year ago. Existing store sales of retail and online stores also decreased 25.4% to a year earlier.</a:t>
          </a:r>
        </a:p>
        <a:p>
          <a:r>
            <a:rPr lang="en-US" altLang="ja-JP" sz="1100">
              <a:solidFill>
                <a:schemeClr val="tx1"/>
              </a:solidFill>
              <a:effectLst/>
              <a:latin typeface="+mn-lt"/>
              <a:ea typeface="+mn-ea"/>
              <a:cs typeface="+mn-cs"/>
            </a:rPr>
            <a:t> </a:t>
          </a:r>
        </a:p>
        <a:p>
          <a:r>
            <a:rPr lang="en-US" altLang="ja-JP" sz="1100">
              <a:solidFill>
                <a:schemeClr val="tx1"/>
              </a:solidFill>
              <a:effectLst/>
              <a:latin typeface="+mn-lt"/>
              <a:ea typeface="+mn-ea"/>
              <a:cs typeface="+mn-cs"/>
            </a:rPr>
            <a:t>In January, retail sales fell sharply below the previous year due to the re-declaration of the state of emergency. Though online sales improved, both total sales and existing store sales fell below the same month of the last year. For reference, the effect of two more holidays compared to a year ago would have been around +1.7% to the existing store sales of retail and online.</a:t>
          </a:r>
          <a:endParaRPr lang="ja-JP" altLang="ja-JP" sz="1100">
            <a:solidFill>
              <a:schemeClr val="tx1"/>
            </a:solidFill>
            <a:effectLst/>
            <a:latin typeface="+mn-lt"/>
            <a:ea typeface="+mn-ea"/>
            <a:cs typeface="+mn-cs"/>
          </a:endParaRPr>
        </a:p>
        <a:p>
          <a:r>
            <a:rPr lang="en-US" altLang="ja-JP" sz="1100">
              <a:solidFill>
                <a:sysClr val="windowText" lastClr="000000"/>
              </a:solidFill>
              <a:effectLst/>
              <a:latin typeface="+mn-lt"/>
              <a:ea typeface="+mn-ea"/>
              <a:cs typeface="+mn-cs"/>
            </a:rPr>
            <a:t> </a:t>
          </a:r>
        </a:p>
        <a:p>
          <a:r>
            <a:rPr lang="en-US" altLang="ja-JP" sz="1100">
              <a:solidFill>
                <a:schemeClr val="tx1"/>
              </a:solidFill>
              <a:effectLst/>
              <a:latin typeface="+mn-lt"/>
              <a:ea typeface="+mn-ea"/>
              <a:cs typeface="+mn-cs"/>
            </a:rPr>
            <a:t>Total sales of COEN CO., LTD. decreased 26.7% to a year ago.</a:t>
          </a:r>
        </a:p>
        <a:p>
          <a:endParaRPr lang="en-US"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*CHROME HEARTS JP, GK was excluded from consolidation at the end of December 2020.</a:t>
          </a:r>
        </a:p>
      </xdr:txBody>
    </xdr:sp>
    <xdr:clientData/>
  </xdr:oneCellAnchor>
  <xdr:oneCellAnchor>
    <xdr:from>
      <xdr:col>3</xdr:col>
      <xdr:colOff>122465</xdr:colOff>
      <xdr:row>4</xdr:row>
      <xdr:rowOff>1361</xdr:rowOff>
    </xdr:from>
    <xdr:ext cx="7292637" cy="741229"/>
    <xdr:sp macro="" textlink="">
      <xdr:nvSpPr>
        <xdr:cNvPr id="4" name="テキスト ボックス 3"/>
        <xdr:cNvSpPr txBox="1"/>
      </xdr:nvSpPr>
      <xdr:spPr>
        <a:xfrm>
          <a:off x="3875315" y="991961"/>
          <a:ext cx="7292637" cy="74122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solidFill>
                <a:srgbClr val="FF0000"/>
              </a:solidFill>
              <a:effectLst/>
              <a:latin typeface="Arial" panose="020B0604020202020204" pitchFamily="34" charset="0"/>
              <a:ea typeface="+mn-ea"/>
              <a:cs typeface="Arial" panose="020B0604020202020204" pitchFamily="34" charset="0"/>
            </a:rPr>
            <a:t>* From September 12, 2019 to November 26, 2019, the company's online shopping site, UNITED ARROWS LTD. </a:t>
          </a:r>
        </a:p>
        <a:p>
          <a:r>
            <a:rPr lang="en-US" altLang="ja-JP" sz="1100">
              <a:solidFill>
                <a:srgbClr val="FF0000"/>
              </a:solidFill>
              <a:effectLst/>
              <a:latin typeface="Arial" panose="020B0604020202020204" pitchFamily="34" charset="0"/>
              <a:ea typeface="+mn-ea"/>
              <a:cs typeface="Arial" panose="020B0604020202020204" pitchFamily="34" charset="0"/>
            </a:rPr>
            <a:t>ONLINE STORE was closed. The year-on-year figures of sales, purchasing customers, and average spending </a:t>
          </a:r>
        </a:p>
        <a:p>
          <a:r>
            <a:rPr lang="en-US" altLang="ja-JP" sz="1100">
              <a:solidFill>
                <a:srgbClr val="FF0000"/>
              </a:solidFill>
              <a:effectLst/>
              <a:latin typeface="Arial" panose="020B0604020202020204" pitchFamily="34" charset="0"/>
              <a:ea typeface="+mn-ea"/>
              <a:cs typeface="Arial" panose="020B0604020202020204" pitchFamily="34" charset="0"/>
            </a:rPr>
            <a:t>per customer from September to November 2020 do not include the results of the site. </a:t>
          </a:r>
        </a:p>
        <a:p>
          <a:r>
            <a:rPr lang="en-US" altLang="ja-JP" sz="1100">
              <a:solidFill>
                <a:srgbClr val="FF0000"/>
              </a:solidFill>
              <a:effectLst/>
              <a:latin typeface="Arial" panose="020B0604020202020204" pitchFamily="34" charset="0"/>
              <a:ea typeface="+mn-ea"/>
              <a:cs typeface="Arial" panose="020B0604020202020204" pitchFamily="34" charset="0"/>
            </a:rPr>
            <a:t>Thus, existing store comparisons for the period are reference values.</a:t>
          </a:r>
          <a:endParaRPr kumimoji="1" lang="ja-JP" altLang="en-US" sz="1100">
            <a:solidFill>
              <a:srgbClr val="FF0000"/>
            </a:solidFill>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0768853" cy="1811992"/>
    <xdr:sp macro="" textlink="">
      <xdr:nvSpPr>
        <xdr:cNvPr id="3" name="テキスト ボックス 2"/>
        <xdr:cNvSpPr txBox="1"/>
      </xdr:nvSpPr>
      <xdr:spPr>
        <a:xfrm>
          <a:off x="337297" y="11904008"/>
          <a:ext cx="10768853"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n-lt"/>
              <a:ea typeface="+mn-ea"/>
              <a:cs typeface="+mn-cs"/>
            </a:rPr>
            <a:t>Total company sales decreased 21.4% to a year ago. Existing store sales of retail and online stores also decreased 21.7% to a year earlier.</a:t>
          </a:r>
        </a:p>
        <a:p>
          <a:r>
            <a:rPr lang="en-US" altLang="ja-JP" sz="1100">
              <a:solidFill>
                <a:schemeClr val="tx1"/>
              </a:solidFill>
              <a:effectLst/>
              <a:latin typeface="+mn-lt"/>
              <a:ea typeface="+mn-ea"/>
              <a:cs typeface="+mn-cs"/>
            </a:rPr>
            <a:t> </a:t>
          </a:r>
        </a:p>
        <a:p>
          <a:r>
            <a:rPr lang="en-US" altLang="ja-JP" sz="1100">
              <a:solidFill>
                <a:schemeClr val="tx1"/>
              </a:solidFill>
              <a:effectLst/>
              <a:latin typeface="+mn-lt"/>
              <a:ea typeface="+mn-ea"/>
              <a:cs typeface="+mn-cs"/>
            </a:rPr>
            <a:t>Although sales of casual items were relatively strong, due to weak demand for business items and the fact that sales events for VIP customers were delayed by about two weeks from the previous year affected negatively to results in December. Both total and existing store sales fell below the same month last year. For reference, the effect of one less holiday compared to a year ago would have been around -1.2% to the existing store sales of retail and online.</a:t>
          </a:r>
        </a:p>
        <a:p>
          <a:r>
            <a:rPr lang="en-US" altLang="ja-JP" sz="1100">
              <a:solidFill>
                <a:schemeClr val="tx1"/>
              </a:solidFill>
              <a:effectLst/>
              <a:latin typeface="+mn-lt"/>
              <a:ea typeface="+mn-ea"/>
              <a:cs typeface="+mn-cs"/>
            </a:rPr>
            <a:t> </a:t>
          </a:r>
        </a:p>
        <a:p>
          <a:r>
            <a:rPr lang="en-US" altLang="ja-JP" sz="1100">
              <a:solidFill>
                <a:schemeClr val="tx1"/>
              </a:solidFill>
              <a:effectLst/>
              <a:latin typeface="+mn-lt"/>
              <a:ea typeface="+mn-ea"/>
              <a:cs typeface="+mn-cs"/>
            </a:rPr>
            <a:t>Business unit sales of CHROME HEARTS JP, GK decreased 4.4% to a year earlier, and total sales of COEN CO., LTD. decreased 23.0% to a year ago.</a:t>
          </a:r>
        </a:p>
      </xdr:txBody>
    </xdr:sp>
    <xdr:clientData/>
  </xdr:oneCellAnchor>
  <xdr:oneCellAnchor>
    <xdr:from>
      <xdr:col>3</xdr:col>
      <xdr:colOff>122465</xdr:colOff>
      <xdr:row>4</xdr:row>
      <xdr:rowOff>1361</xdr:rowOff>
    </xdr:from>
    <xdr:ext cx="7292637" cy="741229"/>
    <xdr:sp macro="" textlink="">
      <xdr:nvSpPr>
        <xdr:cNvPr id="4" name="テキスト ボックス 3"/>
        <xdr:cNvSpPr txBox="1"/>
      </xdr:nvSpPr>
      <xdr:spPr>
        <a:xfrm>
          <a:off x="3875315" y="991961"/>
          <a:ext cx="7292637" cy="74122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solidFill>
                <a:srgbClr val="FF0000"/>
              </a:solidFill>
              <a:effectLst/>
              <a:latin typeface="Arial" panose="020B0604020202020204" pitchFamily="34" charset="0"/>
              <a:ea typeface="+mn-ea"/>
              <a:cs typeface="Arial" panose="020B0604020202020204" pitchFamily="34" charset="0"/>
            </a:rPr>
            <a:t>* From September 12, 2019 to November 26, 2019, the company's online shopping site, UNITED ARROWS LTD. </a:t>
          </a:r>
        </a:p>
        <a:p>
          <a:r>
            <a:rPr lang="en-US" altLang="ja-JP" sz="1100">
              <a:solidFill>
                <a:srgbClr val="FF0000"/>
              </a:solidFill>
              <a:effectLst/>
              <a:latin typeface="Arial" panose="020B0604020202020204" pitchFamily="34" charset="0"/>
              <a:ea typeface="+mn-ea"/>
              <a:cs typeface="Arial" panose="020B0604020202020204" pitchFamily="34" charset="0"/>
            </a:rPr>
            <a:t>ONLINE STORE was closed. The year-on-year figures of sales, purchasing customers, and average spending </a:t>
          </a:r>
        </a:p>
        <a:p>
          <a:r>
            <a:rPr lang="en-US" altLang="ja-JP" sz="1100">
              <a:solidFill>
                <a:srgbClr val="FF0000"/>
              </a:solidFill>
              <a:effectLst/>
              <a:latin typeface="Arial" panose="020B0604020202020204" pitchFamily="34" charset="0"/>
              <a:ea typeface="+mn-ea"/>
              <a:cs typeface="Arial" panose="020B0604020202020204" pitchFamily="34" charset="0"/>
            </a:rPr>
            <a:t>per customer from September to November 2020 do not include the results of the site. </a:t>
          </a:r>
        </a:p>
        <a:p>
          <a:r>
            <a:rPr lang="en-US" altLang="ja-JP" sz="1100">
              <a:solidFill>
                <a:srgbClr val="FF0000"/>
              </a:solidFill>
              <a:effectLst/>
              <a:latin typeface="Arial" panose="020B0604020202020204" pitchFamily="34" charset="0"/>
              <a:ea typeface="+mn-ea"/>
              <a:cs typeface="Arial" panose="020B0604020202020204" pitchFamily="34" charset="0"/>
            </a:rPr>
            <a:t>Thus, existing store comparisons for the period are reference values.</a:t>
          </a:r>
          <a:endParaRPr kumimoji="1" lang="ja-JP" altLang="en-US" sz="1100">
            <a:solidFill>
              <a:srgbClr val="FF0000"/>
            </a:solidFill>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2111877" cy="1811992"/>
    <xdr:sp macro="" textlink="">
      <xdr:nvSpPr>
        <xdr:cNvPr id="3" name="テキスト ボックス 2"/>
        <xdr:cNvSpPr txBox="1"/>
      </xdr:nvSpPr>
      <xdr:spPr>
        <a:xfrm>
          <a:off x="337297" y="11904008"/>
          <a:ext cx="12111877"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mn-lt"/>
              <a:ea typeface="+mn-ea"/>
              <a:cs typeface="Arial" panose="020B0604020202020204" pitchFamily="34" charset="0"/>
            </a:rPr>
            <a:t>Total company sales decreased </a:t>
          </a:r>
          <a:r>
            <a:rPr lang="en-US" altLang="ja-JP" sz="1100">
              <a:solidFill>
                <a:schemeClr val="tx1"/>
              </a:solidFill>
              <a:effectLst/>
              <a:latin typeface="+mn-lt"/>
              <a:ea typeface="+mn-ea"/>
              <a:cs typeface="Arial" panose="020B0604020202020204" pitchFamily="34" charset="0"/>
            </a:rPr>
            <a:t>17.5</a:t>
          </a:r>
          <a:r>
            <a:rPr lang="ja-JP" altLang="ja-JP" sz="1100">
              <a:solidFill>
                <a:schemeClr val="tx1"/>
              </a:solidFill>
              <a:effectLst/>
              <a:latin typeface="+mn-lt"/>
              <a:ea typeface="+mn-ea"/>
              <a:cs typeface="Arial" panose="020B0604020202020204" pitchFamily="34" charset="0"/>
            </a:rPr>
            <a:t>% to a year ago. Existing store sales of retail and online stores also decreased</a:t>
          </a:r>
          <a:r>
            <a:rPr lang="en-US" altLang="ja-JP" sz="1100">
              <a:solidFill>
                <a:schemeClr val="tx1"/>
              </a:solidFill>
              <a:effectLst/>
              <a:latin typeface="+mn-lt"/>
              <a:ea typeface="+mn-ea"/>
              <a:cs typeface="Arial" panose="020B0604020202020204" pitchFamily="34" charset="0"/>
            </a:rPr>
            <a:t> 27.3</a:t>
          </a:r>
          <a:r>
            <a:rPr lang="ja-JP" altLang="ja-JP" sz="1100">
              <a:solidFill>
                <a:schemeClr val="tx1"/>
              </a:solidFill>
              <a:effectLst/>
              <a:latin typeface="+mn-lt"/>
              <a:ea typeface="+mn-ea"/>
              <a:cs typeface="Arial" panose="020B0604020202020204" pitchFamily="34" charset="0"/>
            </a:rPr>
            <a:t>% to a year earlier.</a:t>
          </a:r>
          <a:endParaRPr lang="en-US" altLang="ja-JP" sz="1100">
            <a:solidFill>
              <a:schemeClr val="tx1"/>
            </a:solidFill>
            <a:effectLst/>
            <a:latin typeface="+mn-lt"/>
            <a:ea typeface="+mn-ea"/>
            <a:cs typeface="Arial" panose="020B0604020202020204" pitchFamily="34" charset="0"/>
          </a:endParaRPr>
        </a:p>
        <a:p>
          <a:endParaRPr lang="ja-JP" altLang="ja-JP" sz="1100">
            <a:solidFill>
              <a:schemeClr val="tx1"/>
            </a:solidFill>
            <a:effectLst/>
            <a:latin typeface="+mn-lt"/>
            <a:ea typeface="+mn-ea"/>
            <a:cs typeface="Arial" panose="020B0604020202020204" pitchFamily="34" charset="0"/>
          </a:endParaRPr>
        </a:p>
        <a:p>
          <a:r>
            <a:rPr lang="en-US" altLang="ja-JP" sz="1100">
              <a:solidFill>
                <a:schemeClr val="tx1"/>
              </a:solidFill>
              <a:effectLst/>
              <a:latin typeface="+mn-lt"/>
              <a:ea typeface="+mn-ea"/>
              <a:cs typeface="Arial" panose="020B0604020202020204" pitchFamily="34" charset="0"/>
            </a:rPr>
            <a:t>In November,</a:t>
          </a:r>
          <a:r>
            <a:rPr lang="en-US" altLang="ja-JP" sz="1100" baseline="0">
              <a:solidFill>
                <a:schemeClr val="tx1"/>
              </a:solidFill>
              <a:effectLst/>
              <a:latin typeface="+mn-lt"/>
              <a:ea typeface="+mn-ea"/>
              <a:cs typeface="Arial" panose="020B0604020202020204" pitchFamily="34" charset="0"/>
            </a:rPr>
            <a:t> b</a:t>
          </a:r>
          <a:r>
            <a:rPr lang="en-US" altLang="ja-JP" sz="1100">
              <a:solidFill>
                <a:schemeClr val="tx1"/>
              </a:solidFill>
              <a:effectLst/>
              <a:latin typeface="+mn-lt"/>
              <a:ea typeface="+mn-ea"/>
              <a:cs typeface="Arial" panose="020B0604020202020204" pitchFamily="34" charset="0"/>
            </a:rPr>
            <a:t>oth total and existing store sales decreased to a year ago due to a negative impact of a recent resurgence in coronavirus infections and slow sales of business items. </a:t>
          </a:r>
          <a:r>
            <a:rPr lang="ja-JP" altLang="ja-JP" sz="1100">
              <a:solidFill>
                <a:schemeClr val="tx1"/>
              </a:solidFill>
              <a:effectLst/>
              <a:latin typeface="+mn-lt"/>
              <a:ea typeface="+mn-ea"/>
              <a:cs typeface="Arial" panose="020B0604020202020204" pitchFamily="34" charset="0"/>
            </a:rPr>
            <a:t>Sales of UNITED AROOWS LTD. ONLINE STORE is excluded from existing store sales because of its suspending operations from September 12th to November 26th last year. During the period, other online malls showed strong sales growth because plenty of inventories were distributed to those malls. This led to the negative result of exiting online store sales in this year. For reference, the effect of one more holiday compared to a year ago would have been around +0.9% to the existing store sales of retail and online.</a:t>
          </a:r>
          <a:endParaRPr lang="en-US" altLang="ja-JP" sz="1100">
            <a:solidFill>
              <a:srgbClr val="FF0000"/>
            </a:solidFill>
            <a:effectLst/>
            <a:latin typeface="+mn-lt"/>
            <a:ea typeface="+mn-ea"/>
            <a:cs typeface="Arial" panose="020B0604020202020204" pitchFamily="34" charset="0"/>
          </a:endParaRPr>
        </a:p>
        <a:p>
          <a:r>
            <a:rPr lang="en-US" altLang="ja-JP" sz="1100">
              <a:solidFill>
                <a:schemeClr val="tx1"/>
              </a:solidFill>
              <a:effectLst/>
              <a:latin typeface="+mn-lt"/>
              <a:ea typeface="+mn-ea"/>
              <a:cs typeface="Arial" panose="020B0604020202020204" pitchFamily="34" charset="0"/>
            </a:rPr>
            <a:t> </a:t>
          </a:r>
          <a:endParaRPr lang="ja-JP" altLang="ja-JP" sz="1100">
            <a:solidFill>
              <a:schemeClr val="tx1"/>
            </a:solidFill>
            <a:effectLst/>
            <a:latin typeface="+mn-lt"/>
            <a:ea typeface="+mn-ea"/>
            <a:cs typeface="Arial" panose="020B0604020202020204" pitchFamily="34" charset="0"/>
          </a:endParaRPr>
        </a:p>
        <a:p>
          <a:r>
            <a:rPr lang="en-US" altLang="ja-JP" sz="1100">
              <a:solidFill>
                <a:schemeClr val="tx1"/>
              </a:solidFill>
              <a:effectLst/>
              <a:latin typeface="+mn-lt"/>
              <a:ea typeface="+mn-ea"/>
              <a:cs typeface="Arial" panose="020B0604020202020204" pitchFamily="34" charset="0"/>
            </a:rPr>
            <a:t>Business unit sales of CHROME HEARTS JP, GK increased 0.6% to a year earlier, and total sales of COEN CO., LTD. decreased 30.1% to a year ago. </a:t>
          </a:r>
          <a:endParaRPr lang="ja-JP" altLang="ja-JP" sz="1100">
            <a:solidFill>
              <a:schemeClr val="tx1"/>
            </a:solidFill>
            <a:effectLst/>
            <a:latin typeface="+mn-lt"/>
            <a:ea typeface="+mn-ea"/>
            <a:cs typeface="Arial" panose="020B0604020202020204" pitchFamily="34" charset="0"/>
          </a:endParaRPr>
        </a:p>
      </xdr:txBody>
    </xdr:sp>
    <xdr:clientData/>
  </xdr:oneCellAnchor>
  <xdr:oneCellAnchor>
    <xdr:from>
      <xdr:col>3</xdr:col>
      <xdr:colOff>122465</xdr:colOff>
      <xdr:row>4</xdr:row>
      <xdr:rowOff>1361</xdr:rowOff>
    </xdr:from>
    <xdr:ext cx="7292637" cy="741229"/>
    <xdr:sp macro="" textlink="">
      <xdr:nvSpPr>
        <xdr:cNvPr id="4" name="テキスト ボックス 3"/>
        <xdr:cNvSpPr txBox="1"/>
      </xdr:nvSpPr>
      <xdr:spPr>
        <a:xfrm>
          <a:off x="3875315" y="991961"/>
          <a:ext cx="7292637" cy="74122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solidFill>
                <a:srgbClr val="FF0000"/>
              </a:solidFill>
              <a:effectLst/>
              <a:latin typeface="Arial" panose="020B0604020202020204" pitchFamily="34" charset="0"/>
              <a:ea typeface="+mn-ea"/>
              <a:cs typeface="Arial" panose="020B0604020202020204" pitchFamily="34" charset="0"/>
            </a:rPr>
            <a:t>* From September 12, 2019 to November 26, 2019, the company's online shopping site, UNITED ARROWS LTD. </a:t>
          </a:r>
        </a:p>
        <a:p>
          <a:r>
            <a:rPr lang="en-US" altLang="ja-JP" sz="1100">
              <a:solidFill>
                <a:srgbClr val="FF0000"/>
              </a:solidFill>
              <a:effectLst/>
              <a:latin typeface="Arial" panose="020B0604020202020204" pitchFamily="34" charset="0"/>
              <a:ea typeface="+mn-ea"/>
              <a:cs typeface="Arial" panose="020B0604020202020204" pitchFamily="34" charset="0"/>
            </a:rPr>
            <a:t>ONLINE STORE was closed. The year-on-year figures of sales, purchasing customers, and average spending </a:t>
          </a:r>
        </a:p>
        <a:p>
          <a:r>
            <a:rPr lang="en-US" altLang="ja-JP" sz="1100">
              <a:solidFill>
                <a:srgbClr val="FF0000"/>
              </a:solidFill>
              <a:effectLst/>
              <a:latin typeface="Arial" panose="020B0604020202020204" pitchFamily="34" charset="0"/>
              <a:ea typeface="+mn-ea"/>
              <a:cs typeface="Arial" panose="020B0604020202020204" pitchFamily="34" charset="0"/>
            </a:rPr>
            <a:t>per customer from September to November 2020 do not include the results of the site. </a:t>
          </a:r>
        </a:p>
        <a:p>
          <a:r>
            <a:rPr lang="en-US" altLang="ja-JP" sz="1100">
              <a:solidFill>
                <a:srgbClr val="FF0000"/>
              </a:solidFill>
              <a:effectLst/>
              <a:latin typeface="Arial" panose="020B0604020202020204" pitchFamily="34" charset="0"/>
              <a:ea typeface="+mn-ea"/>
              <a:cs typeface="Arial" panose="020B0604020202020204" pitchFamily="34" charset="0"/>
            </a:rPr>
            <a:t>Thus, existing store comparisons for the period are reference values.</a:t>
          </a:r>
          <a:endParaRPr kumimoji="1" lang="ja-JP" altLang="en-US" sz="1100">
            <a:solidFill>
              <a:srgbClr val="FF0000"/>
            </a:solidFill>
            <a:latin typeface="Arial" panose="020B0604020202020204" pitchFamily="34" charset="0"/>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2111877" cy="1811992"/>
    <xdr:sp macro="" textlink="">
      <xdr:nvSpPr>
        <xdr:cNvPr id="3" name="テキスト ボックス 2"/>
        <xdr:cNvSpPr txBox="1"/>
      </xdr:nvSpPr>
      <xdr:spPr>
        <a:xfrm>
          <a:off x="337297" y="11904008"/>
          <a:ext cx="12111877"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mn-lt"/>
              <a:ea typeface="+mn-ea"/>
              <a:cs typeface="+mn-cs"/>
            </a:rPr>
            <a:t>Total company sales decreased </a:t>
          </a:r>
          <a:r>
            <a:rPr lang="en-US" altLang="ja-JP" sz="1100">
              <a:solidFill>
                <a:schemeClr val="tx1"/>
              </a:solidFill>
              <a:effectLst/>
              <a:latin typeface="+mn-lt"/>
              <a:ea typeface="+mn-ea"/>
              <a:cs typeface="+mn-cs"/>
            </a:rPr>
            <a:t>1.7</a:t>
          </a:r>
          <a:r>
            <a:rPr lang="ja-JP" altLang="ja-JP" sz="1100">
              <a:solidFill>
                <a:schemeClr val="tx1"/>
              </a:solidFill>
              <a:effectLst/>
              <a:latin typeface="+mn-lt"/>
              <a:ea typeface="+mn-ea"/>
              <a:cs typeface="+mn-cs"/>
            </a:rPr>
            <a:t>% to a year ago. Existing store sales of retail and online stores also decreased</a:t>
          </a:r>
          <a:r>
            <a:rPr lang="en-US" altLang="ja-JP" sz="1100">
              <a:solidFill>
                <a:schemeClr val="tx1"/>
              </a:solidFill>
              <a:effectLst/>
              <a:latin typeface="+mn-lt"/>
              <a:ea typeface="+mn-ea"/>
              <a:cs typeface="+mn-cs"/>
            </a:rPr>
            <a:t> 16.5</a:t>
          </a:r>
          <a:r>
            <a:rPr lang="ja-JP" altLang="ja-JP" sz="1100">
              <a:solidFill>
                <a:schemeClr val="tx1"/>
              </a:solidFill>
              <a:effectLst/>
              <a:latin typeface="+mn-lt"/>
              <a:ea typeface="+mn-ea"/>
              <a:cs typeface="+mn-cs"/>
            </a:rPr>
            <a:t>% to a year earlier.</a:t>
          </a:r>
          <a:endParaRPr lang="en-US"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While negative effects of avoiding going out still remained, sales recovered to 97.3% to a year ago in October. Favorable sales of casual items contributed to this recovery in addition to positive reactions to the rebound from the last-minute purchase after the consumptions tax hike and a temporary closure of stores due to a typhoon last year. Sales of UNITED AROOWS LTD. ONLINE STORE is excluded from existing store sales because of its suspending operations from September 12th to November 26th last year. During the period, other online malls showed strong sales growth because plenty of inventories were distributed to those malls. This led to the negative result of exiting online store sales in this year. For reference, the effect of one less holiday compared to a year ago would have been around -1.7% to the existing store sales of retail and online.</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Business unit sales of CHROME HEARTS JP, GK decreased 4.3% to a year earlier, and total sales of COEN CO., LTD. increased 1.2% to a year ago. </a:t>
          </a:r>
          <a:endParaRPr lang="ja-JP" altLang="ja-JP" sz="1100">
            <a:solidFill>
              <a:schemeClr val="tx1"/>
            </a:solidFill>
            <a:effectLst/>
            <a:latin typeface="+mn-lt"/>
            <a:ea typeface="+mn-ea"/>
            <a:cs typeface="+mn-cs"/>
          </a:endParaRPr>
        </a:p>
      </xdr:txBody>
    </xdr:sp>
    <xdr:clientData/>
  </xdr:oneCellAnchor>
  <xdr:oneCellAnchor>
    <xdr:from>
      <xdr:col>3</xdr:col>
      <xdr:colOff>122465</xdr:colOff>
      <xdr:row>4</xdr:row>
      <xdr:rowOff>1361</xdr:rowOff>
    </xdr:from>
    <xdr:ext cx="7292637" cy="741229"/>
    <xdr:sp macro="" textlink="">
      <xdr:nvSpPr>
        <xdr:cNvPr id="4" name="テキスト ボックス 3"/>
        <xdr:cNvSpPr txBox="1"/>
      </xdr:nvSpPr>
      <xdr:spPr>
        <a:xfrm>
          <a:off x="3875315" y="991961"/>
          <a:ext cx="7292637" cy="74122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solidFill>
                <a:srgbClr val="FF0000"/>
              </a:solidFill>
              <a:effectLst/>
              <a:latin typeface="Arial" panose="020B0604020202020204" pitchFamily="34" charset="0"/>
              <a:ea typeface="+mn-ea"/>
              <a:cs typeface="Arial" panose="020B0604020202020204" pitchFamily="34" charset="0"/>
            </a:rPr>
            <a:t>* From September 12, 2019 to November 26, 2019, the company's online shopping site, UNITED ARROWS LTD. </a:t>
          </a:r>
        </a:p>
        <a:p>
          <a:r>
            <a:rPr lang="en-US" altLang="ja-JP" sz="1100">
              <a:solidFill>
                <a:srgbClr val="FF0000"/>
              </a:solidFill>
              <a:effectLst/>
              <a:latin typeface="Arial" panose="020B0604020202020204" pitchFamily="34" charset="0"/>
              <a:ea typeface="+mn-ea"/>
              <a:cs typeface="Arial" panose="020B0604020202020204" pitchFamily="34" charset="0"/>
            </a:rPr>
            <a:t>ONLINE STORE was closed. The year-on-year figures of sales, purchasing customers, and average spending </a:t>
          </a:r>
        </a:p>
        <a:p>
          <a:r>
            <a:rPr lang="en-US" altLang="ja-JP" sz="1100">
              <a:solidFill>
                <a:srgbClr val="FF0000"/>
              </a:solidFill>
              <a:effectLst/>
              <a:latin typeface="Arial" panose="020B0604020202020204" pitchFamily="34" charset="0"/>
              <a:ea typeface="+mn-ea"/>
              <a:cs typeface="Arial" panose="020B0604020202020204" pitchFamily="34" charset="0"/>
            </a:rPr>
            <a:t>per customer from September to November 2020 do not include the results of the site. </a:t>
          </a:r>
        </a:p>
        <a:p>
          <a:r>
            <a:rPr lang="en-US" altLang="ja-JP" sz="1100">
              <a:solidFill>
                <a:srgbClr val="FF0000"/>
              </a:solidFill>
              <a:effectLst/>
              <a:latin typeface="Arial" panose="020B0604020202020204" pitchFamily="34" charset="0"/>
              <a:ea typeface="+mn-ea"/>
              <a:cs typeface="Arial" panose="020B0604020202020204" pitchFamily="34" charset="0"/>
            </a:rPr>
            <a:t>Thus, existing store comparisons for the period are reference values.</a:t>
          </a:r>
          <a:endParaRPr kumimoji="1" lang="ja-JP" altLang="en-US" sz="1100">
            <a:solidFill>
              <a:srgbClr val="FF0000"/>
            </a:solidFill>
            <a:latin typeface="Arial" panose="020B0604020202020204" pitchFamily="34" charset="0"/>
            <a:cs typeface="Arial" panose="020B0604020202020204"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2111877" cy="1811992"/>
    <xdr:sp macro="" textlink="">
      <xdr:nvSpPr>
        <xdr:cNvPr id="3" name="テキスト ボックス 2"/>
        <xdr:cNvSpPr txBox="1"/>
      </xdr:nvSpPr>
      <xdr:spPr>
        <a:xfrm>
          <a:off x="337297" y="11904008"/>
          <a:ext cx="12111877"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mn-lt"/>
              <a:ea typeface="+mn-ea"/>
              <a:cs typeface="+mn-cs"/>
            </a:rPr>
            <a:t>Total company sales decreased </a:t>
          </a:r>
          <a:r>
            <a:rPr lang="en-US" altLang="ja-JP" sz="1100">
              <a:solidFill>
                <a:schemeClr val="tx1"/>
              </a:solidFill>
              <a:effectLst/>
              <a:latin typeface="+mn-lt"/>
              <a:ea typeface="+mn-ea"/>
              <a:cs typeface="+mn-cs"/>
            </a:rPr>
            <a:t>23.1</a:t>
          </a:r>
          <a:r>
            <a:rPr lang="ja-JP" altLang="ja-JP" sz="1100">
              <a:solidFill>
                <a:schemeClr val="tx1"/>
              </a:solidFill>
              <a:effectLst/>
              <a:latin typeface="+mn-lt"/>
              <a:ea typeface="+mn-ea"/>
              <a:cs typeface="+mn-cs"/>
            </a:rPr>
            <a:t>% to a year ago. Existing store sales of retail and online stores also decreased </a:t>
          </a:r>
          <a:r>
            <a:rPr lang="en-US" altLang="ja-JP" sz="1100">
              <a:solidFill>
                <a:schemeClr val="tx1"/>
              </a:solidFill>
              <a:effectLst/>
              <a:latin typeface="+mn-lt"/>
              <a:ea typeface="+mn-ea"/>
              <a:cs typeface="+mn-cs"/>
            </a:rPr>
            <a:t>34.0</a:t>
          </a:r>
          <a:r>
            <a:rPr lang="ja-JP" altLang="ja-JP" sz="1100">
              <a:solidFill>
                <a:schemeClr val="tx1"/>
              </a:solidFill>
              <a:effectLst/>
              <a:latin typeface="+mn-lt"/>
              <a:ea typeface="+mn-ea"/>
              <a:cs typeface="+mn-cs"/>
            </a:rPr>
            <a:t>% to a year earlier.</a:t>
          </a:r>
          <a:endParaRPr lang="en-US"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Total and existing store sales decreased to a year ago in September due mainly to slow move of fall and winter items, and the negative drop related to a demand rush before the consumption tax hike in a year ago. Sales of UNITED AROOWS LTD. ONLINE STORE is excluded from existing store sales because of its suspending operations from September 12th to November 26th</a:t>
          </a:r>
          <a:r>
            <a:rPr lang="en-US" altLang="ja-JP" sz="1100" baseline="0">
              <a:solidFill>
                <a:schemeClr val="tx1"/>
              </a:solidFill>
              <a:effectLst/>
              <a:latin typeface="+mn-lt"/>
              <a:ea typeface="+mn-ea"/>
              <a:cs typeface="+mn-cs"/>
            </a:rPr>
            <a:t> last year</a:t>
          </a:r>
          <a:r>
            <a:rPr lang="en-US" altLang="ja-JP" sz="1100">
              <a:solidFill>
                <a:schemeClr val="tx1"/>
              </a:solidFill>
              <a:effectLst/>
              <a:latin typeface="+mn-lt"/>
              <a:ea typeface="+mn-ea"/>
              <a:cs typeface="+mn-cs"/>
            </a:rPr>
            <a:t>. During the period, other online malls showed strong sales growth because plenty of inventories were distributed to those malls. This led to the negative result of exiting online store sales in this year. For reference, the effect of one less holiday compared to a year ago would have been around -1.3% to the existing store sales of retail and online.</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Business unit sales of CHROME HEARTS JP, GK decreased 24.9% to a year earlier, and total sales of COEN CO., LTD. decreased 11.1% to a year ago. </a:t>
          </a:r>
          <a:endParaRPr lang="ja-JP" altLang="ja-JP" sz="1100">
            <a:solidFill>
              <a:schemeClr val="tx1"/>
            </a:solidFill>
            <a:effectLst/>
            <a:latin typeface="+mn-lt"/>
            <a:ea typeface="+mn-ea"/>
            <a:cs typeface="+mn-cs"/>
          </a:endParaRPr>
        </a:p>
      </xdr:txBody>
    </xdr:sp>
    <xdr:clientData/>
  </xdr:oneCellAnchor>
  <xdr:oneCellAnchor>
    <xdr:from>
      <xdr:col>3</xdr:col>
      <xdr:colOff>122465</xdr:colOff>
      <xdr:row>4</xdr:row>
      <xdr:rowOff>1361</xdr:rowOff>
    </xdr:from>
    <xdr:ext cx="7292637" cy="741229"/>
    <xdr:sp macro="" textlink="">
      <xdr:nvSpPr>
        <xdr:cNvPr id="4" name="テキスト ボックス 3"/>
        <xdr:cNvSpPr txBox="1"/>
      </xdr:nvSpPr>
      <xdr:spPr>
        <a:xfrm>
          <a:off x="3875315" y="991961"/>
          <a:ext cx="7292637" cy="74122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solidFill>
                <a:srgbClr val="FF0000"/>
              </a:solidFill>
              <a:effectLst/>
              <a:latin typeface="Arial" panose="020B0604020202020204" pitchFamily="34" charset="0"/>
              <a:ea typeface="+mn-ea"/>
              <a:cs typeface="Arial" panose="020B0604020202020204" pitchFamily="34" charset="0"/>
            </a:rPr>
            <a:t>* From September 12, 2019 to November 26, 2019, the company's online shopping site, UNITED ARROWS LTD. </a:t>
          </a:r>
        </a:p>
        <a:p>
          <a:r>
            <a:rPr lang="en-US" altLang="ja-JP" sz="1100">
              <a:solidFill>
                <a:srgbClr val="FF0000"/>
              </a:solidFill>
              <a:effectLst/>
              <a:latin typeface="Arial" panose="020B0604020202020204" pitchFamily="34" charset="0"/>
              <a:ea typeface="+mn-ea"/>
              <a:cs typeface="Arial" panose="020B0604020202020204" pitchFamily="34" charset="0"/>
            </a:rPr>
            <a:t>ONLINE STORE was closed. The year-on-year figures of sales, purchasing customers, and average spending </a:t>
          </a:r>
        </a:p>
        <a:p>
          <a:r>
            <a:rPr lang="en-US" altLang="ja-JP" sz="1100">
              <a:solidFill>
                <a:srgbClr val="FF0000"/>
              </a:solidFill>
              <a:effectLst/>
              <a:latin typeface="Arial" panose="020B0604020202020204" pitchFamily="34" charset="0"/>
              <a:ea typeface="+mn-ea"/>
              <a:cs typeface="Arial" panose="020B0604020202020204" pitchFamily="34" charset="0"/>
            </a:rPr>
            <a:t>per customer from September to November 2020 do not include the results of the site. </a:t>
          </a:r>
        </a:p>
        <a:p>
          <a:r>
            <a:rPr lang="en-US" altLang="ja-JP" sz="1100">
              <a:solidFill>
                <a:srgbClr val="FF0000"/>
              </a:solidFill>
              <a:effectLst/>
              <a:latin typeface="Arial" panose="020B0604020202020204" pitchFamily="34" charset="0"/>
              <a:ea typeface="+mn-ea"/>
              <a:cs typeface="Arial" panose="020B0604020202020204" pitchFamily="34" charset="0"/>
            </a:rPr>
            <a:t>Thus, existing store comparisons for the period are reference values.</a:t>
          </a:r>
          <a:endParaRPr kumimoji="1" lang="ja-JP" altLang="en-US" sz="1100">
            <a:solidFill>
              <a:srgbClr val="FF0000"/>
            </a:solidFill>
            <a:latin typeface="Arial" panose="020B0604020202020204" pitchFamily="34" charset="0"/>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2111877" cy="1811992"/>
    <xdr:sp macro="" textlink="">
      <xdr:nvSpPr>
        <xdr:cNvPr id="3" name="テキスト ボックス 2"/>
        <xdr:cNvSpPr txBox="1"/>
      </xdr:nvSpPr>
      <xdr:spPr>
        <a:xfrm>
          <a:off x="337297" y="11904008"/>
          <a:ext cx="12111877"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mn-lt"/>
              <a:ea typeface="+mn-ea"/>
              <a:cs typeface="+mn-cs"/>
            </a:rPr>
            <a:t>Total company sales decreased </a:t>
          </a:r>
          <a:r>
            <a:rPr lang="en-US" altLang="ja-JP" sz="1100">
              <a:solidFill>
                <a:schemeClr val="tx1"/>
              </a:solidFill>
              <a:effectLst/>
              <a:latin typeface="+mn-lt"/>
              <a:ea typeface="+mn-ea"/>
              <a:cs typeface="+mn-cs"/>
            </a:rPr>
            <a:t>11.6</a:t>
          </a:r>
          <a:r>
            <a:rPr lang="ja-JP" altLang="ja-JP" sz="1100">
              <a:solidFill>
                <a:schemeClr val="tx1"/>
              </a:solidFill>
              <a:effectLst/>
              <a:latin typeface="+mn-lt"/>
              <a:ea typeface="+mn-ea"/>
              <a:cs typeface="+mn-cs"/>
            </a:rPr>
            <a:t>% to a year ago. Existing store sales of retail and online stores also decreased </a:t>
          </a:r>
          <a:r>
            <a:rPr lang="en-US" altLang="ja-JP" sz="1100">
              <a:solidFill>
                <a:schemeClr val="tx1"/>
              </a:solidFill>
              <a:effectLst/>
              <a:latin typeface="+mn-lt"/>
              <a:ea typeface="+mn-ea"/>
              <a:cs typeface="+mn-cs"/>
            </a:rPr>
            <a:t>14.6</a:t>
          </a:r>
          <a:r>
            <a:rPr lang="ja-JP" altLang="ja-JP" sz="1100">
              <a:solidFill>
                <a:schemeClr val="tx1"/>
              </a:solidFill>
              <a:effectLst/>
              <a:latin typeface="+mn-lt"/>
              <a:ea typeface="+mn-ea"/>
              <a:cs typeface="+mn-cs"/>
            </a:rPr>
            <a:t>% to a year earlier.</a:t>
          </a:r>
          <a:endParaRPr lang="en-US"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en-US" altLang="ja-JP" sz="1100">
              <a:solidFill>
                <a:sysClr val="windowText" lastClr="000000"/>
              </a:solidFill>
              <a:effectLst/>
              <a:latin typeface="+mn-lt"/>
              <a:ea typeface="+mn-ea"/>
              <a:cs typeface="+mn-cs"/>
            </a:rPr>
            <a:t>Although discount sales of summer products were favorable, scorching heat slowed moves of Autumn products. </a:t>
          </a:r>
        </a:p>
        <a:p>
          <a:r>
            <a:rPr lang="en-US" altLang="ja-JP" sz="1100">
              <a:solidFill>
                <a:sysClr val="windowText" lastClr="000000"/>
              </a:solidFill>
              <a:effectLst/>
              <a:latin typeface="+mn-lt"/>
              <a:ea typeface="+mn-ea"/>
              <a:cs typeface="+mn-cs"/>
            </a:rPr>
            <a:t>In addition, fear for the spread of the new coronavirus remained to push down retail store sales.</a:t>
          </a:r>
        </a:p>
        <a:p>
          <a:r>
            <a:rPr lang="en-US" altLang="ja-JP" sz="1100">
              <a:solidFill>
                <a:sysClr val="windowText" lastClr="000000"/>
              </a:solidFill>
              <a:effectLst/>
              <a:latin typeface="+mn-lt"/>
              <a:ea typeface="+mn-ea"/>
              <a:cs typeface="+mn-cs"/>
            </a:rPr>
            <a:t>These affected negatively to both total and existing store sales of retail and online year on year. </a:t>
          </a:r>
        </a:p>
        <a:p>
          <a:r>
            <a:rPr lang="en-US" altLang="ja-JP" sz="1100">
              <a:solidFill>
                <a:sysClr val="windowText" lastClr="000000"/>
              </a:solidFill>
              <a:effectLst/>
              <a:latin typeface="+mn-lt"/>
              <a:ea typeface="+mn-ea"/>
              <a:cs typeface="+mn-cs"/>
            </a:rPr>
            <a:t>For reference, the effect of one additional holiday compared to a year ago would have been around +0.8% to the existing store sales of retail and online.</a:t>
          </a:r>
        </a:p>
        <a:p>
          <a:endParaRPr lang="ja-JP" altLang="ja-JP" sz="1100">
            <a:solidFill>
              <a:srgbClr val="FF0000"/>
            </a:solidFill>
            <a:effectLst/>
            <a:latin typeface="+mn-lt"/>
            <a:ea typeface="+mn-ea"/>
            <a:cs typeface="+mn-cs"/>
          </a:endParaRPr>
        </a:p>
        <a:p>
          <a:r>
            <a:rPr lang="en-US" altLang="ja-JP" sz="1100">
              <a:solidFill>
                <a:schemeClr val="tx1"/>
              </a:solidFill>
              <a:effectLst/>
              <a:latin typeface="+mn-lt"/>
              <a:ea typeface="+mn-ea"/>
              <a:cs typeface="+mn-cs"/>
            </a:rPr>
            <a:t>Business unit sales of CHROME HEARTS JP, GK decreased 12.3% to a year earlier, and total sales of COEN CO., LTD. decreased 2.8% to a year ago.</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48</xdr:row>
      <xdr:rowOff>16808</xdr:rowOff>
    </xdr:from>
    <xdr:ext cx="12111877" cy="1811992"/>
    <xdr:sp macro="" textlink="">
      <xdr:nvSpPr>
        <xdr:cNvPr id="3" name="テキスト ボックス 2"/>
        <xdr:cNvSpPr txBox="1"/>
      </xdr:nvSpPr>
      <xdr:spPr>
        <a:xfrm>
          <a:off x="337297" y="11904008"/>
          <a:ext cx="12111877" cy="1811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mn-lt"/>
              <a:ea typeface="+mn-ea"/>
              <a:cs typeface="+mn-cs"/>
            </a:rPr>
            <a:t>Total company sales decreased </a:t>
          </a:r>
          <a:r>
            <a:rPr lang="en-US" altLang="ja-JP" sz="1100">
              <a:solidFill>
                <a:schemeClr val="tx1"/>
              </a:solidFill>
              <a:effectLst/>
              <a:latin typeface="+mn-lt"/>
              <a:ea typeface="+mn-ea"/>
              <a:cs typeface="+mn-cs"/>
            </a:rPr>
            <a:t>11.1</a:t>
          </a:r>
          <a:r>
            <a:rPr lang="ja-JP" altLang="ja-JP" sz="1100">
              <a:solidFill>
                <a:schemeClr val="tx1"/>
              </a:solidFill>
              <a:effectLst/>
              <a:latin typeface="+mn-lt"/>
              <a:ea typeface="+mn-ea"/>
              <a:cs typeface="+mn-cs"/>
            </a:rPr>
            <a:t>% to a year ago. Existing store sales of retail and online stores also decreased </a:t>
          </a:r>
          <a:r>
            <a:rPr lang="en-US" altLang="ja-JP" sz="1100">
              <a:solidFill>
                <a:schemeClr val="tx1"/>
              </a:solidFill>
              <a:effectLst/>
              <a:latin typeface="+mn-lt"/>
              <a:ea typeface="+mn-ea"/>
              <a:cs typeface="+mn-cs"/>
            </a:rPr>
            <a:t>15.3</a:t>
          </a:r>
          <a:r>
            <a:rPr lang="ja-JP" altLang="ja-JP" sz="1100">
              <a:solidFill>
                <a:schemeClr val="tx1"/>
              </a:solidFill>
              <a:effectLst/>
              <a:latin typeface="+mn-lt"/>
              <a:ea typeface="+mn-ea"/>
              <a:cs typeface="+mn-cs"/>
            </a:rPr>
            <a:t>% to a year earlier.</a:t>
          </a:r>
          <a:endParaRPr lang="en-US"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In July, some portion of clearance sales were shifted to June due to the early start of sales event. And many customers avoid outing for fear of to the spread of the new coronavirus. </a:t>
          </a:r>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These affected negatively to both total and existing store sales of retail and online. </a:t>
          </a:r>
          <a:endParaRPr lang="en-US" altLang="ja-JP" sz="1100">
            <a:solidFill>
              <a:srgbClr val="FF0000"/>
            </a:solidFill>
            <a:effectLst/>
            <a:latin typeface="+mn-lt"/>
            <a:ea typeface="+mn-ea"/>
            <a:cs typeface="+mn-cs"/>
          </a:endParaRPr>
        </a:p>
        <a:p>
          <a:r>
            <a:rPr kumimoji="1" lang="en-US" altLang="ja-JP" sz="1100">
              <a:solidFill>
                <a:sysClr val="windowText" lastClr="000000"/>
              </a:solidFill>
              <a:effectLst/>
              <a:latin typeface="+mn-lt"/>
              <a:ea typeface="+mn-ea"/>
              <a:cs typeface="+mn-cs"/>
            </a:rPr>
            <a:t>For reference, the effect of one additional holiday compared to a year ago would have been around +1.4% to the existing store sales of retail and online.</a:t>
          </a:r>
        </a:p>
        <a:p>
          <a:endParaRPr lang="ja-JP" altLang="ja-JP" sz="1100">
            <a:solidFill>
              <a:srgbClr val="FF0000"/>
            </a:solidFill>
            <a:effectLst/>
            <a:latin typeface="+mn-lt"/>
            <a:ea typeface="+mn-ea"/>
            <a:cs typeface="+mn-cs"/>
          </a:endParaRPr>
        </a:p>
        <a:p>
          <a:r>
            <a:rPr lang="en-US" altLang="ja-JP" sz="1100">
              <a:solidFill>
                <a:schemeClr val="tx1"/>
              </a:solidFill>
              <a:effectLst/>
              <a:latin typeface="+mn-lt"/>
              <a:ea typeface="+mn-ea"/>
              <a:cs typeface="+mn-cs"/>
            </a:rPr>
            <a:t>Business unit sales of CHROME HEARTS JP, GK decreased 1.5% to a year earlier, and total sales of COEN CO., LTD. decreased 15.1% to a year ago.</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tabSelected="1"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30" ht="19.5" customHeight="1">
      <c r="A1" s="239" t="s">
        <v>12</v>
      </c>
      <c r="B1" s="8"/>
      <c r="C1" s="8"/>
      <c r="U1" s="273" t="s">
        <v>21</v>
      </c>
      <c r="V1" s="273"/>
      <c r="W1" s="273"/>
      <c r="X1" s="273"/>
    </row>
    <row r="2" spans="1:30" ht="20.100000000000001" customHeight="1">
      <c r="B2" s="274" t="s">
        <v>140</v>
      </c>
      <c r="C2" s="274"/>
      <c r="D2" s="274"/>
      <c r="E2" s="274"/>
      <c r="U2" s="273"/>
      <c r="V2" s="273"/>
      <c r="W2" s="273"/>
      <c r="X2" s="273"/>
    </row>
    <row r="3" spans="1:30" ht="19.5" customHeight="1">
      <c r="B3" s="274"/>
      <c r="C3" s="274"/>
      <c r="D3" s="274"/>
      <c r="E3" s="274"/>
      <c r="U3" s="275">
        <v>44288</v>
      </c>
      <c r="V3" s="276"/>
      <c r="W3" s="276"/>
      <c r="X3" s="276"/>
      <c r="Y3" s="128"/>
    </row>
    <row r="4" spans="1:30" ht="20.100000000000001" customHeight="1">
      <c r="B4" s="10"/>
      <c r="C4" s="10"/>
      <c r="D4" s="11"/>
      <c r="E4" s="10"/>
      <c r="F4" s="10"/>
      <c r="G4" s="10"/>
      <c r="H4" s="10"/>
      <c r="I4" s="10"/>
      <c r="J4" s="10"/>
      <c r="K4" s="10"/>
      <c r="L4" s="10"/>
      <c r="M4" s="10"/>
      <c r="N4" s="10"/>
      <c r="O4" s="10"/>
      <c r="P4" s="10"/>
      <c r="U4" s="272"/>
      <c r="V4" s="272"/>
      <c r="W4" s="272"/>
      <c r="X4" s="272"/>
    </row>
    <row r="5" spans="1:30" ht="20.100000000000001" customHeight="1">
      <c r="B5" s="129" t="s">
        <v>49</v>
      </c>
      <c r="C5" s="129"/>
      <c r="D5" s="7"/>
      <c r="E5" s="12"/>
      <c r="F5" s="10"/>
      <c r="G5" s="10"/>
      <c r="H5" s="10"/>
      <c r="I5" s="10"/>
      <c r="J5" s="10"/>
      <c r="K5" s="10"/>
      <c r="L5" s="10"/>
      <c r="M5" s="10"/>
      <c r="N5" s="270" t="s">
        <v>141</v>
      </c>
      <c r="O5" s="271"/>
      <c r="P5" s="10"/>
      <c r="Q5" s="10"/>
      <c r="R5" s="10"/>
      <c r="S5" s="10"/>
      <c r="T5" s="10"/>
      <c r="U5" s="10"/>
      <c r="V5" s="10"/>
      <c r="AA5" s="272"/>
      <c r="AB5" s="272"/>
      <c r="AC5" s="272"/>
      <c r="AD5" s="272"/>
    </row>
    <row r="6" spans="1:30" ht="20.100000000000001" customHeight="1">
      <c r="B6" s="136" t="s">
        <v>48</v>
      </c>
      <c r="C6" s="137">
        <v>1.016</v>
      </c>
      <c r="F6" s="10"/>
      <c r="G6" s="10"/>
      <c r="H6" s="10"/>
      <c r="I6" s="10"/>
      <c r="J6" s="10"/>
      <c r="K6" s="10"/>
      <c r="L6" s="10"/>
      <c r="M6" s="10"/>
      <c r="N6" s="270" t="s">
        <v>42</v>
      </c>
      <c r="O6" s="271"/>
      <c r="P6" s="10"/>
      <c r="Q6" s="10"/>
      <c r="R6" s="10"/>
      <c r="S6" s="10"/>
      <c r="T6" s="10"/>
      <c r="U6" s="10"/>
      <c r="V6" s="10"/>
      <c r="AA6" s="272"/>
      <c r="AB6" s="272"/>
      <c r="AC6" s="272"/>
      <c r="AD6" s="123"/>
    </row>
    <row r="7" spans="1:30" ht="20.100000000000001" customHeight="1">
      <c r="B7" s="136" t="s">
        <v>114</v>
      </c>
      <c r="C7" s="166">
        <v>0.98899999999999999</v>
      </c>
      <c r="F7" s="14"/>
      <c r="G7" s="14"/>
      <c r="H7" s="17"/>
      <c r="I7" s="10"/>
      <c r="J7" s="10"/>
      <c r="K7" s="10"/>
      <c r="L7" s="10"/>
      <c r="M7" s="10"/>
      <c r="N7" s="10"/>
      <c r="O7" s="10"/>
      <c r="P7" s="10"/>
      <c r="U7" s="279"/>
      <c r="V7" s="279"/>
      <c r="W7" s="279"/>
      <c r="X7" s="279"/>
    </row>
    <row r="8" spans="1:30" ht="20.100000000000001" customHeight="1">
      <c r="D8" s="15"/>
      <c r="E8" s="16"/>
      <c r="I8" s="17"/>
      <c r="V8" s="18"/>
      <c r="X8" s="18"/>
    </row>
    <row r="9" spans="1:30" ht="20.100000000000001" customHeight="1">
      <c r="B9" s="121" t="s">
        <v>24</v>
      </c>
      <c r="C9" s="152"/>
      <c r="D9" s="10"/>
      <c r="F9" s="19"/>
      <c r="W9" s="15" t="s">
        <v>23</v>
      </c>
      <c r="X9" s="15"/>
    </row>
    <row r="10" spans="1:30" ht="20.100000000000001" customHeight="1">
      <c r="B10" s="42"/>
      <c r="C10" s="42"/>
      <c r="D10" s="48">
        <v>2020</v>
      </c>
      <c r="E10" s="49"/>
      <c r="F10" s="49"/>
      <c r="G10" s="49"/>
      <c r="H10" s="49"/>
      <c r="I10" s="49"/>
      <c r="J10" s="49"/>
      <c r="K10" s="49"/>
      <c r="L10" s="49"/>
      <c r="M10" s="49">
        <v>2021</v>
      </c>
      <c r="N10" s="49"/>
      <c r="O10" s="50"/>
      <c r="P10" s="269" t="s">
        <v>14</v>
      </c>
      <c r="Q10" s="48"/>
      <c r="R10" s="49"/>
      <c r="S10" s="49"/>
      <c r="T10" s="50"/>
      <c r="U10" s="48"/>
      <c r="V10" s="50"/>
      <c r="W10" s="52"/>
    </row>
    <row r="11" spans="1:30" ht="20.100000000000001" customHeight="1">
      <c r="B11" s="139"/>
      <c r="C11" s="139"/>
      <c r="D11" s="53" t="s">
        <v>0</v>
      </c>
      <c r="E11" s="54" t="s">
        <v>1</v>
      </c>
      <c r="F11" s="54" t="s">
        <v>2</v>
      </c>
      <c r="G11" s="54" t="s">
        <v>3</v>
      </c>
      <c r="H11" s="54" t="s">
        <v>4</v>
      </c>
      <c r="I11" s="54" t="s">
        <v>118</v>
      </c>
      <c r="J11" s="54" t="s">
        <v>119</v>
      </c>
      <c r="K11" s="54" t="s">
        <v>120</v>
      </c>
      <c r="L11" s="54" t="s">
        <v>8</v>
      </c>
      <c r="M11" s="54" t="s">
        <v>9</v>
      </c>
      <c r="N11" s="54" t="s">
        <v>10</v>
      </c>
      <c r="O11" s="55" t="s">
        <v>11</v>
      </c>
      <c r="P11" s="56" t="s">
        <v>139</v>
      </c>
      <c r="Q11" s="125" t="s">
        <v>15</v>
      </c>
      <c r="R11" s="126" t="s">
        <v>16</v>
      </c>
      <c r="S11" s="126" t="s">
        <v>17</v>
      </c>
      <c r="T11" s="127" t="s">
        <v>18</v>
      </c>
      <c r="U11" s="125" t="s">
        <v>19</v>
      </c>
      <c r="V11" s="127" t="s">
        <v>20</v>
      </c>
      <c r="W11" s="130" t="s">
        <v>54</v>
      </c>
    </row>
    <row r="12" spans="1:30"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30" ht="20.100000000000001" customHeight="1">
      <c r="B13" s="141" t="s">
        <v>48</v>
      </c>
      <c r="C13" s="153"/>
      <c r="D13" s="242">
        <v>33.155652959005813</v>
      </c>
      <c r="E13" s="59">
        <v>47.533907638356389</v>
      </c>
      <c r="F13" s="59">
        <v>97.659450828909371</v>
      </c>
      <c r="G13" s="59">
        <v>88.889815751270945</v>
      </c>
      <c r="H13" s="59">
        <v>88.417260174698868</v>
      </c>
      <c r="I13" s="59">
        <v>76.929322438704276</v>
      </c>
      <c r="J13" s="60">
        <v>98.275599969281103</v>
      </c>
      <c r="K13" s="60">
        <v>82.521524036696675</v>
      </c>
      <c r="L13" s="60">
        <v>78.557404832691134</v>
      </c>
      <c r="M13" s="60">
        <v>73.06438354518248</v>
      </c>
      <c r="N13" s="60">
        <v>83.979607664493955</v>
      </c>
      <c r="O13" s="61">
        <v>101.63029454270205</v>
      </c>
      <c r="P13" s="246">
        <v>78.637502946624991</v>
      </c>
      <c r="Q13" s="63">
        <v>60.005877277996831</v>
      </c>
      <c r="R13" s="59">
        <v>84.632514526240641</v>
      </c>
      <c r="S13" s="64">
        <v>84.918009830492153</v>
      </c>
      <c r="T13" s="65">
        <v>84.225613313869047</v>
      </c>
      <c r="U13" s="66">
        <v>71.908756469088388</v>
      </c>
      <c r="V13" s="65">
        <v>84.606128806389108</v>
      </c>
      <c r="W13" s="67">
        <v>78.637502946624991</v>
      </c>
    </row>
    <row r="14" spans="1:30" ht="20.100000000000001" customHeight="1">
      <c r="B14" s="142" t="s">
        <v>46</v>
      </c>
      <c r="C14" s="154"/>
      <c r="D14" s="243">
        <v>36.669770708852134</v>
      </c>
      <c r="E14" s="69">
        <v>51.174975946704635</v>
      </c>
      <c r="F14" s="69">
        <v>95.900743948377269</v>
      </c>
      <c r="G14" s="69">
        <v>84.983063227682791</v>
      </c>
      <c r="H14" s="69">
        <v>84.962506991750516</v>
      </c>
      <c r="I14" s="69">
        <v>72.049644759839538</v>
      </c>
      <c r="J14" s="69">
        <v>92.893555835751386</v>
      </c>
      <c r="K14" s="69">
        <v>79.431872915094687</v>
      </c>
      <c r="L14" s="69">
        <v>78.658037326390144</v>
      </c>
      <c r="M14" s="69">
        <v>73.848817543340886</v>
      </c>
      <c r="N14" s="69">
        <v>81.065400535750257</v>
      </c>
      <c r="O14" s="70">
        <v>96.531435574206199</v>
      </c>
      <c r="P14" s="251">
        <v>77.105806430381307</v>
      </c>
      <c r="Q14" s="68">
        <v>62.074343343740701</v>
      </c>
      <c r="R14" s="72">
        <v>80.497210453176862</v>
      </c>
      <c r="S14" s="73">
        <v>82.567962327435325</v>
      </c>
      <c r="T14" s="74">
        <v>82.382584709597808</v>
      </c>
      <c r="U14" s="75">
        <v>71.058111900692253</v>
      </c>
      <c r="V14" s="74">
        <v>82.484258921396204</v>
      </c>
      <c r="W14" s="76">
        <v>77.105806430381307</v>
      </c>
    </row>
    <row r="15" spans="1:30" ht="20.100000000000001" customHeight="1">
      <c r="B15" s="143" t="s">
        <v>44</v>
      </c>
      <c r="C15" s="155"/>
      <c r="D15" s="244">
        <v>36.427450963074882</v>
      </c>
      <c r="E15" s="78">
        <v>50.972864023434369</v>
      </c>
      <c r="F15" s="78">
        <v>95.794254774171179</v>
      </c>
      <c r="G15" s="78">
        <v>85.02502900962071</v>
      </c>
      <c r="H15" s="78">
        <v>85.166155212641854</v>
      </c>
      <c r="I15" s="78">
        <v>71.945640078623612</v>
      </c>
      <c r="J15" s="78">
        <v>92.857094583302853</v>
      </c>
      <c r="K15" s="78">
        <v>79.0507540903332</v>
      </c>
      <c r="L15" s="78">
        <v>78.278386719850388</v>
      </c>
      <c r="M15" s="78">
        <v>73.804913776545391</v>
      </c>
      <c r="N15" s="78">
        <v>80.628153794680784</v>
      </c>
      <c r="O15" s="79">
        <v>98.142983938504614</v>
      </c>
      <c r="P15" s="250">
        <v>77.050752246208276</v>
      </c>
      <c r="Q15" s="77">
        <v>61.930321629693182</v>
      </c>
      <c r="R15" s="81">
        <v>80.544354797628586</v>
      </c>
      <c r="S15" s="82">
        <v>82.256308479211839</v>
      </c>
      <c r="T15" s="83">
        <v>82.665133879150815</v>
      </c>
      <c r="U15" s="84">
        <v>70.98923862897702</v>
      </c>
      <c r="V15" s="83">
        <v>82.440455282435437</v>
      </c>
      <c r="W15" s="85">
        <v>77.050752246208276</v>
      </c>
    </row>
    <row r="16" spans="1:30" ht="20.100000000000001" customHeight="1">
      <c r="B16" s="144" t="s">
        <v>31</v>
      </c>
      <c r="C16" s="156"/>
      <c r="D16" s="245">
        <v>8.8950724214560442</v>
      </c>
      <c r="E16" s="87">
        <v>18.277228139342345</v>
      </c>
      <c r="F16" s="87">
        <v>79.800975038558164</v>
      </c>
      <c r="G16" s="87">
        <v>73.787372628287429</v>
      </c>
      <c r="H16" s="87">
        <v>73.548903815725907</v>
      </c>
      <c r="I16" s="87">
        <v>67.224308409358414</v>
      </c>
      <c r="J16" s="87">
        <v>85.735015968056317</v>
      </c>
      <c r="K16" s="87">
        <v>73.11824388521822</v>
      </c>
      <c r="L16" s="87">
        <v>71.337966127905489</v>
      </c>
      <c r="M16" s="87">
        <v>55.894819745685467</v>
      </c>
      <c r="N16" s="87">
        <v>69.549214568590472</v>
      </c>
      <c r="O16" s="88">
        <v>109.41107895802197</v>
      </c>
      <c r="P16" s="245">
        <v>64.569516152623336</v>
      </c>
      <c r="Q16" s="86">
        <v>36.535787949561559</v>
      </c>
      <c r="R16" s="90">
        <v>71.393317660301534</v>
      </c>
      <c r="S16" s="91">
        <v>75.692523091352953</v>
      </c>
      <c r="T16" s="92">
        <v>73.796509643443372</v>
      </c>
      <c r="U16" s="93">
        <v>53.322178234211137</v>
      </c>
      <c r="V16" s="92">
        <v>74.898992242518673</v>
      </c>
      <c r="W16" s="94">
        <v>64.569516152623336</v>
      </c>
    </row>
    <row r="17" spans="2:24" ht="20.100000000000001" customHeight="1">
      <c r="B17" s="145" t="s">
        <v>45</v>
      </c>
      <c r="C17" s="157"/>
      <c r="D17" s="243">
        <v>125.38216553280357</v>
      </c>
      <c r="E17" s="69">
        <v>149.10330679988652</v>
      </c>
      <c r="F17" s="69">
        <v>144.26243836489328</v>
      </c>
      <c r="G17" s="69">
        <v>115.81060494799107</v>
      </c>
      <c r="H17" s="69">
        <v>115.97880932568563</v>
      </c>
      <c r="I17" s="69">
        <v>86.780484630467029</v>
      </c>
      <c r="J17" s="69">
        <v>118.53285994874767</v>
      </c>
      <c r="K17" s="69">
        <v>98.125457982055607</v>
      </c>
      <c r="L17" s="69">
        <v>99.968459096195446</v>
      </c>
      <c r="M17" s="69">
        <v>116.81041851310114</v>
      </c>
      <c r="N17" s="69">
        <v>103.6015768312586</v>
      </c>
      <c r="O17" s="70">
        <v>79.842354220233375</v>
      </c>
      <c r="P17" s="243">
        <v>111.66332560400525</v>
      </c>
      <c r="Q17" s="68">
        <v>140.18277512092945</v>
      </c>
      <c r="R17" s="72">
        <v>106.55299161614987</v>
      </c>
      <c r="S17" s="73">
        <v>103.71770458724777</v>
      </c>
      <c r="T17" s="74">
        <v>100.87715384301639</v>
      </c>
      <c r="U17" s="75">
        <v>123.30821520048063</v>
      </c>
      <c r="V17" s="74">
        <v>102.20078788479547</v>
      </c>
      <c r="W17" s="76">
        <v>111.66332560400525</v>
      </c>
    </row>
    <row r="18" spans="2:24" ht="20.100000000000001" customHeight="1">
      <c r="B18" s="146" t="s">
        <v>114</v>
      </c>
      <c r="C18" s="158"/>
      <c r="D18" s="246">
        <v>37.683196227935198</v>
      </c>
      <c r="E18" s="60">
        <v>53.848782517593541</v>
      </c>
      <c r="F18" s="60">
        <v>95.992171099724828</v>
      </c>
      <c r="G18" s="60">
        <v>84.735027265108315</v>
      </c>
      <c r="H18" s="60">
        <v>85.35805633414644</v>
      </c>
      <c r="I18" s="60">
        <v>66.005250208317506</v>
      </c>
      <c r="J18" s="60">
        <v>83.514608889067574</v>
      </c>
      <c r="K18" s="60">
        <v>72.715698457906427</v>
      </c>
      <c r="L18" s="60">
        <v>78.339667902598038</v>
      </c>
      <c r="M18" s="60">
        <v>74.573352363368755</v>
      </c>
      <c r="N18" s="60">
        <v>82.081378300663744</v>
      </c>
      <c r="O18" s="61">
        <v>98.893903200368285</v>
      </c>
      <c r="P18" s="246">
        <v>75.750602083449323</v>
      </c>
      <c r="Q18" s="63">
        <v>62.994650653495476</v>
      </c>
      <c r="R18" s="59">
        <v>78.688392504226528</v>
      </c>
      <c r="S18" s="64">
        <v>77.73503916784459</v>
      </c>
      <c r="T18" s="65">
        <v>83.79627214963763</v>
      </c>
      <c r="U18" s="66">
        <v>70.349421436429495</v>
      </c>
      <c r="V18" s="65">
        <v>80.500209763664813</v>
      </c>
      <c r="W18" s="67">
        <v>75.750602083449323</v>
      </c>
    </row>
    <row r="19" spans="2:24" ht="20.100000000000001" customHeight="1">
      <c r="B19" s="144" t="s">
        <v>51</v>
      </c>
      <c r="C19" s="156"/>
      <c r="D19" s="245">
        <v>8.5605747803796177</v>
      </c>
      <c r="E19" s="87">
        <v>19.08626004687876</v>
      </c>
      <c r="F19" s="87">
        <v>79.130632214305948</v>
      </c>
      <c r="G19" s="87">
        <v>72.666233531582677</v>
      </c>
      <c r="H19" s="87">
        <v>70.855933710027671</v>
      </c>
      <c r="I19" s="87">
        <v>65.843870256437157</v>
      </c>
      <c r="J19" s="87">
        <v>84.613416163387825</v>
      </c>
      <c r="K19" s="87">
        <v>72.394272249548052</v>
      </c>
      <c r="L19" s="87">
        <v>70.287645898520452</v>
      </c>
      <c r="M19" s="87">
        <v>54.869675717865633</v>
      </c>
      <c r="N19" s="87">
        <v>68.012809489438524</v>
      </c>
      <c r="O19" s="88">
        <v>109.88340947675377</v>
      </c>
      <c r="P19" s="251">
        <v>63.545507659165111</v>
      </c>
      <c r="Q19" s="86">
        <v>36.285481018803445</v>
      </c>
      <c r="R19" s="90">
        <v>69.8401043561949</v>
      </c>
      <c r="S19" s="91">
        <v>74.771245102161615</v>
      </c>
      <c r="T19" s="92">
        <v>73.432562405130014</v>
      </c>
      <c r="U19" s="93">
        <v>51.705536475154268</v>
      </c>
      <c r="V19" s="92">
        <v>74.22376957261443</v>
      </c>
      <c r="W19" s="94">
        <v>63.545507659165111</v>
      </c>
    </row>
    <row r="20" spans="2:24" ht="20.100000000000001" customHeight="1">
      <c r="B20" s="145" t="s">
        <v>115</v>
      </c>
      <c r="C20" s="157"/>
      <c r="D20" s="243">
        <v>125.1217160936573</v>
      </c>
      <c r="E20" s="69">
        <v>148.52513138676434</v>
      </c>
      <c r="F20" s="69">
        <v>143.53031882713466</v>
      </c>
      <c r="G20" s="69">
        <v>115.43493231370203</v>
      </c>
      <c r="H20" s="69">
        <v>115.58052948147066</v>
      </c>
      <c r="I20" s="69">
        <v>66.473500354106989</v>
      </c>
      <c r="J20" s="69">
        <v>79.74859493337398</v>
      </c>
      <c r="K20" s="69">
        <v>73.749395301208281</v>
      </c>
      <c r="L20" s="69">
        <v>101.74805269408813</v>
      </c>
      <c r="M20" s="69">
        <v>119.08336027205912</v>
      </c>
      <c r="N20" s="69">
        <v>105.74219499724077</v>
      </c>
      <c r="O20" s="70">
        <v>81.792106923261855</v>
      </c>
      <c r="P20" s="243">
        <v>107.02808368398064</v>
      </c>
      <c r="Q20" s="68">
        <v>139.5972338363508</v>
      </c>
      <c r="R20" s="72">
        <v>100.87054326549436</v>
      </c>
      <c r="S20" s="73">
        <v>87.029674925678961</v>
      </c>
      <c r="T20" s="74">
        <v>103.20173242450599</v>
      </c>
      <c r="U20" s="75">
        <v>120.50099916161363</v>
      </c>
      <c r="V20" s="74">
        <v>95.926106235867962</v>
      </c>
      <c r="W20" s="76">
        <v>107.02808368398064</v>
      </c>
    </row>
    <row r="21" spans="2:24" ht="20.100000000000001" customHeight="1">
      <c r="B21" s="147" t="s">
        <v>25</v>
      </c>
      <c r="C21" s="159"/>
      <c r="D21" s="247">
        <v>14.217830432654274</v>
      </c>
      <c r="E21" s="95">
        <v>27.254777404791625</v>
      </c>
      <c r="F21" s="248">
        <v>109.15285124633643</v>
      </c>
      <c r="G21" s="95">
        <v>117.91404291418048</v>
      </c>
      <c r="H21" s="95">
        <v>107.29041283298815</v>
      </c>
      <c r="I21" s="95">
        <v>110.57098939236644</v>
      </c>
      <c r="J21" s="95">
        <v>132.66205176140807</v>
      </c>
      <c r="K21" s="95">
        <v>100.07963119198935</v>
      </c>
      <c r="L21" s="95">
        <v>77.958940696256875</v>
      </c>
      <c r="M21" s="95">
        <v>68.509409564813808</v>
      </c>
      <c r="N21" s="95">
        <v>103.38729508510608</v>
      </c>
      <c r="O21" s="96">
        <v>133.67064929448472</v>
      </c>
      <c r="P21" s="243">
        <v>87.97211482537034</v>
      </c>
      <c r="Q21" s="98">
        <v>47.998397164050779</v>
      </c>
      <c r="R21" s="99">
        <v>111.7996625773706</v>
      </c>
      <c r="S21" s="100">
        <v>98.920476913871141</v>
      </c>
      <c r="T21" s="101">
        <v>95.554018941753583</v>
      </c>
      <c r="U21" s="102">
        <v>77.143856872417743</v>
      </c>
      <c r="V21" s="103">
        <v>97.426314270877214</v>
      </c>
      <c r="W21" s="104">
        <v>87.97211482537034</v>
      </c>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v>89.425868536943398</v>
      </c>
      <c r="H23" s="81">
        <v>95.192927303715209</v>
      </c>
      <c r="I23" s="81">
        <v>85.505906198797661</v>
      </c>
      <c r="J23" s="78">
        <v>98.90587556581167</v>
      </c>
      <c r="K23" s="78">
        <v>85.870997520901113</v>
      </c>
      <c r="L23" s="78">
        <v>82.665327539680533</v>
      </c>
      <c r="M23" s="78">
        <v>76.761087507565449</v>
      </c>
      <c r="N23" s="78">
        <v>88.980733481990754</v>
      </c>
      <c r="O23" s="79">
        <v>98.234406262066059</v>
      </c>
      <c r="P23" s="250">
        <v>85.515059843121492</v>
      </c>
      <c r="Q23" s="77">
        <v>77.547661705684988</v>
      </c>
      <c r="R23" s="81">
        <v>90.333530898794763</v>
      </c>
      <c r="S23" s="82">
        <v>88.10542206188407</v>
      </c>
      <c r="T23" s="83">
        <v>85.970844218846722</v>
      </c>
      <c r="U23" s="84">
        <v>84.199900645394791</v>
      </c>
      <c r="V23" s="135">
        <v>86.992389148547517</v>
      </c>
      <c r="W23" s="85">
        <v>85.515059843121492</v>
      </c>
    </row>
    <row r="24" spans="2:24" ht="20.100000000000001" customHeight="1">
      <c r="B24" s="144" t="s">
        <v>31</v>
      </c>
      <c r="C24" s="156"/>
      <c r="D24" s="245">
        <v>8.6305103720943137</v>
      </c>
      <c r="E24" s="87">
        <v>19.744661879347436</v>
      </c>
      <c r="F24" s="87">
        <v>91.968785242785827</v>
      </c>
      <c r="G24" s="87">
        <v>73.721261678879401</v>
      </c>
      <c r="H24" s="87">
        <v>79.484880253010431</v>
      </c>
      <c r="I24" s="87">
        <v>73.33106257442131</v>
      </c>
      <c r="J24" s="87">
        <v>88.092957738177674</v>
      </c>
      <c r="K24" s="87">
        <v>74.786747389058078</v>
      </c>
      <c r="L24" s="87">
        <v>70.921100168072499</v>
      </c>
      <c r="M24" s="87">
        <v>55.496093756741224</v>
      </c>
      <c r="N24" s="87">
        <v>70.927187394253266</v>
      </c>
      <c r="O24" s="88">
        <v>109.74210701467489</v>
      </c>
      <c r="P24" s="245">
        <v>66.705121372383729</v>
      </c>
      <c r="Q24" s="86">
        <v>43.337411400871112</v>
      </c>
      <c r="R24" s="90">
        <v>75.451665692496007</v>
      </c>
      <c r="S24" s="91">
        <v>76.817212669019398</v>
      </c>
      <c r="T24" s="92">
        <v>72.612244537005097</v>
      </c>
      <c r="U24" s="93">
        <v>59.79329956747911</v>
      </c>
      <c r="V24" s="92">
        <v>74.823475346927552</v>
      </c>
      <c r="W24" s="94">
        <v>66.705121372383729</v>
      </c>
    </row>
    <row r="25" spans="2:24" ht="20.100000000000001" customHeight="1">
      <c r="B25" s="145" t="s">
        <v>32</v>
      </c>
      <c r="C25" s="157"/>
      <c r="D25" s="243">
        <v>153.49441724490157</v>
      </c>
      <c r="E25" s="69">
        <v>181.31112187471169</v>
      </c>
      <c r="F25" s="69">
        <v>171.89630431697407</v>
      </c>
      <c r="G25" s="69">
        <v>131.5319526703349</v>
      </c>
      <c r="H25" s="69">
        <v>129.35937701673623</v>
      </c>
      <c r="I25" s="69">
        <v>113.97148837025628</v>
      </c>
      <c r="J25" s="69">
        <v>131.86010795469855</v>
      </c>
      <c r="K25" s="69">
        <v>119.97693247437154</v>
      </c>
      <c r="L25" s="69">
        <v>118.96739031480818</v>
      </c>
      <c r="M25" s="69">
        <v>125.09689010230341</v>
      </c>
      <c r="N25" s="69">
        <v>114.5675858833342</v>
      </c>
      <c r="O25" s="70">
        <v>84.452634511131592</v>
      </c>
      <c r="P25" s="243">
        <v>130.10152080097771</v>
      </c>
      <c r="Q25" s="131">
        <v>169.95913992104869</v>
      </c>
      <c r="R25" s="132">
        <v>126.2777259893185</v>
      </c>
      <c r="S25" s="133">
        <v>122.81286697377034</v>
      </c>
      <c r="T25" s="134">
        <v>108.18184892582448</v>
      </c>
      <c r="U25" s="75">
        <v>146.35775497624385</v>
      </c>
      <c r="V25" s="134">
        <v>113.66709558823528</v>
      </c>
      <c r="W25" s="76">
        <v>130.10152080097771</v>
      </c>
    </row>
    <row r="26" spans="2:24" ht="20.100000000000001" customHeight="1">
      <c r="B26" s="146" t="s">
        <v>114</v>
      </c>
      <c r="C26" s="158"/>
      <c r="D26" s="246">
        <v>48.337556303581557</v>
      </c>
      <c r="E26" s="60">
        <v>65.921264892492644</v>
      </c>
      <c r="F26" s="60">
        <v>114.74285731444934</v>
      </c>
      <c r="G26" s="60">
        <v>89.584498405690454</v>
      </c>
      <c r="H26" s="60">
        <v>96.249103820136483</v>
      </c>
      <c r="I26" s="60">
        <v>78.064729954939608</v>
      </c>
      <c r="J26" s="60">
        <v>86.784651830955255</v>
      </c>
      <c r="K26" s="60">
        <v>77.866605575612027</v>
      </c>
      <c r="L26" s="60">
        <v>83.571801183379094</v>
      </c>
      <c r="M26" s="60">
        <v>78.687763734899889</v>
      </c>
      <c r="N26" s="60">
        <v>91.918787631695395</v>
      </c>
      <c r="O26" s="61">
        <v>98.705769752724876</v>
      </c>
      <c r="P26" s="246">
        <v>84.601061862382693</v>
      </c>
      <c r="Q26" s="63">
        <v>78.98391405368524</v>
      </c>
      <c r="R26" s="59">
        <v>88.977842507008759</v>
      </c>
      <c r="S26" s="64">
        <v>82.587534131755007</v>
      </c>
      <c r="T26" s="65">
        <v>87.771487094026284</v>
      </c>
      <c r="U26" s="66">
        <v>84.005053853216353</v>
      </c>
      <c r="V26" s="65">
        <v>85.268049349452042</v>
      </c>
      <c r="W26" s="67">
        <v>84.601061862382693</v>
      </c>
    </row>
    <row r="27" spans="2:24" ht="20.100000000000001" customHeight="1">
      <c r="B27" s="144" t="s">
        <v>51</v>
      </c>
      <c r="C27" s="156"/>
      <c r="D27" s="251">
        <v>8.6000858243208747</v>
      </c>
      <c r="E27" s="106">
        <v>20.812111561359934</v>
      </c>
      <c r="F27" s="106">
        <v>91.889142506442028</v>
      </c>
      <c r="G27" s="106">
        <v>72.961872513303774</v>
      </c>
      <c r="H27" s="106">
        <v>77.078247391292308</v>
      </c>
      <c r="I27" s="106">
        <v>72.060138994013627</v>
      </c>
      <c r="J27" s="106">
        <v>87.417021888021466</v>
      </c>
      <c r="K27" s="106">
        <v>74.259596757582642</v>
      </c>
      <c r="L27" s="106">
        <v>70.308087236385916</v>
      </c>
      <c r="M27" s="106">
        <v>55.136127267606383</v>
      </c>
      <c r="N27" s="106">
        <v>70.167322469282453</v>
      </c>
      <c r="O27" s="107">
        <v>109.60159956570108</v>
      </c>
      <c r="P27" s="251">
        <v>65.827881346046027</v>
      </c>
      <c r="Q27" s="105">
        <v>43.347636475817872</v>
      </c>
      <c r="R27" s="108">
        <v>73.953214377325907</v>
      </c>
      <c r="S27" s="109">
        <v>76.216422041374855</v>
      </c>
      <c r="T27" s="110">
        <v>72.515927681863815</v>
      </c>
      <c r="U27" s="111">
        <v>58.359929841579941</v>
      </c>
      <c r="V27" s="110">
        <v>74.500327721959025</v>
      </c>
      <c r="W27" s="112">
        <v>65.827881346046027</v>
      </c>
    </row>
    <row r="28" spans="2:24" ht="20.100000000000001" customHeight="1">
      <c r="B28" s="145" t="s">
        <v>117</v>
      </c>
      <c r="C28" s="157"/>
      <c r="D28" s="243">
        <v>153.49441724490157</v>
      </c>
      <c r="E28" s="69">
        <v>181.31112187471169</v>
      </c>
      <c r="F28" s="69">
        <v>171.89630431697407</v>
      </c>
      <c r="G28" s="69">
        <v>131.5319526703349</v>
      </c>
      <c r="H28" s="69">
        <v>129.35937701673623</v>
      </c>
      <c r="I28" s="69">
        <v>91.014996030244347</v>
      </c>
      <c r="J28" s="69">
        <v>84.973572068694338</v>
      </c>
      <c r="K28" s="69">
        <v>88.655995119131717</v>
      </c>
      <c r="L28" s="69">
        <v>122.21986351404506</v>
      </c>
      <c r="M28" s="69">
        <v>128.73857167674663</v>
      </c>
      <c r="N28" s="69">
        <v>116.62543400473557</v>
      </c>
      <c r="O28" s="70">
        <v>86.230247318888161</v>
      </c>
      <c r="P28" s="243">
        <v>125.80741882377666</v>
      </c>
      <c r="Q28" s="68">
        <v>169.95913992104869</v>
      </c>
      <c r="R28" s="72">
        <v>121.28311001526522</v>
      </c>
      <c r="S28" s="73">
        <v>101.27510562442113</v>
      </c>
      <c r="T28" s="74">
        <v>110.68635759476047</v>
      </c>
      <c r="U28" s="75">
        <v>144.01393849220091</v>
      </c>
      <c r="V28" s="74">
        <v>107.18222857132061</v>
      </c>
      <c r="W28" s="76">
        <v>125.80741882377666</v>
      </c>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v>94.804721071971215</v>
      </c>
      <c r="H30" s="81">
        <v>90.048407232207609</v>
      </c>
      <c r="I30" s="81">
        <v>88.448880908460197</v>
      </c>
      <c r="J30" s="78">
        <v>96.109981127310945</v>
      </c>
      <c r="K30" s="78">
        <v>94.496356254198105</v>
      </c>
      <c r="L30" s="78">
        <v>95.876417370769033</v>
      </c>
      <c r="M30" s="78">
        <v>95.79467990901621</v>
      </c>
      <c r="N30" s="78">
        <v>91.985988920481446</v>
      </c>
      <c r="O30" s="79">
        <v>103.81294317953061</v>
      </c>
      <c r="P30" s="252">
        <v>88.968609625303728</v>
      </c>
      <c r="Q30" s="77">
        <v>74.462634367392397</v>
      </c>
      <c r="R30" s="81">
        <v>88.656706976025106</v>
      </c>
      <c r="S30" s="82">
        <v>94.408379028599896</v>
      </c>
      <c r="T30" s="83">
        <v>95.881511429295443</v>
      </c>
      <c r="U30" s="84">
        <v>81.477870556583682</v>
      </c>
      <c r="V30" s="83">
        <v>95.227766255539876</v>
      </c>
      <c r="W30" s="85">
        <v>88.968609625303728</v>
      </c>
    </row>
    <row r="31" spans="2:24" ht="20.100000000000001" customHeight="1">
      <c r="B31" s="144" t="s">
        <v>31</v>
      </c>
      <c r="C31" s="156"/>
      <c r="D31" s="245">
        <v>103.0654276277468</v>
      </c>
      <c r="E31" s="87">
        <v>92.567946977405569</v>
      </c>
      <c r="F31" s="87">
        <v>86.769630400025193</v>
      </c>
      <c r="G31" s="87">
        <v>100.08967690989338</v>
      </c>
      <c r="H31" s="87">
        <v>92.531942655773562</v>
      </c>
      <c r="I31" s="87">
        <v>91.672350091933609</v>
      </c>
      <c r="J31" s="87">
        <v>97.323348164640521</v>
      </c>
      <c r="K31" s="87">
        <v>97.768985064746929</v>
      </c>
      <c r="L31" s="87">
        <v>100.58778834344795</v>
      </c>
      <c r="M31" s="87">
        <v>100.71847577361387</v>
      </c>
      <c r="N31" s="87">
        <v>98.057200805097139</v>
      </c>
      <c r="O31" s="88">
        <v>99.698358209389369</v>
      </c>
      <c r="P31" s="253">
        <v>96.798438896710337</v>
      </c>
      <c r="Q31" s="86">
        <v>84.305422886488245</v>
      </c>
      <c r="R31" s="90">
        <v>94.621261180986636</v>
      </c>
      <c r="S31" s="91">
        <v>98.535888587220185</v>
      </c>
      <c r="T31" s="92">
        <v>101.63094408386554</v>
      </c>
      <c r="U31" s="93">
        <v>89.177514236415306</v>
      </c>
      <c r="V31" s="92">
        <v>100.10092674156203</v>
      </c>
      <c r="W31" s="94">
        <v>96.798438896710337</v>
      </c>
    </row>
    <row r="32" spans="2:24" ht="20.100000000000001" customHeight="1">
      <c r="B32" s="145" t="s">
        <v>45</v>
      </c>
      <c r="C32" s="157"/>
      <c r="D32" s="243">
        <v>83.949466038861118</v>
      </c>
      <c r="E32" s="69">
        <v>83.367400428858801</v>
      </c>
      <c r="F32" s="69">
        <v>83.335483638082621</v>
      </c>
      <c r="G32" s="69">
        <v>91.849470323143123</v>
      </c>
      <c r="H32" s="69">
        <v>91.321691119618293</v>
      </c>
      <c r="I32" s="69">
        <v>81.898413865617599</v>
      </c>
      <c r="J32" s="69">
        <v>103.37937895473397</v>
      </c>
      <c r="K32" s="69">
        <v>98.260756989141271</v>
      </c>
      <c r="L32" s="69">
        <v>92.165381371579002</v>
      </c>
      <c r="M32" s="69">
        <v>100.32748743261229</v>
      </c>
      <c r="N32" s="69">
        <v>93.312918240274271</v>
      </c>
      <c r="O32" s="70">
        <v>94.249592557809592</v>
      </c>
      <c r="P32" s="254">
        <v>90.70423777792162</v>
      </c>
      <c r="Q32" s="68">
        <v>83.274950523264607</v>
      </c>
      <c r="R32" s="72">
        <v>88.386636636401917</v>
      </c>
      <c r="S32" s="73">
        <v>96.581726485320658</v>
      </c>
      <c r="T32" s="74">
        <v>96.8697722522395</v>
      </c>
      <c r="U32" s="75">
        <v>86.416735722409726</v>
      </c>
      <c r="V32" s="74">
        <v>113.66709558823528</v>
      </c>
      <c r="W32" s="76">
        <v>90.70423777792162</v>
      </c>
    </row>
    <row r="33" spans="2:30" ht="20.100000000000001" customHeight="1">
      <c r="B33" s="146" t="s">
        <v>114</v>
      </c>
      <c r="C33" s="158"/>
      <c r="D33" s="255">
        <v>68.938487182173631</v>
      </c>
      <c r="E33" s="114">
        <v>71.099588612426288</v>
      </c>
      <c r="F33" s="114">
        <v>81.221969483610607</v>
      </c>
      <c r="G33" s="114">
        <v>93.58845184898199</v>
      </c>
      <c r="H33" s="114">
        <v>87.802175721703279</v>
      </c>
      <c r="I33" s="114">
        <v>84.228086226233472</v>
      </c>
      <c r="J33" s="114">
        <v>96.592482934811301</v>
      </c>
      <c r="K33" s="114">
        <v>94.600245630745576</v>
      </c>
      <c r="L33" s="114">
        <v>94.041860114967164</v>
      </c>
      <c r="M33" s="114">
        <v>93.433856951433441</v>
      </c>
      <c r="N33" s="114">
        <v>88.419009718661329</v>
      </c>
      <c r="O33" s="115">
        <v>101.44731770643432</v>
      </c>
      <c r="P33" s="246">
        <v>88.043148429401725</v>
      </c>
      <c r="Q33" s="113">
        <v>74.235729788339938</v>
      </c>
      <c r="R33" s="116">
        <v>87.745726667242963</v>
      </c>
      <c r="S33" s="117">
        <v>94.781587229830023</v>
      </c>
      <c r="T33" s="118">
        <v>95.031966427664798</v>
      </c>
      <c r="U33" s="119">
        <v>80.583225570523339</v>
      </c>
      <c r="V33" s="118">
        <v>94.489240338817083</v>
      </c>
      <c r="W33" s="120">
        <v>88.043148429401725</v>
      </c>
    </row>
    <row r="34" spans="2:30" ht="20.100000000000001" customHeight="1">
      <c r="B34" s="144" t="s">
        <v>51</v>
      </c>
      <c r="C34" s="156"/>
      <c r="D34" s="245">
        <v>99.540573841373543</v>
      </c>
      <c r="E34" s="87">
        <v>91.707465581313613</v>
      </c>
      <c r="F34" s="87">
        <v>86.11532337322484</v>
      </c>
      <c r="G34" s="87">
        <v>99.5948034616749</v>
      </c>
      <c r="H34" s="87">
        <v>91.927276641778462</v>
      </c>
      <c r="I34" s="87">
        <v>91.373498824235028</v>
      </c>
      <c r="J34" s="87">
        <v>96.792837751639524</v>
      </c>
      <c r="K34" s="87">
        <v>97.488103101173778</v>
      </c>
      <c r="L34" s="87">
        <v>99.970926050374914</v>
      </c>
      <c r="M34" s="87">
        <v>99.516738728406679</v>
      </c>
      <c r="N34" s="87">
        <v>96.929463881442629</v>
      </c>
      <c r="O34" s="88">
        <v>100.25712207866432</v>
      </c>
      <c r="P34" s="253">
        <v>96.532816125612698</v>
      </c>
      <c r="Q34" s="86">
        <v>83.708095686014715</v>
      </c>
      <c r="R34" s="90">
        <v>94.438226849552478</v>
      </c>
      <c r="S34" s="91">
        <v>98.103850980529231</v>
      </c>
      <c r="T34" s="92">
        <v>101.26404605521644</v>
      </c>
      <c r="U34" s="93">
        <v>88.597667295883937</v>
      </c>
      <c r="V34" s="92">
        <v>99.628782640558669</v>
      </c>
      <c r="W34" s="94">
        <v>96.532816125612698</v>
      </c>
    </row>
    <row r="35" spans="2:30" ht="20.100000000000001" customHeight="1">
      <c r="B35" s="145" t="s">
        <v>117</v>
      </c>
      <c r="C35" s="157"/>
      <c r="D35" s="243">
        <v>83.949466038861118</v>
      </c>
      <c r="E35" s="69">
        <v>83.367400428858801</v>
      </c>
      <c r="F35" s="69">
        <v>83.335483638082621</v>
      </c>
      <c r="G35" s="69">
        <v>91.849470323143123</v>
      </c>
      <c r="H35" s="69">
        <v>91.321691119618293</v>
      </c>
      <c r="I35" s="69">
        <v>71.86870977409049</v>
      </c>
      <c r="J35" s="69">
        <v>94.041760309677215</v>
      </c>
      <c r="K35" s="69">
        <v>89.987693289370668</v>
      </c>
      <c r="L35" s="69">
        <v>91.267220647213122</v>
      </c>
      <c r="M35" s="69">
        <v>99.393452457465912</v>
      </c>
      <c r="N35" s="69">
        <v>92.973592417559729</v>
      </c>
      <c r="O35" s="70">
        <v>94.067547648576621</v>
      </c>
      <c r="P35" s="254">
        <v>88.616140562759909</v>
      </c>
      <c r="Q35" s="68">
        <v>83.274950523264607</v>
      </c>
      <c r="R35" s="72">
        <v>86.27002756487731</v>
      </c>
      <c r="S35" s="73">
        <v>92.897468589816469</v>
      </c>
      <c r="T35" s="74">
        <v>96.360760619958569</v>
      </c>
      <c r="U35" s="75">
        <v>85.631059704216554</v>
      </c>
      <c r="V35" s="74">
        <v>94.487854001612448</v>
      </c>
      <c r="W35" s="76">
        <v>88.616140562759909</v>
      </c>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95.323528301841677</v>
      </c>
      <c r="E40" s="291"/>
      <c r="F40" s="291">
        <v>98.826304851724757</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97.629527435983107</v>
      </c>
      <c r="E41" s="297"/>
      <c r="F41" s="297">
        <v>99.095488524673087</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110.36753285955167</v>
      </c>
      <c r="E42" s="297"/>
      <c r="F42" s="297">
        <v>107.7183809487026</v>
      </c>
      <c r="G42" s="298"/>
      <c r="H42" s="299">
        <v>108.41807059081144</v>
      </c>
      <c r="I42" s="297"/>
      <c r="J42" s="297">
        <v>111.19345329622934</v>
      </c>
      <c r="K42" s="298"/>
      <c r="L42" s="299">
        <v>101.79809717892681</v>
      </c>
      <c r="M42" s="297"/>
      <c r="N42" s="297">
        <v>96.874750945751416</v>
      </c>
      <c r="O42" s="298"/>
      <c r="P42" s="170" t="s">
        <v>70</v>
      </c>
      <c r="Q42" s="25"/>
      <c r="R42" s="5"/>
      <c r="S42" s="5"/>
      <c r="T42" s="3"/>
      <c r="U42" s="3"/>
      <c r="V42" s="23"/>
    </row>
    <row r="43" spans="2:30" ht="20.100000000000001" customHeight="1">
      <c r="B43" s="142" t="s">
        <v>45</v>
      </c>
      <c r="C43" s="157"/>
      <c r="D43" s="300">
        <v>77.819372210469723</v>
      </c>
      <c r="E43" s="301"/>
      <c r="F43" s="301">
        <v>83.8993259033751</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122</v>
      </c>
      <c r="C44" s="158"/>
      <c r="D44" s="290">
        <v>96.822457919009224</v>
      </c>
      <c r="E44" s="291"/>
      <c r="F44" s="291">
        <v>102.96306186071686</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109.71702099076748</v>
      </c>
      <c r="E45" s="297"/>
      <c r="F45" s="297">
        <v>110.1903460467631</v>
      </c>
      <c r="G45" s="298"/>
      <c r="H45" s="299">
        <v>107.13947787191948</v>
      </c>
      <c r="I45" s="297"/>
      <c r="J45" s="297">
        <v>112.41551632327038</v>
      </c>
      <c r="K45" s="298"/>
      <c r="L45" s="299">
        <v>102.40578278898218</v>
      </c>
      <c r="M45" s="297"/>
      <c r="N45" s="297">
        <v>98.020584391474557</v>
      </c>
      <c r="O45" s="298"/>
      <c r="P45" s="170" t="s">
        <v>72</v>
      </c>
      <c r="Q45" s="25"/>
      <c r="R45" s="5"/>
      <c r="S45" s="5"/>
      <c r="T45" s="3"/>
      <c r="U45" s="3"/>
      <c r="V45" s="29"/>
      <c r="W45" s="30"/>
      <c r="X45" s="30"/>
      <c r="Y45" s="30"/>
      <c r="Z45" s="30"/>
      <c r="AA45" s="30"/>
    </row>
    <row r="46" spans="2:30" ht="20.100000000000001" customHeight="1">
      <c r="B46" s="142" t="s">
        <v>115</v>
      </c>
      <c r="C46" s="157"/>
      <c r="D46" s="300">
        <v>77.819372210469723</v>
      </c>
      <c r="E46" s="301"/>
      <c r="F46" s="301">
        <v>90.421425549977172</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v>305</v>
      </c>
      <c r="H65" s="184">
        <v>294</v>
      </c>
      <c r="I65" s="184">
        <v>295</v>
      </c>
      <c r="J65" s="184">
        <v>295</v>
      </c>
      <c r="K65" s="184">
        <v>298</v>
      </c>
      <c r="L65" s="184">
        <v>298</v>
      </c>
      <c r="M65" s="184">
        <v>294</v>
      </c>
      <c r="N65" s="184">
        <v>289</v>
      </c>
      <c r="O65" s="185">
        <v>288</v>
      </c>
      <c r="P65" s="21"/>
      <c r="R65" s="3"/>
      <c r="S65" s="3"/>
      <c r="T65" s="3"/>
      <c r="U65" s="3"/>
      <c r="V65" s="3"/>
      <c r="W65" s="3"/>
    </row>
    <row r="66" spans="2:30" ht="20.100000000000001" customHeight="1">
      <c r="B66" s="151" t="s">
        <v>31</v>
      </c>
      <c r="C66" s="156"/>
      <c r="D66" s="257">
        <v>215</v>
      </c>
      <c r="E66" s="186">
        <v>215</v>
      </c>
      <c r="F66" s="186">
        <v>219</v>
      </c>
      <c r="G66" s="186">
        <v>218</v>
      </c>
      <c r="H66" s="186">
        <v>212</v>
      </c>
      <c r="I66" s="186">
        <v>215</v>
      </c>
      <c r="J66" s="186">
        <v>215</v>
      </c>
      <c r="K66" s="186">
        <v>218</v>
      </c>
      <c r="L66" s="186">
        <v>218</v>
      </c>
      <c r="M66" s="186">
        <v>215</v>
      </c>
      <c r="N66" s="186">
        <v>210</v>
      </c>
      <c r="O66" s="187">
        <v>209</v>
      </c>
      <c r="P66" s="21"/>
      <c r="R66" s="3"/>
      <c r="S66" s="3"/>
      <c r="T66" s="3"/>
      <c r="U66" s="3"/>
      <c r="V66" s="3"/>
      <c r="W66" s="3"/>
    </row>
    <row r="67" spans="2:30" ht="20.100000000000001" customHeight="1">
      <c r="B67" s="151" t="s">
        <v>32</v>
      </c>
      <c r="C67" s="156"/>
      <c r="D67" s="257">
        <v>58</v>
      </c>
      <c r="E67" s="186">
        <v>59</v>
      </c>
      <c r="F67" s="186">
        <v>59</v>
      </c>
      <c r="G67" s="186">
        <v>59</v>
      </c>
      <c r="H67" s="186">
        <v>54</v>
      </c>
      <c r="I67" s="186">
        <v>52</v>
      </c>
      <c r="J67" s="186">
        <v>52</v>
      </c>
      <c r="K67" s="186">
        <v>52</v>
      </c>
      <c r="L67" s="186">
        <v>52</v>
      </c>
      <c r="M67" s="186">
        <v>52</v>
      </c>
      <c r="N67" s="186">
        <v>52</v>
      </c>
      <c r="O67" s="187">
        <v>52</v>
      </c>
      <c r="P67" s="36"/>
      <c r="R67" s="3"/>
      <c r="S67" s="3"/>
      <c r="T67" s="3"/>
      <c r="U67" s="3"/>
      <c r="V67" s="3"/>
      <c r="W67" s="3"/>
    </row>
    <row r="68" spans="2:30" ht="20.100000000000001" customHeight="1">
      <c r="B68" s="142" t="s">
        <v>33</v>
      </c>
      <c r="C68" s="157"/>
      <c r="D68" s="258">
        <v>27</v>
      </c>
      <c r="E68" s="188">
        <v>27</v>
      </c>
      <c r="F68" s="188">
        <v>28</v>
      </c>
      <c r="G68" s="188">
        <v>28</v>
      </c>
      <c r="H68" s="188">
        <v>28</v>
      </c>
      <c r="I68" s="188">
        <v>28</v>
      </c>
      <c r="J68" s="188">
        <v>28</v>
      </c>
      <c r="K68" s="188">
        <v>28</v>
      </c>
      <c r="L68" s="188">
        <v>28</v>
      </c>
      <c r="M68" s="188">
        <v>27</v>
      </c>
      <c r="N68" s="188">
        <v>27</v>
      </c>
      <c r="O68" s="189">
        <v>27</v>
      </c>
      <c r="P68" s="21"/>
      <c r="R68" s="3"/>
      <c r="S68" s="3"/>
      <c r="T68" s="3"/>
      <c r="U68" s="3"/>
      <c r="V68" s="3"/>
      <c r="W68" s="3"/>
    </row>
    <row r="69" spans="2:30" ht="20.100000000000001" customHeight="1">
      <c r="B69" s="163" t="s">
        <v>53</v>
      </c>
      <c r="C69" s="158"/>
      <c r="D69" s="259">
        <v>253</v>
      </c>
      <c r="E69" s="190">
        <v>255</v>
      </c>
      <c r="F69" s="190">
        <v>253</v>
      </c>
      <c r="G69" s="191">
        <v>252</v>
      </c>
      <c r="H69" s="190">
        <v>209</v>
      </c>
      <c r="I69" s="190">
        <v>201</v>
      </c>
      <c r="J69" s="190">
        <v>227</v>
      </c>
      <c r="K69" s="190">
        <v>234</v>
      </c>
      <c r="L69" s="190">
        <v>241</v>
      </c>
      <c r="M69" s="190">
        <v>239</v>
      </c>
      <c r="N69" s="190">
        <v>209</v>
      </c>
      <c r="O69" s="192">
        <v>240</v>
      </c>
      <c r="P69" s="3"/>
      <c r="R69" s="3"/>
      <c r="S69" s="3"/>
      <c r="T69" s="3"/>
      <c r="U69" s="3"/>
      <c r="V69" s="3"/>
      <c r="W69" s="3"/>
    </row>
    <row r="70" spans="2:30" ht="20.100000000000001" customHeight="1">
      <c r="B70" s="151" t="s">
        <v>31</v>
      </c>
      <c r="C70" s="156"/>
      <c r="D70" s="257">
        <v>196</v>
      </c>
      <c r="E70" s="186">
        <v>198</v>
      </c>
      <c r="F70" s="186">
        <v>196</v>
      </c>
      <c r="G70" s="193">
        <v>195</v>
      </c>
      <c r="H70" s="186">
        <v>157</v>
      </c>
      <c r="I70" s="186">
        <v>163</v>
      </c>
      <c r="J70" s="186">
        <v>189</v>
      </c>
      <c r="K70" s="186">
        <v>196</v>
      </c>
      <c r="L70" s="186">
        <v>191</v>
      </c>
      <c r="M70" s="186">
        <v>189</v>
      </c>
      <c r="N70" s="186">
        <v>159</v>
      </c>
      <c r="O70" s="187">
        <v>189</v>
      </c>
      <c r="P70" s="37"/>
      <c r="Q70" s="3"/>
      <c r="R70" s="3"/>
      <c r="S70" s="3"/>
      <c r="T70" s="3"/>
      <c r="U70" s="3"/>
      <c r="V70" s="3"/>
      <c r="W70" s="3"/>
    </row>
    <row r="71" spans="2:30" ht="20.100000000000001" customHeight="1">
      <c r="B71" s="142" t="s">
        <v>32</v>
      </c>
      <c r="C71" s="157"/>
      <c r="D71" s="258">
        <v>57</v>
      </c>
      <c r="E71" s="188">
        <v>57</v>
      </c>
      <c r="F71" s="188">
        <v>57</v>
      </c>
      <c r="G71" s="188">
        <v>57</v>
      </c>
      <c r="H71" s="188">
        <v>52</v>
      </c>
      <c r="I71" s="188">
        <v>38</v>
      </c>
      <c r="J71" s="188">
        <v>38</v>
      </c>
      <c r="K71" s="188">
        <v>38</v>
      </c>
      <c r="L71" s="188">
        <v>50</v>
      </c>
      <c r="M71" s="188">
        <v>50</v>
      </c>
      <c r="N71" s="188">
        <v>50</v>
      </c>
      <c r="O71" s="189">
        <v>51</v>
      </c>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103</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78</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79</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Mar.</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104.2</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106.2</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98.338784866158719</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101.2</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101.6</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92.430849391713977</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116.4</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121.7</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116.78471095814893</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103.57015008906976</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97.997221412635909</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99</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101.1</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90.586963727911211</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110.05750635377308</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118.39560896839045</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101.09719836339784</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99.202781645385357</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102.2</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100.5</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102.03548677196103</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106.43134371847877</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98.718857579409203</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AA6:AC6"/>
    <mergeCell ref="U1:X2"/>
    <mergeCell ref="B2:E3"/>
    <mergeCell ref="U3:X3"/>
    <mergeCell ref="U4:X4"/>
    <mergeCell ref="AA5:AD5"/>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39" t="s">
        <v>12</v>
      </c>
      <c r="B1" s="8"/>
      <c r="C1" s="8"/>
      <c r="U1" s="273" t="s">
        <v>21</v>
      </c>
      <c r="V1" s="273"/>
      <c r="W1" s="273"/>
      <c r="X1" s="273"/>
    </row>
    <row r="2" spans="1:25" ht="20.100000000000001" customHeight="1">
      <c r="B2" s="274" t="s">
        <v>92</v>
      </c>
      <c r="C2" s="274"/>
      <c r="D2" s="274"/>
      <c r="E2" s="274"/>
      <c r="U2" s="273"/>
      <c r="V2" s="273"/>
      <c r="W2" s="273"/>
      <c r="X2" s="273"/>
    </row>
    <row r="3" spans="1:25" ht="19.5" customHeight="1">
      <c r="B3" s="274"/>
      <c r="C3" s="274"/>
      <c r="D3" s="274"/>
      <c r="E3" s="274"/>
      <c r="U3" s="275" t="s">
        <v>93</v>
      </c>
      <c r="V3" s="276"/>
      <c r="W3" s="276"/>
      <c r="X3" s="276"/>
      <c r="Y3" s="128"/>
    </row>
    <row r="4" spans="1:25" ht="20.100000000000001" customHeight="1">
      <c r="B4" s="10"/>
      <c r="C4" s="10"/>
      <c r="D4" s="11"/>
      <c r="E4" s="10"/>
      <c r="F4" s="10"/>
      <c r="G4" s="10"/>
      <c r="H4" s="10"/>
      <c r="I4" s="10"/>
      <c r="J4" s="10"/>
      <c r="K4" s="10"/>
      <c r="L4" s="10"/>
      <c r="M4" s="10"/>
      <c r="N4" s="10"/>
      <c r="O4" s="10"/>
      <c r="P4" s="10"/>
      <c r="U4" s="272"/>
      <c r="V4" s="272"/>
      <c r="W4" s="272"/>
      <c r="X4" s="272"/>
    </row>
    <row r="5" spans="1:25" ht="20.100000000000001" customHeight="1">
      <c r="B5" s="129" t="s">
        <v>49</v>
      </c>
      <c r="C5" s="129"/>
      <c r="D5" s="7"/>
      <c r="E5" s="12"/>
      <c r="F5" s="10"/>
      <c r="G5" s="10"/>
      <c r="H5" s="17" t="s">
        <v>60</v>
      </c>
      <c r="I5" s="10"/>
      <c r="J5" s="10"/>
      <c r="K5" s="10"/>
      <c r="L5" s="10"/>
      <c r="M5" s="10"/>
      <c r="N5" s="10"/>
      <c r="O5" s="10"/>
      <c r="P5" s="10"/>
      <c r="U5" s="272"/>
      <c r="V5" s="272"/>
      <c r="W5" s="272"/>
      <c r="X5" s="272"/>
    </row>
    <row r="6" spans="1:25" ht="20.100000000000001" customHeight="1">
      <c r="B6" s="136" t="s">
        <v>48</v>
      </c>
      <c r="C6" s="137">
        <v>0.97699999999999998</v>
      </c>
      <c r="F6" s="10"/>
      <c r="G6" s="10"/>
      <c r="H6" s="17" t="s">
        <v>42</v>
      </c>
      <c r="I6" s="10"/>
      <c r="J6" s="10"/>
      <c r="K6" s="10"/>
      <c r="L6" s="10"/>
      <c r="M6" s="10"/>
      <c r="N6" s="10"/>
      <c r="O6" s="10"/>
      <c r="P6" s="10"/>
      <c r="U6" s="272"/>
      <c r="V6" s="272"/>
      <c r="W6" s="272"/>
      <c r="X6" s="123"/>
    </row>
    <row r="7" spans="1:25" ht="20.100000000000001" customHeight="1">
      <c r="B7" s="136" t="s">
        <v>50</v>
      </c>
      <c r="C7" s="166">
        <v>0.96</v>
      </c>
      <c r="F7" s="14"/>
      <c r="G7" s="14"/>
      <c r="H7" s="17"/>
      <c r="I7" s="10"/>
      <c r="J7" s="10"/>
      <c r="K7" s="10"/>
      <c r="L7" s="10"/>
      <c r="M7" s="10"/>
      <c r="N7" s="10"/>
      <c r="O7" s="10"/>
      <c r="P7" s="10"/>
      <c r="U7" s="279"/>
      <c r="V7" s="279"/>
      <c r="W7" s="279"/>
      <c r="X7" s="279"/>
    </row>
    <row r="8" spans="1:25" ht="20.100000000000001" customHeight="1">
      <c r="D8" s="15"/>
      <c r="E8" s="16"/>
      <c r="I8" s="17"/>
      <c r="V8" s="18"/>
      <c r="X8" s="18"/>
    </row>
    <row r="9" spans="1:25" ht="20.100000000000001" customHeight="1">
      <c r="B9" s="121" t="s">
        <v>24</v>
      </c>
      <c r="C9" s="152"/>
      <c r="D9" s="10"/>
      <c r="F9" s="19"/>
      <c r="W9" s="15" t="s">
        <v>23</v>
      </c>
      <c r="X9" s="15"/>
    </row>
    <row r="10" spans="1:25" ht="20.100000000000001" customHeight="1">
      <c r="B10" s="42"/>
      <c r="C10" s="42"/>
      <c r="D10" s="48">
        <v>2020</v>
      </c>
      <c r="E10" s="49"/>
      <c r="F10" s="49"/>
      <c r="G10" s="49"/>
      <c r="H10" s="49"/>
      <c r="I10" s="49"/>
      <c r="J10" s="49"/>
      <c r="K10" s="49"/>
      <c r="L10" s="49"/>
      <c r="M10" s="49">
        <v>2021</v>
      </c>
      <c r="N10" s="49"/>
      <c r="O10" s="50"/>
      <c r="P10" s="260" t="s">
        <v>14</v>
      </c>
      <c r="Q10" s="48"/>
      <c r="R10" s="49"/>
      <c r="S10" s="49"/>
      <c r="T10" s="50"/>
      <c r="U10" s="48"/>
      <c r="V10" s="50"/>
      <c r="W10" s="52"/>
    </row>
    <row r="11" spans="1:25" ht="20.100000000000001" customHeight="1">
      <c r="B11" s="139"/>
      <c r="C11" s="139"/>
      <c r="D11" s="53" t="s">
        <v>0</v>
      </c>
      <c r="E11" s="54" t="s">
        <v>1</v>
      </c>
      <c r="F11" s="54" t="s">
        <v>2</v>
      </c>
      <c r="G11" s="54" t="s">
        <v>3</v>
      </c>
      <c r="H11" s="54" t="s">
        <v>4</v>
      </c>
      <c r="I11" s="54" t="s">
        <v>5</v>
      </c>
      <c r="J11" s="54" t="s">
        <v>6</v>
      </c>
      <c r="K11" s="54" t="s">
        <v>7</v>
      </c>
      <c r="L11" s="54" t="s">
        <v>8</v>
      </c>
      <c r="M11" s="54" t="s">
        <v>9</v>
      </c>
      <c r="N11" s="54" t="s">
        <v>10</v>
      </c>
      <c r="O11" s="55" t="s">
        <v>11</v>
      </c>
      <c r="P11" s="56" t="s">
        <v>100</v>
      </c>
      <c r="Q11" s="125" t="s">
        <v>15</v>
      </c>
      <c r="R11" s="126" t="s">
        <v>16</v>
      </c>
      <c r="S11" s="126" t="s">
        <v>17</v>
      </c>
      <c r="T11" s="127" t="s">
        <v>18</v>
      </c>
      <c r="U11" s="125" t="s">
        <v>19</v>
      </c>
      <c r="V11" s="127" t="s">
        <v>20</v>
      </c>
      <c r="W11" s="130" t="s">
        <v>54</v>
      </c>
    </row>
    <row r="12" spans="1:25"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41" t="s">
        <v>48</v>
      </c>
      <c r="C13" s="153"/>
      <c r="D13" s="242">
        <v>33.155652959005813</v>
      </c>
      <c r="E13" s="59">
        <v>47.533907638356389</v>
      </c>
      <c r="F13" s="59">
        <v>97.659450828909371</v>
      </c>
      <c r="G13" s="59"/>
      <c r="H13" s="59"/>
      <c r="I13" s="59"/>
      <c r="J13" s="60"/>
      <c r="K13" s="60"/>
      <c r="L13" s="60"/>
      <c r="M13" s="60"/>
      <c r="N13" s="60"/>
      <c r="O13" s="61"/>
      <c r="P13" s="62">
        <v>60.005877277996831</v>
      </c>
      <c r="Q13" s="63">
        <v>60.005877277996831</v>
      </c>
      <c r="R13" s="59"/>
      <c r="S13" s="64"/>
      <c r="T13" s="65"/>
      <c r="U13" s="66"/>
      <c r="V13" s="65"/>
      <c r="W13" s="67"/>
    </row>
    <row r="14" spans="1:25" ht="20.100000000000001" customHeight="1">
      <c r="B14" s="142" t="s">
        <v>46</v>
      </c>
      <c r="C14" s="154"/>
      <c r="D14" s="243">
        <v>36.669770708852134</v>
      </c>
      <c r="E14" s="69">
        <v>51.174975946704635</v>
      </c>
      <c r="F14" s="69">
        <v>95.900743948377269</v>
      </c>
      <c r="G14" s="69"/>
      <c r="H14" s="69"/>
      <c r="I14" s="69"/>
      <c r="J14" s="69"/>
      <c r="K14" s="69"/>
      <c r="L14" s="69"/>
      <c r="M14" s="69"/>
      <c r="N14" s="69"/>
      <c r="O14" s="70"/>
      <c r="P14" s="71">
        <v>62.074343343740701</v>
      </c>
      <c r="Q14" s="68">
        <v>62.074343343740701</v>
      </c>
      <c r="R14" s="72"/>
      <c r="S14" s="73"/>
      <c r="T14" s="74"/>
      <c r="U14" s="75"/>
      <c r="V14" s="74"/>
      <c r="W14" s="76"/>
    </row>
    <row r="15" spans="1:25" ht="20.100000000000001" customHeight="1">
      <c r="B15" s="143" t="s">
        <v>44</v>
      </c>
      <c r="C15" s="155"/>
      <c r="D15" s="244">
        <v>36.427450963074882</v>
      </c>
      <c r="E15" s="78">
        <v>50.972864023434369</v>
      </c>
      <c r="F15" s="78">
        <v>95.794254774171179</v>
      </c>
      <c r="G15" s="78"/>
      <c r="H15" s="78"/>
      <c r="I15" s="78"/>
      <c r="J15" s="78"/>
      <c r="K15" s="78"/>
      <c r="L15" s="78"/>
      <c r="M15" s="78"/>
      <c r="N15" s="78"/>
      <c r="O15" s="79"/>
      <c r="P15" s="80">
        <v>61.930321629693182</v>
      </c>
      <c r="Q15" s="77">
        <v>61.930321629693182</v>
      </c>
      <c r="R15" s="81"/>
      <c r="S15" s="82"/>
      <c r="T15" s="83"/>
      <c r="U15" s="84"/>
      <c r="V15" s="83"/>
      <c r="W15" s="85"/>
    </row>
    <row r="16" spans="1:25" ht="20.100000000000001" customHeight="1">
      <c r="B16" s="144" t="s">
        <v>31</v>
      </c>
      <c r="C16" s="156"/>
      <c r="D16" s="245">
        <v>8.8950724214560442</v>
      </c>
      <c r="E16" s="87">
        <v>18.277228139342345</v>
      </c>
      <c r="F16" s="87">
        <v>79.800975038558164</v>
      </c>
      <c r="G16" s="87"/>
      <c r="H16" s="87"/>
      <c r="I16" s="87"/>
      <c r="J16" s="87"/>
      <c r="K16" s="87"/>
      <c r="L16" s="87"/>
      <c r="M16" s="87"/>
      <c r="N16" s="87"/>
      <c r="O16" s="88"/>
      <c r="P16" s="89">
        <v>36.535787949561559</v>
      </c>
      <c r="Q16" s="86">
        <v>36.535787949561559</v>
      </c>
      <c r="R16" s="90"/>
      <c r="S16" s="91"/>
      <c r="T16" s="92"/>
      <c r="U16" s="93"/>
      <c r="V16" s="92"/>
      <c r="W16" s="94"/>
    </row>
    <row r="17" spans="2:24" ht="20.100000000000001" customHeight="1">
      <c r="B17" s="145" t="s">
        <v>45</v>
      </c>
      <c r="C17" s="157"/>
      <c r="D17" s="243">
        <v>125.38216553280357</v>
      </c>
      <c r="E17" s="69">
        <v>149.10330679988652</v>
      </c>
      <c r="F17" s="69">
        <v>144.26243836489328</v>
      </c>
      <c r="G17" s="69"/>
      <c r="H17" s="69"/>
      <c r="I17" s="69"/>
      <c r="J17" s="69"/>
      <c r="K17" s="69"/>
      <c r="L17" s="69"/>
      <c r="M17" s="69"/>
      <c r="N17" s="69"/>
      <c r="O17" s="70"/>
      <c r="P17" s="71">
        <v>140.18277512092945</v>
      </c>
      <c r="Q17" s="68">
        <v>140.18277512092945</v>
      </c>
      <c r="R17" s="72"/>
      <c r="S17" s="73"/>
      <c r="T17" s="74"/>
      <c r="U17" s="75"/>
      <c r="V17" s="74"/>
      <c r="W17" s="76"/>
    </row>
    <row r="18" spans="2:24" ht="20.100000000000001" customHeight="1">
      <c r="B18" s="146" t="s">
        <v>50</v>
      </c>
      <c r="C18" s="158"/>
      <c r="D18" s="246">
        <v>37.683196227935198</v>
      </c>
      <c r="E18" s="60">
        <v>53.848782517593541</v>
      </c>
      <c r="F18" s="60">
        <v>95.992171099724828</v>
      </c>
      <c r="G18" s="60"/>
      <c r="H18" s="60"/>
      <c r="I18" s="60"/>
      <c r="J18" s="60"/>
      <c r="K18" s="60"/>
      <c r="L18" s="60"/>
      <c r="M18" s="60"/>
      <c r="N18" s="60"/>
      <c r="O18" s="61"/>
      <c r="P18" s="62">
        <v>62.994650653495476</v>
      </c>
      <c r="Q18" s="63">
        <v>62.994650653495476</v>
      </c>
      <c r="R18" s="59"/>
      <c r="S18" s="64"/>
      <c r="T18" s="65"/>
      <c r="U18" s="66"/>
      <c r="V18" s="65"/>
      <c r="W18" s="67"/>
    </row>
    <row r="19" spans="2:24" ht="20.100000000000001" customHeight="1">
      <c r="B19" s="144" t="s">
        <v>51</v>
      </c>
      <c r="C19" s="156"/>
      <c r="D19" s="245">
        <v>8.5605747803796177</v>
      </c>
      <c r="E19" s="87">
        <v>19.08626004687876</v>
      </c>
      <c r="F19" s="87">
        <v>79.130632214305948</v>
      </c>
      <c r="G19" s="87"/>
      <c r="H19" s="87"/>
      <c r="I19" s="87"/>
      <c r="J19" s="87"/>
      <c r="K19" s="87"/>
      <c r="L19" s="87"/>
      <c r="M19" s="87"/>
      <c r="N19" s="87"/>
      <c r="O19" s="88"/>
      <c r="P19" s="89">
        <v>36.285481018803445</v>
      </c>
      <c r="Q19" s="86">
        <v>36.285481018803445</v>
      </c>
      <c r="R19" s="90"/>
      <c r="S19" s="91"/>
      <c r="T19" s="92"/>
      <c r="U19" s="93"/>
      <c r="V19" s="92"/>
      <c r="W19" s="94"/>
    </row>
    <row r="20" spans="2:24" ht="20.100000000000001" customHeight="1">
      <c r="B20" s="145" t="s">
        <v>52</v>
      </c>
      <c r="C20" s="157"/>
      <c r="D20" s="243">
        <v>125.1217160936573</v>
      </c>
      <c r="E20" s="69">
        <v>148.52513138676434</v>
      </c>
      <c r="F20" s="69">
        <v>143.53031882713466</v>
      </c>
      <c r="G20" s="69"/>
      <c r="H20" s="69"/>
      <c r="I20" s="69"/>
      <c r="J20" s="69"/>
      <c r="K20" s="69"/>
      <c r="L20" s="69"/>
      <c r="M20" s="69"/>
      <c r="N20" s="69"/>
      <c r="O20" s="70"/>
      <c r="P20" s="71">
        <v>139.5972338363508</v>
      </c>
      <c r="Q20" s="68">
        <v>139.5972338363508</v>
      </c>
      <c r="R20" s="72"/>
      <c r="S20" s="73"/>
      <c r="T20" s="74"/>
      <c r="U20" s="75"/>
      <c r="V20" s="74"/>
      <c r="W20" s="76"/>
    </row>
    <row r="21" spans="2:24" ht="20.100000000000001" customHeight="1">
      <c r="B21" s="147" t="s">
        <v>25</v>
      </c>
      <c r="C21" s="159"/>
      <c r="D21" s="247">
        <v>14.217830432654274</v>
      </c>
      <c r="E21" s="95">
        <v>27.254777404791625</v>
      </c>
      <c r="F21" s="248">
        <v>109.15285124633643</v>
      </c>
      <c r="G21" s="95"/>
      <c r="H21" s="95"/>
      <c r="I21" s="95"/>
      <c r="J21" s="95"/>
      <c r="K21" s="95"/>
      <c r="L21" s="95"/>
      <c r="M21" s="95"/>
      <c r="N21" s="95"/>
      <c r="O21" s="96"/>
      <c r="P21" s="97">
        <v>47.998397164050779</v>
      </c>
      <c r="Q21" s="98">
        <v>47.998397164050779</v>
      </c>
      <c r="R21" s="99"/>
      <c r="S21" s="100"/>
      <c r="T21" s="101"/>
      <c r="U21" s="102"/>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c r="H23" s="81"/>
      <c r="I23" s="81"/>
      <c r="J23" s="78"/>
      <c r="K23" s="78"/>
      <c r="L23" s="78"/>
      <c r="M23" s="78"/>
      <c r="N23" s="78"/>
      <c r="O23" s="79"/>
      <c r="P23" s="250">
        <v>77.547661705684988</v>
      </c>
      <c r="Q23" s="77">
        <v>77.547661705684988</v>
      </c>
      <c r="R23" s="81"/>
      <c r="S23" s="82"/>
      <c r="T23" s="83"/>
      <c r="U23" s="84"/>
      <c r="V23" s="135"/>
      <c r="W23" s="85"/>
    </row>
    <row r="24" spans="2:24" ht="20.100000000000001" customHeight="1">
      <c r="B24" s="144" t="s">
        <v>31</v>
      </c>
      <c r="C24" s="156"/>
      <c r="D24" s="245">
        <v>8.6305103720943137</v>
      </c>
      <c r="E24" s="87">
        <v>19.744661879347436</v>
      </c>
      <c r="F24" s="87">
        <v>91.968785242785827</v>
      </c>
      <c r="G24" s="87"/>
      <c r="H24" s="87"/>
      <c r="I24" s="87"/>
      <c r="J24" s="87"/>
      <c r="K24" s="87"/>
      <c r="L24" s="87"/>
      <c r="M24" s="87"/>
      <c r="N24" s="87"/>
      <c r="O24" s="88"/>
      <c r="P24" s="245">
        <v>43.337411400871112</v>
      </c>
      <c r="Q24" s="86">
        <v>43.337411400871112</v>
      </c>
      <c r="R24" s="90"/>
      <c r="S24" s="91"/>
      <c r="T24" s="92"/>
      <c r="U24" s="93"/>
      <c r="V24" s="92"/>
      <c r="W24" s="94"/>
    </row>
    <row r="25" spans="2:24" ht="20.100000000000001" customHeight="1">
      <c r="B25" s="145" t="s">
        <v>32</v>
      </c>
      <c r="C25" s="157"/>
      <c r="D25" s="243">
        <v>153.49441724490157</v>
      </c>
      <c r="E25" s="69">
        <v>181.31112187471169</v>
      </c>
      <c r="F25" s="69">
        <v>171.89630431697407</v>
      </c>
      <c r="G25" s="69"/>
      <c r="H25" s="69"/>
      <c r="I25" s="69"/>
      <c r="J25" s="69"/>
      <c r="K25" s="69"/>
      <c r="L25" s="69"/>
      <c r="M25" s="69"/>
      <c r="N25" s="69"/>
      <c r="O25" s="70"/>
      <c r="P25" s="243">
        <v>169.95913992104869</v>
      </c>
      <c r="Q25" s="131">
        <v>169.95913992104869</v>
      </c>
      <c r="R25" s="132"/>
      <c r="S25" s="133"/>
      <c r="T25" s="134"/>
      <c r="U25" s="75"/>
      <c r="V25" s="134"/>
      <c r="W25" s="76"/>
    </row>
    <row r="26" spans="2:24" ht="20.100000000000001" customHeight="1">
      <c r="B26" s="146" t="s">
        <v>50</v>
      </c>
      <c r="C26" s="158"/>
      <c r="D26" s="246">
        <v>48.337556303581557</v>
      </c>
      <c r="E26" s="60">
        <v>65.921264892492644</v>
      </c>
      <c r="F26" s="60">
        <v>114.74285731444934</v>
      </c>
      <c r="G26" s="60"/>
      <c r="H26" s="60"/>
      <c r="I26" s="60"/>
      <c r="J26" s="60"/>
      <c r="K26" s="60"/>
      <c r="L26" s="60"/>
      <c r="M26" s="60"/>
      <c r="N26" s="60"/>
      <c r="O26" s="61"/>
      <c r="P26" s="246">
        <v>78.98391405368524</v>
      </c>
      <c r="Q26" s="63">
        <v>78.98391405368524</v>
      </c>
      <c r="R26" s="59"/>
      <c r="S26" s="64"/>
      <c r="T26" s="65"/>
      <c r="U26" s="66"/>
      <c r="V26" s="65"/>
      <c r="W26" s="67"/>
    </row>
    <row r="27" spans="2:24" ht="20.100000000000001" customHeight="1">
      <c r="B27" s="144" t="s">
        <v>51</v>
      </c>
      <c r="C27" s="156"/>
      <c r="D27" s="251">
        <v>8.6000858243208747</v>
      </c>
      <c r="E27" s="106">
        <v>20.812111561359934</v>
      </c>
      <c r="F27" s="106">
        <v>91.889142506442028</v>
      </c>
      <c r="G27" s="106"/>
      <c r="H27" s="106"/>
      <c r="I27" s="106"/>
      <c r="J27" s="106"/>
      <c r="K27" s="106"/>
      <c r="L27" s="106"/>
      <c r="M27" s="106"/>
      <c r="N27" s="106"/>
      <c r="O27" s="107"/>
      <c r="P27" s="251">
        <v>43.347636475817872</v>
      </c>
      <c r="Q27" s="105">
        <v>43.347636475817872</v>
      </c>
      <c r="R27" s="108"/>
      <c r="S27" s="109"/>
      <c r="T27" s="110"/>
      <c r="U27" s="111"/>
      <c r="V27" s="110"/>
      <c r="W27" s="112"/>
    </row>
    <row r="28" spans="2:24" ht="20.100000000000001" customHeight="1">
      <c r="B28" s="145" t="s">
        <v>52</v>
      </c>
      <c r="C28" s="157"/>
      <c r="D28" s="243">
        <v>153.49441724490157</v>
      </c>
      <c r="E28" s="69">
        <v>181.31112187471169</v>
      </c>
      <c r="F28" s="69">
        <v>171.89630431697407</v>
      </c>
      <c r="G28" s="69"/>
      <c r="H28" s="69"/>
      <c r="I28" s="69"/>
      <c r="J28" s="69"/>
      <c r="K28" s="69"/>
      <c r="L28" s="69"/>
      <c r="M28" s="69"/>
      <c r="N28" s="69"/>
      <c r="O28" s="70"/>
      <c r="P28" s="243">
        <v>169.95913992104869</v>
      </c>
      <c r="Q28" s="68">
        <v>169.95913992104869</v>
      </c>
      <c r="R28" s="72"/>
      <c r="S28" s="73"/>
      <c r="T28" s="74"/>
      <c r="U28" s="75"/>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c r="H30" s="81"/>
      <c r="I30" s="81"/>
      <c r="J30" s="78"/>
      <c r="K30" s="78"/>
      <c r="L30" s="78"/>
      <c r="M30" s="78"/>
      <c r="N30" s="78"/>
      <c r="O30" s="79"/>
      <c r="P30" s="252">
        <v>74.462658960834915</v>
      </c>
      <c r="Q30" s="77">
        <v>74.462658960834915</v>
      </c>
      <c r="R30" s="81"/>
      <c r="S30" s="82"/>
      <c r="T30" s="83"/>
      <c r="U30" s="84"/>
      <c r="V30" s="83"/>
      <c r="W30" s="85"/>
    </row>
    <row r="31" spans="2:24" ht="20.100000000000001" customHeight="1">
      <c r="B31" s="144" t="s">
        <v>31</v>
      </c>
      <c r="C31" s="156"/>
      <c r="D31" s="245">
        <v>103.0654276277468</v>
      </c>
      <c r="E31" s="87">
        <v>92.567946977405569</v>
      </c>
      <c r="F31" s="87">
        <v>86.769630400025193</v>
      </c>
      <c r="G31" s="87"/>
      <c r="H31" s="87"/>
      <c r="I31" s="87"/>
      <c r="J31" s="87"/>
      <c r="K31" s="87"/>
      <c r="L31" s="87"/>
      <c r="M31" s="87"/>
      <c r="N31" s="87"/>
      <c r="O31" s="88"/>
      <c r="P31" s="253">
        <v>84.305422886488245</v>
      </c>
      <c r="Q31" s="86">
        <v>84.305422886488245</v>
      </c>
      <c r="R31" s="90"/>
      <c r="S31" s="91"/>
      <c r="T31" s="92"/>
      <c r="U31" s="93"/>
      <c r="V31" s="92"/>
      <c r="W31" s="94"/>
    </row>
    <row r="32" spans="2:24" ht="20.100000000000001" customHeight="1">
      <c r="B32" s="145" t="s">
        <v>45</v>
      </c>
      <c r="C32" s="157"/>
      <c r="D32" s="243">
        <v>83.949466038861118</v>
      </c>
      <c r="E32" s="69">
        <v>83.367400428858801</v>
      </c>
      <c r="F32" s="69">
        <v>83.335483638082621</v>
      </c>
      <c r="G32" s="69"/>
      <c r="H32" s="69"/>
      <c r="I32" s="69"/>
      <c r="J32" s="69"/>
      <c r="K32" s="69"/>
      <c r="L32" s="69"/>
      <c r="M32" s="69"/>
      <c r="N32" s="69"/>
      <c r="O32" s="70"/>
      <c r="P32" s="254">
        <v>83.274950523264607</v>
      </c>
      <c r="Q32" s="68">
        <v>83.274950523264607</v>
      </c>
      <c r="R32" s="72"/>
      <c r="S32" s="73"/>
      <c r="T32" s="74"/>
      <c r="U32" s="75"/>
      <c r="V32" s="74"/>
      <c r="W32" s="76"/>
    </row>
    <row r="33" spans="2:30" ht="20.100000000000001" customHeight="1">
      <c r="B33" s="146" t="s">
        <v>50</v>
      </c>
      <c r="C33" s="158"/>
      <c r="D33" s="255">
        <v>68.938487182173631</v>
      </c>
      <c r="E33" s="114">
        <v>71.099588612426288</v>
      </c>
      <c r="F33" s="114">
        <v>81.221969483610607</v>
      </c>
      <c r="G33" s="114"/>
      <c r="H33" s="114"/>
      <c r="I33" s="114"/>
      <c r="J33" s="114"/>
      <c r="K33" s="114"/>
      <c r="L33" s="114"/>
      <c r="M33" s="114"/>
      <c r="N33" s="114"/>
      <c r="O33" s="115"/>
      <c r="P33" s="246">
        <v>74.235755250289188</v>
      </c>
      <c r="Q33" s="113">
        <v>74.235755250289188</v>
      </c>
      <c r="R33" s="116"/>
      <c r="S33" s="117"/>
      <c r="T33" s="118"/>
      <c r="U33" s="119"/>
      <c r="V33" s="118"/>
      <c r="W33" s="120"/>
    </row>
    <row r="34" spans="2:30" ht="20.100000000000001" customHeight="1">
      <c r="B34" s="144" t="s">
        <v>51</v>
      </c>
      <c r="C34" s="156"/>
      <c r="D34" s="245">
        <v>99.540573841373543</v>
      </c>
      <c r="E34" s="87">
        <v>91.707465581313613</v>
      </c>
      <c r="F34" s="87">
        <v>86.11532337322484</v>
      </c>
      <c r="G34" s="87"/>
      <c r="H34" s="87"/>
      <c r="I34" s="87"/>
      <c r="J34" s="87"/>
      <c r="K34" s="87"/>
      <c r="L34" s="87"/>
      <c r="M34" s="87"/>
      <c r="N34" s="87"/>
      <c r="O34" s="88"/>
      <c r="P34" s="253">
        <v>83.708095686014715</v>
      </c>
      <c r="Q34" s="86">
        <v>83.708095686014715</v>
      </c>
      <c r="R34" s="90"/>
      <c r="S34" s="91"/>
      <c r="T34" s="92"/>
      <c r="U34" s="93"/>
      <c r="V34" s="92"/>
      <c r="W34" s="94"/>
    </row>
    <row r="35" spans="2:30" ht="20.100000000000001" customHeight="1">
      <c r="B35" s="145" t="s">
        <v>52</v>
      </c>
      <c r="C35" s="157"/>
      <c r="D35" s="243">
        <v>83.949466038861118</v>
      </c>
      <c r="E35" s="69">
        <v>83.367400428858801</v>
      </c>
      <c r="F35" s="69">
        <v>83.335483638082621</v>
      </c>
      <c r="G35" s="69"/>
      <c r="H35" s="69"/>
      <c r="I35" s="69"/>
      <c r="J35" s="69"/>
      <c r="K35" s="69"/>
      <c r="L35" s="69"/>
      <c r="M35" s="69"/>
      <c r="N35" s="69"/>
      <c r="O35" s="70"/>
      <c r="P35" s="254">
        <v>83.274950523264607</v>
      </c>
      <c r="Q35" s="68">
        <v>83.274950523264607</v>
      </c>
      <c r="R35" s="72"/>
      <c r="S35" s="73"/>
      <c r="T35" s="74"/>
      <c r="U35" s="75"/>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99.69635791508631</v>
      </c>
      <c r="E40" s="291"/>
      <c r="F40" s="291">
        <v>89.003715321889132</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99.509844048385432</v>
      </c>
      <c r="E41" s="297"/>
      <c r="F41" s="297">
        <v>89.071097104218282</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81.711050943903786</v>
      </c>
      <c r="E42" s="297"/>
      <c r="F42" s="297">
        <v>76.364545499947397</v>
      </c>
      <c r="G42" s="298"/>
      <c r="H42" s="299">
        <v>94.872881355932208</v>
      </c>
      <c r="I42" s="297"/>
      <c r="J42" s="297">
        <v>88.748773470372029</v>
      </c>
      <c r="K42" s="298"/>
      <c r="L42" s="299">
        <v>86.126878172225517</v>
      </c>
      <c r="M42" s="297"/>
      <c r="N42" s="297">
        <v>86.045747466516815</v>
      </c>
      <c r="O42" s="298"/>
      <c r="P42" s="170" t="s">
        <v>70</v>
      </c>
      <c r="Q42" s="25"/>
      <c r="R42" s="5"/>
      <c r="S42" s="5"/>
      <c r="T42" s="3"/>
      <c r="U42" s="3"/>
      <c r="V42" s="23"/>
    </row>
    <row r="43" spans="2:30" ht="20.100000000000001" customHeight="1">
      <c r="B43" s="142" t="s">
        <v>45</v>
      </c>
      <c r="C43" s="157"/>
      <c r="D43" s="300">
        <v>153.00860245695364</v>
      </c>
      <c r="E43" s="301"/>
      <c r="F43" s="301">
        <v>128.15854461337653</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50</v>
      </c>
      <c r="C44" s="158"/>
      <c r="D44" s="290">
        <v>99.597640942250806</v>
      </c>
      <c r="E44" s="291"/>
      <c r="F44" s="291">
        <v>89.704003479545207</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80.435937787395716</v>
      </c>
      <c r="E45" s="297"/>
      <c r="F45" s="297">
        <v>76.896842486161177</v>
      </c>
      <c r="G45" s="298"/>
      <c r="H45" s="299">
        <v>94.211520533830523</v>
      </c>
      <c r="I45" s="297"/>
      <c r="J45" s="297">
        <v>89.432550495220795</v>
      </c>
      <c r="K45" s="298"/>
      <c r="L45" s="299">
        <v>85.378027370348917</v>
      </c>
      <c r="M45" s="297"/>
      <c r="N45" s="297">
        <v>85.983058808403854</v>
      </c>
      <c r="O45" s="298"/>
      <c r="P45" s="170" t="s">
        <v>72</v>
      </c>
      <c r="Q45" s="25"/>
      <c r="R45" s="5"/>
      <c r="S45" s="5"/>
      <c r="T45" s="3"/>
      <c r="U45" s="3"/>
      <c r="V45" s="29"/>
      <c r="W45" s="30"/>
      <c r="X45" s="30"/>
      <c r="Y45" s="30"/>
      <c r="Z45" s="30"/>
      <c r="AA45" s="30"/>
    </row>
    <row r="46" spans="2:30" ht="20.100000000000001" customHeight="1">
      <c r="B46" s="142" t="s">
        <v>52</v>
      </c>
      <c r="C46" s="157"/>
      <c r="D46" s="300">
        <v>152.21915291667651</v>
      </c>
      <c r="E46" s="301"/>
      <c r="F46" s="301">
        <v>127.53592155302329</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c r="H65" s="184"/>
      <c r="I65" s="184"/>
      <c r="J65" s="184"/>
      <c r="K65" s="184"/>
      <c r="L65" s="184"/>
      <c r="M65" s="184"/>
      <c r="N65" s="184"/>
      <c r="O65" s="185"/>
      <c r="P65" s="21"/>
      <c r="R65" s="3"/>
      <c r="S65" s="3"/>
      <c r="T65" s="3"/>
      <c r="U65" s="3"/>
      <c r="V65" s="3"/>
      <c r="W65" s="3"/>
    </row>
    <row r="66" spans="2:30" ht="20.100000000000001" customHeight="1">
      <c r="B66" s="151" t="s">
        <v>31</v>
      </c>
      <c r="C66" s="156"/>
      <c r="D66" s="257">
        <v>215</v>
      </c>
      <c r="E66" s="186">
        <v>215</v>
      </c>
      <c r="F66" s="186">
        <v>219</v>
      </c>
      <c r="G66" s="186"/>
      <c r="H66" s="186"/>
      <c r="I66" s="186"/>
      <c r="J66" s="186"/>
      <c r="K66" s="186"/>
      <c r="L66" s="186"/>
      <c r="M66" s="186"/>
      <c r="N66" s="186"/>
      <c r="O66" s="187"/>
      <c r="P66" s="21"/>
      <c r="R66" s="3"/>
      <c r="S66" s="3"/>
      <c r="T66" s="3"/>
      <c r="U66" s="3"/>
      <c r="V66" s="3"/>
      <c r="W66" s="3"/>
    </row>
    <row r="67" spans="2:30" ht="20.100000000000001" customHeight="1">
      <c r="B67" s="151" t="s">
        <v>32</v>
      </c>
      <c r="C67" s="156"/>
      <c r="D67" s="257">
        <v>58</v>
      </c>
      <c r="E67" s="186">
        <v>59</v>
      </c>
      <c r="F67" s="186">
        <v>59</v>
      </c>
      <c r="G67" s="186"/>
      <c r="H67" s="186"/>
      <c r="I67" s="186"/>
      <c r="J67" s="186"/>
      <c r="K67" s="186"/>
      <c r="L67" s="186"/>
      <c r="M67" s="186"/>
      <c r="N67" s="186"/>
      <c r="O67" s="187"/>
      <c r="P67" s="36"/>
      <c r="R67" s="3"/>
      <c r="S67" s="3"/>
      <c r="T67" s="3"/>
      <c r="U67" s="3"/>
      <c r="V67" s="3"/>
      <c r="W67" s="3"/>
    </row>
    <row r="68" spans="2:30" ht="20.100000000000001" customHeight="1">
      <c r="B68" s="142" t="s">
        <v>33</v>
      </c>
      <c r="C68" s="157"/>
      <c r="D68" s="258">
        <v>27</v>
      </c>
      <c r="E68" s="188">
        <v>27</v>
      </c>
      <c r="F68" s="188">
        <v>28</v>
      </c>
      <c r="G68" s="188"/>
      <c r="H68" s="188"/>
      <c r="I68" s="188"/>
      <c r="J68" s="188"/>
      <c r="K68" s="188"/>
      <c r="L68" s="188"/>
      <c r="M68" s="188"/>
      <c r="N68" s="188"/>
      <c r="O68" s="189"/>
      <c r="P68" s="21"/>
      <c r="R68" s="3"/>
      <c r="S68" s="3"/>
      <c r="T68" s="3"/>
      <c r="U68" s="3"/>
      <c r="V68" s="3"/>
      <c r="W68" s="3"/>
    </row>
    <row r="69" spans="2:30" ht="20.100000000000001" customHeight="1">
      <c r="B69" s="163" t="s">
        <v>53</v>
      </c>
      <c r="C69" s="158"/>
      <c r="D69" s="259">
        <v>253</v>
      </c>
      <c r="E69" s="190">
        <v>255</v>
      </c>
      <c r="F69" s="190">
        <v>253</v>
      </c>
      <c r="G69" s="191"/>
      <c r="H69" s="190"/>
      <c r="I69" s="190"/>
      <c r="J69" s="190"/>
      <c r="K69" s="190"/>
      <c r="L69" s="190"/>
      <c r="M69" s="190"/>
      <c r="N69" s="190"/>
      <c r="O69" s="192"/>
      <c r="P69" s="3"/>
      <c r="R69" s="3"/>
      <c r="S69" s="3"/>
      <c r="T69" s="3"/>
      <c r="U69" s="3"/>
      <c r="V69" s="3"/>
      <c r="W69" s="3"/>
    </row>
    <row r="70" spans="2:30" ht="20.100000000000001" customHeight="1">
      <c r="B70" s="151" t="s">
        <v>31</v>
      </c>
      <c r="C70" s="156"/>
      <c r="D70" s="257">
        <v>196</v>
      </c>
      <c r="E70" s="186">
        <v>198</v>
      </c>
      <c r="F70" s="186">
        <v>196</v>
      </c>
      <c r="G70" s="193"/>
      <c r="H70" s="186"/>
      <c r="I70" s="186"/>
      <c r="J70" s="186"/>
      <c r="K70" s="186"/>
      <c r="L70" s="186"/>
      <c r="M70" s="186"/>
      <c r="N70" s="186"/>
      <c r="O70" s="187"/>
      <c r="P70" s="37"/>
      <c r="Q70" s="3"/>
      <c r="R70" s="3"/>
      <c r="S70" s="3"/>
      <c r="T70" s="3"/>
      <c r="U70" s="3"/>
      <c r="V70" s="3"/>
      <c r="W70" s="3"/>
    </row>
    <row r="71" spans="2:30" ht="20.100000000000001" customHeight="1">
      <c r="B71" s="142" t="s">
        <v>32</v>
      </c>
      <c r="C71" s="157"/>
      <c r="D71" s="258">
        <v>57</v>
      </c>
      <c r="E71" s="188">
        <v>57</v>
      </c>
      <c r="F71" s="188">
        <v>57</v>
      </c>
      <c r="G71" s="188"/>
      <c r="H71" s="188"/>
      <c r="I71" s="188"/>
      <c r="J71" s="188"/>
      <c r="K71" s="188"/>
      <c r="L71" s="188"/>
      <c r="M71" s="188"/>
      <c r="N71" s="188"/>
      <c r="O71" s="189"/>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95</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78</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94</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Jun.</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102.9</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106.9</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102.24548988982262</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98.8</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102.9</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98.347518819899577</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122.3</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122</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114.50310781131225</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106.00731155515379</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100.15179318942791</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95.7</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103</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97.099057063575103</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114.81609250394709</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108.24670097707596</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99.936628313897728</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101.08555412344109</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103.2</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99.9</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101.28576094771657</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104.0013650939587</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104.13902669637952</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W6"/>
    <mergeCell ref="U1:X2"/>
    <mergeCell ref="B2:E3"/>
    <mergeCell ref="U3:X3"/>
    <mergeCell ref="U4:X4"/>
    <mergeCell ref="U5:X5"/>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0"/>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39" t="s">
        <v>12</v>
      </c>
      <c r="B1" s="8"/>
      <c r="C1" s="8"/>
      <c r="U1" s="273" t="s">
        <v>21</v>
      </c>
      <c r="V1" s="273"/>
      <c r="W1" s="273"/>
      <c r="X1" s="273"/>
    </row>
    <row r="2" spans="1:25" ht="20.100000000000001" customHeight="1">
      <c r="B2" s="274" t="s">
        <v>91</v>
      </c>
      <c r="C2" s="274"/>
      <c r="D2" s="274"/>
      <c r="E2" s="274"/>
      <c r="U2" s="273"/>
      <c r="V2" s="273"/>
      <c r="W2" s="273"/>
      <c r="X2" s="273"/>
    </row>
    <row r="3" spans="1:25" ht="19.5" customHeight="1">
      <c r="B3" s="274"/>
      <c r="C3" s="274"/>
      <c r="D3" s="274"/>
      <c r="E3" s="274"/>
      <c r="U3" s="275" t="s">
        <v>90</v>
      </c>
      <c r="V3" s="276"/>
      <c r="W3" s="276"/>
      <c r="X3" s="276"/>
      <c r="Y3" s="128"/>
    </row>
    <row r="4" spans="1:25" ht="20.100000000000001" customHeight="1">
      <c r="B4" s="10"/>
      <c r="C4" s="10"/>
      <c r="D4" s="11"/>
      <c r="E4" s="10"/>
      <c r="F4" s="10"/>
      <c r="G4" s="10"/>
      <c r="H4" s="10"/>
      <c r="I4" s="10"/>
      <c r="J4" s="10"/>
      <c r="K4" s="10"/>
      <c r="L4" s="10"/>
      <c r="M4" s="10"/>
      <c r="N4" s="10"/>
      <c r="O4" s="10"/>
      <c r="P4" s="10"/>
      <c r="U4" s="272"/>
      <c r="V4" s="272"/>
      <c r="W4" s="272"/>
      <c r="X4" s="272"/>
    </row>
    <row r="5" spans="1:25" ht="20.100000000000001" customHeight="1">
      <c r="B5" s="129" t="s">
        <v>49</v>
      </c>
      <c r="C5" s="129"/>
      <c r="D5" s="7"/>
      <c r="E5" s="12"/>
      <c r="F5" s="10"/>
      <c r="G5" s="10"/>
      <c r="H5" s="17" t="s">
        <v>60</v>
      </c>
      <c r="I5" s="10"/>
      <c r="J5" s="10"/>
      <c r="K5" s="10"/>
      <c r="L5" s="10"/>
      <c r="M5" s="10"/>
      <c r="N5" s="10"/>
      <c r="O5" s="10"/>
      <c r="P5" s="10"/>
      <c r="U5" s="272"/>
      <c r="V5" s="272"/>
      <c r="W5" s="272"/>
      <c r="X5" s="272"/>
    </row>
    <row r="6" spans="1:25" ht="20.100000000000001" customHeight="1">
      <c r="B6" s="136" t="s">
        <v>48</v>
      </c>
      <c r="C6" s="137">
        <v>0.47499999999999998</v>
      </c>
      <c r="F6" s="10"/>
      <c r="G6" s="10"/>
      <c r="H6" s="17" t="s">
        <v>42</v>
      </c>
      <c r="I6" s="10"/>
      <c r="J6" s="10"/>
      <c r="K6" s="10"/>
      <c r="L6" s="10"/>
      <c r="M6" s="10"/>
      <c r="N6" s="10"/>
      <c r="O6" s="10"/>
      <c r="P6" s="10"/>
      <c r="U6" s="272"/>
      <c r="V6" s="272"/>
      <c r="W6" s="272"/>
      <c r="X6" s="123"/>
    </row>
    <row r="7" spans="1:25" ht="20.100000000000001" customHeight="1">
      <c r="B7" s="136" t="s">
        <v>50</v>
      </c>
      <c r="C7" s="166">
        <v>0.53800000000000003</v>
      </c>
      <c r="F7" s="14"/>
      <c r="G7" s="14"/>
      <c r="H7" s="17"/>
      <c r="I7" s="10"/>
      <c r="J7" s="10"/>
      <c r="K7" s="10"/>
      <c r="L7" s="10"/>
      <c r="M7" s="10"/>
      <c r="N7" s="10"/>
      <c r="O7" s="10"/>
      <c r="P7" s="10"/>
      <c r="U7" s="279"/>
      <c r="V7" s="279"/>
      <c r="W7" s="279"/>
      <c r="X7" s="279"/>
    </row>
    <row r="8" spans="1:25" ht="20.100000000000001" customHeight="1">
      <c r="D8" s="15"/>
      <c r="E8" s="16"/>
      <c r="I8" s="17"/>
      <c r="V8" s="18"/>
      <c r="X8" s="18"/>
    </row>
    <row r="9" spans="1:25" ht="20.100000000000001" customHeight="1">
      <c r="B9" s="121" t="s">
        <v>24</v>
      </c>
      <c r="C9" s="152"/>
      <c r="D9" s="10"/>
      <c r="F9" s="19"/>
      <c r="W9" s="15" t="s">
        <v>23</v>
      </c>
      <c r="X9" s="15"/>
    </row>
    <row r="10" spans="1:25" ht="20.100000000000001" customHeight="1">
      <c r="B10" s="42"/>
      <c r="C10" s="42"/>
      <c r="D10" s="48">
        <v>2020</v>
      </c>
      <c r="E10" s="49"/>
      <c r="F10" s="49"/>
      <c r="G10" s="49"/>
      <c r="H10" s="49"/>
      <c r="I10" s="49"/>
      <c r="J10" s="49"/>
      <c r="K10" s="49"/>
      <c r="L10" s="49"/>
      <c r="M10" s="49">
        <v>2021</v>
      </c>
      <c r="N10" s="49"/>
      <c r="O10" s="50"/>
      <c r="P10" s="51" t="s">
        <v>14</v>
      </c>
      <c r="Q10" s="48"/>
      <c r="R10" s="49"/>
      <c r="S10" s="49"/>
      <c r="T10" s="50"/>
      <c r="U10" s="48"/>
      <c r="V10" s="50"/>
      <c r="W10" s="52"/>
    </row>
    <row r="11" spans="1:25" ht="20.100000000000001" customHeight="1">
      <c r="B11" s="139"/>
      <c r="C11" s="139"/>
      <c r="D11" s="53" t="s">
        <v>0</v>
      </c>
      <c r="E11" s="54" t="s">
        <v>1</v>
      </c>
      <c r="F11" s="54" t="s">
        <v>2</v>
      </c>
      <c r="G11" s="54" t="s">
        <v>3</v>
      </c>
      <c r="H11" s="54" t="s">
        <v>4</v>
      </c>
      <c r="I11" s="54" t="s">
        <v>5</v>
      </c>
      <c r="J11" s="54" t="s">
        <v>6</v>
      </c>
      <c r="K11" s="54" t="s">
        <v>7</v>
      </c>
      <c r="L11" s="54" t="s">
        <v>8</v>
      </c>
      <c r="M11" s="54" t="s">
        <v>9</v>
      </c>
      <c r="N11" s="54" t="s">
        <v>10</v>
      </c>
      <c r="O11" s="55" t="s">
        <v>11</v>
      </c>
      <c r="P11" s="56" t="s">
        <v>89</v>
      </c>
      <c r="Q11" s="125" t="s">
        <v>15</v>
      </c>
      <c r="R11" s="126" t="s">
        <v>16</v>
      </c>
      <c r="S11" s="126" t="s">
        <v>17</v>
      </c>
      <c r="T11" s="127" t="s">
        <v>18</v>
      </c>
      <c r="U11" s="125" t="s">
        <v>19</v>
      </c>
      <c r="V11" s="127" t="s">
        <v>20</v>
      </c>
      <c r="W11" s="130" t="s">
        <v>54</v>
      </c>
    </row>
    <row r="12" spans="1:25"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41" t="s">
        <v>48</v>
      </c>
      <c r="C13" s="153"/>
      <c r="D13" s="242">
        <v>33.155652959005813</v>
      </c>
      <c r="E13" s="59">
        <v>47.533907638356389</v>
      </c>
      <c r="F13" s="59"/>
      <c r="G13" s="59"/>
      <c r="H13" s="59"/>
      <c r="I13" s="59"/>
      <c r="J13" s="60"/>
      <c r="K13" s="60"/>
      <c r="L13" s="60"/>
      <c r="M13" s="60"/>
      <c r="N13" s="60"/>
      <c r="O13" s="61"/>
      <c r="P13" s="62">
        <v>40.572994474593536</v>
      </c>
      <c r="Q13" s="63"/>
      <c r="R13" s="59"/>
      <c r="S13" s="64"/>
      <c r="T13" s="65"/>
      <c r="U13" s="66"/>
      <c r="V13" s="65"/>
      <c r="W13" s="67"/>
    </row>
    <row r="14" spans="1:25" ht="20.100000000000001" customHeight="1">
      <c r="B14" s="142" t="s">
        <v>46</v>
      </c>
      <c r="C14" s="154"/>
      <c r="D14" s="243">
        <v>36.669770708852134</v>
      </c>
      <c r="E14" s="69">
        <v>51.174975946704635</v>
      </c>
      <c r="F14" s="69"/>
      <c r="G14" s="69"/>
      <c r="H14" s="69"/>
      <c r="I14" s="69"/>
      <c r="J14" s="69"/>
      <c r="K14" s="69"/>
      <c r="L14" s="69"/>
      <c r="M14" s="69"/>
      <c r="N14" s="69"/>
      <c r="O14" s="70"/>
      <c r="P14" s="71">
        <v>44.171022059110292</v>
      </c>
      <c r="Q14" s="68"/>
      <c r="R14" s="72"/>
      <c r="S14" s="73"/>
      <c r="T14" s="74"/>
      <c r="U14" s="75"/>
      <c r="V14" s="74"/>
      <c r="W14" s="76"/>
    </row>
    <row r="15" spans="1:25" ht="20.100000000000001" customHeight="1">
      <c r="B15" s="143" t="s">
        <v>44</v>
      </c>
      <c r="C15" s="155"/>
      <c r="D15" s="244">
        <v>36.427450963074882</v>
      </c>
      <c r="E15" s="78">
        <v>50.972864023434369</v>
      </c>
      <c r="F15" s="78"/>
      <c r="G15" s="78"/>
      <c r="H15" s="78"/>
      <c r="I15" s="78"/>
      <c r="J15" s="78"/>
      <c r="K15" s="78"/>
      <c r="L15" s="78"/>
      <c r="M15" s="78"/>
      <c r="N15" s="78"/>
      <c r="O15" s="79"/>
      <c r="P15" s="80">
        <v>43.946144467981732</v>
      </c>
      <c r="Q15" s="77"/>
      <c r="R15" s="81"/>
      <c r="S15" s="82"/>
      <c r="T15" s="83"/>
      <c r="U15" s="84"/>
      <c r="V15" s="83"/>
      <c r="W15" s="85"/>
    </row>
    <row r="16" spans="1:25" ht="20.100000000000001" customHeight="1">
      <c r="B16" s="144" t="s">
        <v>31</v>
      </c>
      <c r="C16" s="156"/>
      <c r="D16" s="245">
        <v>8.8950724214560442</v>
      </c>
      <c r="E16" s="87">
        <v>18.277228139342345</v>
      </c>
      <c r="F16" s="87"/>
      <c r="G16" s="87"/>
      <c r="H16" s="87"/>
      <c r="I16" s="87"/>
      <c r="J16" s="87"/>
      <c r="K16" s="87"/>
      <c r="L16" s="87"/>
      <c r="M16" s="87"/>
      <c r="N16" s="87"/>
      <c r="O16" s="88"/>
      <c r="P16" s="89">
        <v>13.702826936952444</v>
      </c>
      <c r="Q16" s="86"/>
      <c r="R16" s="90"/>
      <c r="S16" s="91"/>
      <c r="T16" s="92"/>
      <c r="U16" s="93"/>
      <c r="V16" s="92"/>
      <c r="W16" s="94"/>
    </row>
    <row r="17" spans="2:24" ht="20.100000000000001" customHeight="1">
      <c r="B17" s="145" t="s">
        <v>45</v>
      </c>
      <c r="C17" s="157"/>
      <c r="D17" s="243">
        <v>125.38216553280357</v>
      </c>
      <c r="E17" s="69">
        <v>149.10330679988652</v>
      </c>
      <c r="F17" s="69"/>
      <c r="G17" s="69"/>
      <c r="H17" s="69"/>
      <c r="I17" s="69"/>
      <c r="J17" s="69"/>
      <c r="K17" s="69"/>
      <c r="L17" s="69"/>
      <c r="M17" s="69"/>
      <c r="N17" s="69"/>
      <c r="O17" s="70"/>
      <c r="P17" s="71">
        <v>137.9739783629615</v>
      </c>
      <c r="Q17" s="68"/>
      <c r="R17" s="72"/>
      <c r="S17" s="73"/>
      <c r="T17" s="74"/>
      <c r="U17" s="75"/>
      <c r="V17" s="74"/>
      <c r="W17" s="76"/>
    </row>
    <row r="18" spans="2:24" ht="20.100000000000001" customHeight="1">
      <c r="B18" s="146" t="s">
        <v>50</v>
      </c>
      <c r="C18" s="158"/>
      <c r="D18" s="246">
        <v>37.683196227935198</v>
      </c>
      <c r="E18" s="60">
        <v>53.848782517593541</v>
      </c>
      <c r="F18" s="60"/>
      <c r="G18" s="60"/>
      <c r="H18" s="60"/>
      <c r="I18" s="60"/>
      <c r="J18" s="60"/>
      <c r="K18" s="60"/>
      <c r="L18" s="60"/>
      <c r="M18" s="60"/>
      <c r="N18" s="60"/>
      <c r="O18" s="61"/>
      <c r="P18" s="62">
        <v>45.972887234763924</v>
      </c>
      <c r="Q18" s="63"/>
      <c r="R18" s="59"/>
      <c r="S18" s="64"/>
      <c r="T18" s="65"/>
      <c r="U18" s="66"/>
      <c r="V18" s="65"/>
      <c r="W18" s="67"/>
    </row>
    <row r="19" spans="2:24" ht="20.100000000000001" customHeight="1">
      <c r="B19" s="144" t="s">
        <v>51</v>
      </c>
      <c r="C19" s="156"/>
      <c r="D19" s="245">
        <v>8.5605747803796177</v>
      </c>
      <c r="E19" s="87">
        <v>19.08626004687876</v>
      </c>
      <c r="F19" s="87"/>
      <c r="G19" s="87"/>
      <c r="H19" s="87"/>
      <c r="I19" s="87"/>
      <c r="J19" s="87"/>
      <c r="K19" s="87"/>
      <c r="L19" s="87"/>
      <c r="M19" s="87"/>
      <c r="N19" s="87"/>
      <c r="O19" s="88"/>
      <c r="P19" s="89">
        <v>13.891676220317361</v>
      </c>
      <c r="Q19" s="86"/>
      <c r="R19" s="90"/>
      <c r="S19" s="91"/>
      <c r="T19" s="92"/>
      <c r="U19" s="93"/>
      <c r="V19" s="92"/>
      <c r="W19" s="94"/>
    </row>
    <row r="20" spans="2:24" ht="20.100000000000001" customHeight="1">
      <c r="B20" s="145" t="s">
        <v>52</v>
      </c>
      <c r="C20" s="157"/>
      <c r="D20" s="243">
        <v>125.1217160936573</v>
      </c>
      <c r="E20" s="69">
        <v>148.52513138676434</v>
      </c>
      <c r="F20" s="69"/>
      <c r="G20" s="69"/>
      <c r="H20" s="69"/>
      <c r="I20" s="69"/>
      <c r="J20" s="69"/>
      <c r="K20" s="69"/>
      <c r="L20" s="69"/>
      <c r="M20" s="69"/>
      <c r="N20" s="69"/>
      <c r="O20" s="70"/>
      <c r="P20" s="71">
        <v>137.54472390130158</v>
      </c>
      <c r="Q20" s="68"/>
      <c r="R20" s="72"/>
      <c r="S20" s="73"/>
      <c r="T20" s="74"/>
      <c r="U20" s="75"/>
      <c r="V20" s="74"/>
      <c r="W20" s="76"/>
    </row>
    <row r="21" spans="2:24" ht="20.100000000000001" customHeight="1">
      <c r="B21" s="147" t="s">
        <v>25</v>
      </c>
      <c r="C21" s="159"/>
      <c r="D21" s="247">
        <v>14.217830432654274</v>
      </c>
      <c r="E21" s="95">
        <v>27.254777404791625</v>
      </c>
      <c r="F21" s="248"/>
      <c r="G21" s="95"/>
      <c r="H21" s="95"/>
      <c r="I21" s="95"/>
      <c r="J21" s="95"/>
      <c r="K21" s="95"/>
      <c r="L21" s="95"/>
      <c r="M21" s="95"/>
      <c r="N21" s="95"/>
      <c r="O21" s="96"/>
      <c r="P21" s="97">
        <v>20.852491480926474</v>
      </c>
      <c r="Q21" s="98"/>
      <c r="R21" s="99"/>
      <c r="S21" s="100"/>
      <c r="T21" s="101"/>
      <c r="U21" s="102"/>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c r="G23" s="87"/>
      <c r="H23" s="81"/>
      <c r="I23" s="81"/>
      <c r="J23" s="78"/>
      <c r="K23" s="78"/>
      <c r="L23" s="78"/>
      <c r="M23" s="78"/>
      <c r="N23" s="78"/>
      <c r="O23" s="79"/>
      <c r="P23" s="250">
        <v>56.028486592290115</v>
      </c>
      <c r="Q23" s="77"/>
      <c r="R23" s="81"/>
      <c r="S23" s="82"/>
      <c r="T23" s="83"/>
      <c r="U23" s="84"/>
      <c r="V23" s="135"/>
      <c r="W23" s="85"/>
    </row>
    <row r="24" spans="2:24" ht="20.100000000000001" customHeight="1">
      <c r="B24" s="144" t="s">
        <v>31</v>
      </c>
      <c r="C24" s="156"/>
      <c r="D24" s="245">
        <v>8.6305103720943137</v>
      </c>
      <c r="E24" s="87">
        <v>19.744661879347436</v>
      </c>
      <c r="F24" s="87"/>
      <c r="G24" s="87"/>
      <c r="H24" s="87"/>
      <c r="I24" s="87"/>
      <c r="J24" s="87"/>
      <c r="K24" s="87"/>
      <c r="L24" s="87"/>
      <c r="M24" s="87"/>
      <c r="N24" s="87"/>
      <c r="O24" s="88"/>
      <c r="P24" s="245">
        <v>14.611243037010551</v>
      </c>
      <c r="Q24" s="86"/>
      <c r="R24" s="90"/>
      <c r="S24" s="91"/>
      <c r="T24" s="92"/>
      <c r="U24" s="93"/>
      <c r="V24" s="92"/>
      <c r="W24" s="94"/>
    </row>
    <row r="25" spans="2:24" ht="20.100000000000001" customHeight="1">
      <c r="B25" s="145" t="s">
        <v>32</v>
      </c>
      <c r="C25" s="157"/>
      <c r="D25" s="243">
        <v>153.49441724490157</v>
      </c>
      <c r="E25" s="69">
        <v>181.31112187471169</v>
      </c>
      <c r="F25" s="69"/>
      <c r="G25" s="69"/>
      <c r="H25" s="69"/>
      <c r="I25" s="69"/>
      <c r="J25" s="69"/>
      <c r="K25" s="69"/>
      <c r="L25" s="69"/>
      <c r="M25" s="69"/>
      <c r="N25" s="69"/>
      <c r="O25" s="70"/>
      <c r="P25" s="243">
        <v>168.790566271058</v>
      </c>
      <c r="Q25" s="131"/>
      <c r="R25" s="132"/>
      <c r="S25" s="133"/>
      <c r="T25" s="134"/>
      <c r="U25" s="75"/>
      <c r="V25" s="134"/>
      <c r="W25" s="76"/>
    </row>
    <row r="26" spans="2:24" ht="20.100000000000001" customHeight="1">
      <c r="B26" s="146" t="s">
        <v>50</v>
      </c>
      <c r="C26" s="158"/>
      <c r="D26" s="246">
        <v>48.337556303581557</v>
      </c>
      <c r="E26" s="60">
        <v>65.921264892492644</v>
      </c>
      <c r="F26" s="60"/>
      <c r="G26" s="60"/>
      <c r="H26" s="60"/>
      <c r="I26" s="60"/>
      <c r="J26" s="60"/>
      <c r="K26" s="60"/>
      <c r="L26" s="60"/>
      <c r="M26" s="60"/>
      <c r="N26" s="60"/>
      <c r="O26" s="61"/>
      <c r="P26" s="246">
        <v>57.866811841824095</v>
      </c>
      <c r="Q26" s="63"/>
      <c r="R26" s="59"/>
      <c r="S26" s="64"/>
      <c r="T26" s="65"/>
      <c r="U26" s="66"/>
      <c r="V26" s="65"/>
      <c r="W26" s="67"/>
    </row>
    <row r="27" spans="2:24" ht="20.100000000000001" customHeight="1">
      <c r="B27" s="144" t="s">
        <v>51</v>
      </c>
      <c r="C27" s="156"/>
      <c r="D27" s="251">
        <v>8.6000858243208747</v>
      </c>
      <c r="E27" s="106">
        <v>20.812111561359934</v>
      </c>
      <c r="F27" s="106"/>
      <c r="G27" s="106"/>
      <c r="H27" s="106"/>
      <c r="I27" s="106"/>
      <c r="J27" s="106"/>
      <c r="K27" s="106"/>
      <c r="L27" s="106"/>
      <c r="M27" s="106"/>
      <c r="N27" s="106"/>
      <c r="O27" s="107"/>
      <c r="P27" s="251">
        <v>15.112890693821782</v>
      </c>
      <c r="Q27" s="105"/>
      <c r="R27" s="108"/>
      <c r="S27" s="109"/>
      <c r="T27" s="110"/>
      <c r="U27" s="111"/>
      <c r="V27" s="110"/>
      <c r="W27" s="112"/>
    </row>
    <row r="28" spans="2:24" ht="20.100000000000001" customHeight="1">
      <c r="B28" s="145" t="s">
        <v>52</v>
      </c>
      <c r="C28" s="157"/>
      <c r="D28" s="243">
        <v>153.49441724490157</v>
      </c>
      <c r="E28" s="69">
        <v>181.31112187471169</v>
      </c>
      <c r="F28" s="69"/>
      <c r="G28" s="69"/>
      <c r="H28" s="69"/>
      <c r="I28" s="69"/>
      <c r="J28" s="69"/>
      <c r="K28" s="69"/>
      <c r="L28" s="69"/>
      <c r="M28" s="69"/>
      <c r="N28" s="69"/>
      <c r="O28" s="70"/>
      <c r="P28" s="243">
        <v>168.790566271058</v>
      </c>
      <c r="Q28" s="68"/>
      <c r="R28" s="72"/>
      <c r="S28" s="73"/>
      <c r="T28" s="74"/>
      <c r="U28" s="75"/>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c r="G30" s="81"/>
      <c r="H30" s="81"/>
      <c r="I30" s="81"/>
      <c r="J30" s="78"/>
      <c r="K30" s="78"/>
      <c r="L30" s="78"/>
      <c r="M30" s="78"/>
      <c r="N30" s="78"/>
      <c r="O30" s="79"/>
      <c r="P30" s="252">
        <v>69.580718980685489</v>
      </c>
      <c r="Q30" s="77"/>
      <c r="R30" s="81"/>
      <c r="S30" s="82"/>
      <c r="T30" s="83"/>
      <c r="U30" s="84"/>
      <c r="V30" s="83"/>
      <c r="W30" s="85"/>
    </row>
    <row r="31" spans="2:24" ht="20.100000000000001" customHeight="1">
      <c r="B31" s="144" t="s">
        <v>31</v>
      </c>
      <c r="C31" s="156"/>
      <c r="D31" s="245">
        <v>103.0654276277468</v>
      </c>
      <c r="E31" s="87">
        <v>92.567946977405569</v>
      </c>
      <c r="F31" s="87"/>
      <c r="G31" s="87"/>
      <c r="H31" s="87"/>
      <c r="I31" s="87"/>
      <c r="J31" s="87"/>
      <c r="K31" s="87"/>
      <c r="L31" s="87"/>
      <c r="M31" s="87"/>
      <c r="N31" s="87"/>
      <c r="O31" s="88"/>
      <c r="P31" s="253">
        <v>93.78275963409088</v>
      </c>
      <c r="Q31" s="86"/>
      <c r="R31" s="90"/>
      <c r="S31" s="91"/>
      <c r="T31" s="92"/>
      <c r="U31" s="93"/>
      <c r="V31" s="92"/>
      <c r="W31" s="94"/>
    </row>
    <row r="32" spans="2:24" ht="20.100000000000001" customHeight="1">
      <c r="B32" s="145" t="s">
        <v>45</v>
      </c>
      <c r="C32" s="157"/>
      <c r="D32" s="243">
        <v>83.949466038861118</v>
      </c>
      <c r="E32" s="69">
        <v>83.367400428858801</v>
      </c>
      <c r="F32" s="69"/>
      <c r="G32" s="69"/>
      <c r="H32" s="69"/>
      <c r="I32" s="69"/>
      <c r="J32" s="69"/>
      <c r="K32" s="69"/>
      <c r="L32" s="69"/>
      <c r="M32" s="69"/>
      <c r="N32" s="69"/>
      <c r="O32" s="70"/>
      <c r="P32" s="254">
        <v>83.288200886843086</v>
      </c>
      <c r="Q32" s="68"/>
      <c r="R32" s="72"/>
      <c r="S32" s="73"/>
      <c r="T32" s="74"/>
      <c r="U32" s="75"/>
      <c r="V32" s="74"/>
      <c r="W32" s="76"/>
    </row>
    <row r="33" spans="2:30" ht="20.100000000000001" customHeight="1">
      <c r="B33" s="146" t="s">
        <v>50</v>
      </c>
      <c r="C33" s="158"/>
      <c r="D33" s="255">
        <v>68.938487182173631</v>
      </c>
      <c r="E33" s="114">
        <v>71.099588612426288</v>
      </c>
      <c r="F33" s="114"/>
      <c r="G33" s="114"/>
      <c r="H33" s="114"/>
      <c r="I33" s="114"/>
      <c r="J33" s="114"/>
      <c r="K33" s="114"/>
      <c r="L33" s="114"/>
      <c r="M33" s="114"/>
      <c r="N33" s="114"/>
      <c r="O33" s="115"/>
      <c r="P33" s="246">
        <v>69.68783630186411</v>
      </c>
      <c r="Q33" s="113"/>
      <c r="R33" s="116"/>
      <c r="S33" s="117"/>
      <c r="T33" s="118"/>
      <c r="U33" s="119"/>
      <c r="V33" s="118"/>
      <c r="W33" s="120"/>
    </row>
    <row r="34" spans="2:30" ht="20.100000000000001" customHeight="1">
      <c r="B34" s="144" t="s">
        <v>51</v>
      </c>
      <c r="C34" s="156"/>
      <c r="D34" s="245">
        <v>99.540573841373543</v>
      </c>
      <c r="E34" s="87">
        <v>91.707465581313613</v>
      </c>
      <c r="F34" s="87"/>
      <c r="G34" s="87"/>
      <c r="H34" s="87"/>
      <c r="I34" s="87"/>
      <c r="J34" s="87"/>
      <c r="K34" s="87"/>
      <c r="L34" s="87"/>
      <c r="M34" s="87"/>
      <c r="N34" s="87"/>
      <c r="O34" s="88"/>
      <c r="P34" s="253">
        <v>91.919385256960425</v>
      </c>
      <c r="Q34" s="86"/>
      <c r="R34" s="90"/>
      <c r="S34" s="91"/>
      <c r="T34" s="92"/>
      <c r="U34" s="93"/>
      <c r="V34" s="92"/>
      <c r="W34" s="94"/>
    </row>
    <row r="35" spans="2:30" ht="20.100000000000001" customHeight="1">
      <c r="B35" s="145" t="s">
        <v>52</v>
      </c>
      <c r="C35" s="157"/>
      <c r="D35" s="243">
        <v>83.949466038861118</v>
      </c>
      <c r="E35" s="69">
        <v>83.367400428858801</v>
      </c>
      <c r="F35" s="69"/>
      <c r="G35" s="69"/>
      <c r="H35" s="69"/>
      <c r="I35" s="69"/>
      <c r="J35" s="69"/>
      <c r="K35" s="69"/>
      <c r="L35" s="69"/>
      <c r="M35" s="69"/>
      <c r="N35" s="69"/>
      <c r="O35" s="70"/>
      <c r="P35" s="254">
        <v>83.288200886843086</v>
      </c>
      <c r="Q35" s="68"/>
      <c r="R35" s="72"/>
      <c r="S35" s="73"/>
      <c r="T35" s="74"/>
      <c r="U35" s="75"/>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55.920022190526453</v>
      </c>
      <c r="E40" s="291"/>
      <c r="F40" s="291">
        <v>42.661804579816568</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55.707619334098588</v>
      </c>
      <c r="E41" s="297"/>
      <c r="F41" s="297">
        <v>42.55381879565612</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21.000918750553431</v>
      </c>
      <c r="E42" s="297"/>
      <c r="F42" s="297">
        <v>13.679648255141224</v>
      </c>
      <c r="G42" s="298"/>
      <c r="H42" s="299">
        <v>22.328861149465652</v>
      </c>
      <c r="I42" s="297"/>
      <c r="J42" s="297">
        <v>16.682429492878356</v>
      </c>
      <c r="K42" s="298"/>
      <c r="L42" s="299">
        <v>94.052798349081954</v>
      </c>
      <c r="M42" s="297"/>
      <c r="N42" s="297">
        <v>82.000336108005129</v>
      </c>
      <c r="O42" s="298"/>
      <c r="P42" s="170" t="s">
        <v>70</v>
      </c>
      <c r="Q42" s="25"/>
      <c r="R42" s="5"/>
      <c r="S42" s="5"/>
      <c r="T42" s="3"/>
      <c r="U42" s="3"/>
      <c r="V42" s="23"/>
    </row>
    <row r="43" spans="2:30" ht="20.100000000000001" customHeight="1">
      <c r="B43" s="142" t="s">
        <v>45</v>
      </c>
      <c r="C43" s="157"/>
      <c r="D43" s="300">
        <v>152.43435989073126</v>
      </c>
      <c r="E43" s="301"/>
      <c r="F43" s="301">
        <v>142.14458615965572</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50</v>
      </c>
      <c r="C44" s="158"/>
      <c r="D44" s="290">
        <v>57.715960056604857</v>
      </c>
      <c r="E44" s="291"/>
      <c r="F44" s="291">
        <v>46.679639400336626</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21.290449760368951</v>
      </c>
      <c r="E45" s="297"/>
      <c r="F45" s="297">
        <v>15.173826449396891</v>
      </c>
      <c r="G45" s="298"/>
      <c r="H45" s="299">
        <v>22.819524947971313</v>
      </c>
      <c r="I45" s="297"/>
      <c r="J45" s="297">
        <v>18.331376101938986</v>
      </c>
      <c r="K45" s="298"/>
      <c r="L45" s="299">
        <v>93.299268100064907</v>
      </c>
      <c r="M45" s="297"/>
      <c r="N45" s="297">
        <v>82.775163004766952</v>
      </c>
      <c r="O45" s="298"/>
      <c r="P45" s="170" t="s">
        <v>72</v>
      </c>
      <c r="Q45" s="25"/>
      <c r="R45" s="5"/>
      <c r="S45" s="5"/>
      <c r="T45" s="3"/>
      <c r="U45" s="3"/>
      <c r="V45" s="29"/>
      <c r="W45" s="30"/>
      <c r="X45" s="30"/>
      <c r="Y45" s="30"/>
      <c r="Z45" s="30"/>
      <c r="AA45" s="30"/>
    </row>
    <row r="46" spans="2:30" ht="20.100000000000001" customHeight="1">
      <c r="B46" s="142" t="s">
        <v>52</v>
      </c>
      <c r="C46" s="157"/>
      <c r="D46" s="300">
        <v>151.4868708648853</v>
      </c>
      <c r="E46" s="301"/>
      <c r="F46" s="301">
        <v>142.32560733541357</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88</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1"/>
      <c r="C54" s="13"/>
      <c r="D54" s="4"/>
      <c r="E54" s="4"/>
      <c r="F54" s="4"/>
      <c r="G54" s="4"/>
      <c r="I54" s="241"/>
      <c r="J54" s="29"/>
      <c r="L54" s="29"/>
      <c r="O54" s="29"/>
      <c r="Q54" s="29"/>
      <c r="R54" s="29"/>
      <c r="S54" s="29"/>
      <c r="T54" s="13"/>
      <c r="U54" s="29"/>
      <c r="V54" s="29"/>
      <c r="W54" s="29"/>
      <c r="X54" s="29"/>
      <c r="Y54" s="30"/>
      <c r="Z54" s="30"/>
      <c r="AA54" s="30"/>
      <c r="AB54" s="30"/>
      <c r="AC54" s="30"/>
      <c r="AD54" s="30"/>
    </row>
    <row r="55" spans="2:30" ht="20.100000000000001" customHeight="1">
      <c r="B55" s="34"/>
      <c r="C55" s="34"/>
      <c r="D55" s="13"/>
      <c r="E55" s="4"/>
      <c r="F55" s="4"/>
      <c r="G55" s="4"/>
      <c r="I55" s="4"/>
      <c r="J55" s="29"/>
      <c r="L55" s="29"/>
      <c r="M55" s="35"/>
      <c r="N55" s="29"/>
      <c r="O55" s="29"/>
      <c r="Q55" s="29"/>
      <c r="R55" s="29"/>
      <c r="S55" s="29"/>
      <c r="T55" s="29"/>
      <c r="U55" s="29"/>
      <c r="V55" s="29"/>
      <c r="W55" s="29"/>
      <c r="X55" s="29"/>
      <c r="Y55" s="30"/>
      <c r="Z55" s="30"/>
      <c r="AA55" s="30"/>
      <c r="AB55" s="30"/>
      <c r="AC55" s="30"/>
      <c r="AD55" s="30"/>
    </row>
    <row r="56" spans="2:30" ht="19.5" customHeight="1">
      <c r="B56" s="34"/>
      <c r="C56" s="34"/>
      <c r="D56" s="13"/>
      <c r="E56" s="4"/>
      <c r="F56" s="4"/>
      <c r="G56" s="4"/>
      <c r="H56" s="29"/>
      <c r="I56" s="4"/>
      <c r="J56" s="29"/>
      <c r="L56" s="29"/>
      <c r="M56" s="35"/>
      <c r="N56" s="29"/>
      <c r="O56" s="29"/>
      <c r="P56" s="29"/>
      <c r="Q56" s="29"/>
      <c r="R56" s="29"/>
      <c r="S56" s="29"/>
      <c r="T56" s="29"/>
      <c r="U56" s="29"/>
      <c r="V56" s="29"/>
      <c r="W56" s="29"/>
      <c r="X56" s="29"/>
      <c r="Y56" s="30"/>
      <c r="Z56" s="30"/>
      <c r="AA56" s="30"/>
      <c r="AB56" s="30"/>
      <c r="AC56" s="30"/>
      <c r="AD56" s="30"/>
    </row>
    <row r="57" spans="2:30" ht="19.5"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34"/>
      <c r="C62" s="34"/>
      <c r="D62" s="13"/>
      <c r="E62" s="4"/>
      <c r="F62" s="4"/>
      <c r="G62" s="4"/>
      <c r="H62" s="29"/>
      <c r="I62" s="4"/>
      <c r="J62" s="29"/>
      <c r="L62" s="29"/>
      <c r="M62" s="35"/>
      <c r="N62" s="29"/>
      <c r="O62" s="29"/>
      <c r="P62" s="29"/>
      <c r="Q62" s="29"/>
      <c r="R62" s="29"/>
      <c r="S62" s="29"/>
      <c r="T62" s="29"/>
      <c r="U62" s="29"/>
      <c r="V62" s="29"/>
      <c r="W62" s="29"/>
      <c r="X62" s="29"/>
      <c r="Y62" s="30"/>
      <c r="Z62" s="30"/>
      <c r="AA62" s="30"/>
      <c r="AB62" s="30"/>
      <c r="AC62" s="30"/>
      <c r="AD62" s="30"/>
    </row>
    <row r="63" spans="2:30" ht="20.100000000000001" customHeight="1">
      <c r="B63" s="8" t="s">
        <v>34</v>
      </c>
      <c r="C63" s="8"/>
      <c r="D63" s="13"/>
      <c r="E63" s="4"/>
      <c r="F63" s="4"/>
      <c r="G63" s="4"/>
      <c r="H63" s="29"/>
      <c r="I63" s="4"/>
      <c r="J63" s="29"/>
      <c r="L63" s="29"/>
      <c r="M63" s="35"/>
      <c r="N63" s="29"/>
      <c r="O63" s="124" t="s">
        <v>28</v>
      </c>
      <c r="P63" s="29"/>
      <c r="Q63" s="29"/>
      <c r="R63" s="29"/>
      <c r="S63" s="29"/>
      <c r="T63" s="29"/>
      <c r="U63" s="29"/>
      <c r="V63" s="29"/>
      <c r="W63" s="29"/>
      <c r="X63" s="29"/>
      <c r="Y63" s="30"/>
      <c r="Z63" s="30"/>
      <c r="AA63" s="30"/>
      <c r="AB63" s="30"/>
      <c r="AC63" s="30"/>
      <c r="AD63" s="30"/>
    </row>
    <row r="64" spans="2:30" ht="20.100000000000001" customHeight="1">
      <c r="B64" s="183"/>
      <c r="C64" s="183"/>
      <c r="D64" s="48">
        <v>2020</v>
      </c>
      <c r="E64" s="49"/>
      <c r="F64" s="49"/>
      <c r="G64" s="49"/>
      <c r="H64" s="49"/>
      <c r="I64" s="49"/>
      <c r="J64" s="49"/>
      <c r="K64" s="49"/>
      <c r="L64" s="49"/>
      <c r="M64" s="49">
        <v>2021</v>
      </c>
      <c r="N64" s="49"/>
      <c r="O64" s="50"/>
      <c r="P64" s="29"/>
      <c r="Q64" s="29"/>
      <c r="R64" s="29"/>
      <c r="S64" s="29"/>
      <c r="T64" s="29"/>
      <c r="U64" s="29"/>
      <c r="V64" s="29"/>
      <c r="W64" s="29"/>
      <c r="X64" s="29"/>
      <c r="Y64" s="30"/>
      <c r="Z64" s="30"/>
      <c r="AA64" s="30"/>
      <c r="AB64" s="30"/>
      <c r="AC64" s="30"/>
      <c r="AD64" s="30"/>
    </row>
    <row r="65" spans="2:30" ht="20.100000000000001" customHeight="1">
      <c r="B65" s="183"/>
      <c r="C65" s="183"/>
      <c r="D65" s="53" t="s">
        <v>0</v>
      </c>
      <c r="E65" s="54" t="s">
        <v>1</v>
      </c>
      <c r="F65" s="54" t="s">
        <v>2</v>
      </c>
      <c r="G65" s="54" t="s">
        <v>3</v>
      </c>
      <c r="H65" s="54" t="s">
        <v>4</v>
      </c>
      <c r="I65" s="54" t="s">
        <v>5</v>
      </c>
      <c r="J65" s="54" t="s">
        <v>6</v>
      </c>
      <c r="K65" s="54" t="s">
        <v>7</v>
      </c>
      <c r="L65" s="54" t="s">
        <v>8</v>
      </c>
      <c r="M65" s="54" t="s">
        <v>9</v>
      </c>
      <c r="N65" s="54" t="s">
        <v>10</v>
      </c>
      <c r="O65" s="55" t="s">
        <v>11</v>
      </c>
      <c r="P65" s="29"/>
      <c r="Q65" s="29"/>
      <c r="R65" s="29"/>
      <c r="S65" s="29"/>
      <c r="T65" s="29"/>
      <c r="U65" s="29"/>
      <c r="V65" s="29"/>
      <c r="W65" s="29"/>
      <c r="X65" s="29"/>
      <c r="Y65" s="30"/>
      <c r="Z65" s="30"/>
      <c r="AA65" s="30"/>
      <c r="AB65" s="30"/>
      <c r="AC65" s="30"/>
      <c r="AD65" s="30"/>
    </row>
    <row r="66" spans="2:30" ht="20.100000000000001" customHeight="1">
      <c r="B66" s="163" t="s">
        <v>47</v>
      </c>
      <c r="C66" s="153"/>
      <c r="D66" s="256">
        <v>300</v>
      </c>
      <c r="E66" s="184">
        <v>301</v>
      </c>
      <c r="F66" s="184"/>
      <c r="G66" s="184"/>
      <c r="H66" s="184"/>
      <c r="I66" s="184"/>
      <c r="J66" s="184"/>
      <c r="K66" s="184"/>
      <c r="L66" s="184"/>
      <c r="M66" s="184"/>
      <c r="N66" s="184"/>
      <c r="O66" s="185"/>
      <c r="P66" s="21"/>
      <c r="R66" s="3"/>
      <c r="S66" s="3"/>
      <c r="T66" s="3"/>
      <c r="U66" s="3"/>
      <c r="V66" s="3"/>
      <c r="W66" s="3"/>
    </row>
    <row r="67" spans="2:30" ht="20.100000000000001" customHeight="1">
      <c r="B67" s="151" t="s">
        <v>31</v>
      </c>
      <c r="C67" s="156"/>
      <c r="D67" s="257">
        <v>215</v>
      </c>
      <c r="E67" s="186">
        <v>215</v>
      </c>
      <c r="F67" s="186"/>
      <c r="G67" s="186"/>
      <c r="H67" s="186"/>
      <c r="I67" s="186"/>
      <c r="J67" s="186"/>
      <c r="K67" s="186"/>
      <c r="L67" s="186"/>
      <c r="M67" s="186"/>
      <c r="N67" s="186"/>
      <c r="O67" s="187"/>
      <c r="P67" s="21"/>
      <c r="R67" s="3"/>
      <c r="S67" s="3"/>
      <c r="T67" s="3"/>
      <c r="U67" s="3"/>
      <c r="V67" s="3"/>
      <c r="W67" s="3"/>
    </row>
    <row r="68" spans="2:30" ht="20.100000000000001" customHeight="1">
      <c r="B68" s="151" t="s">
        <v>32</v>
      </c>
      <c r="C68" s="156"/>
      <c r="D68" s="257">
        <v>58</v>
      </c>
      <c r="E68" s="186">
        <v>59</v>
      </c>
      <c r="F68" s="186"/>
      <c r="G68" s="186"/>
      <c r="H68" s="186"/>
      <c r="I68" s="186"/>
      <c r="J68" s="186"/>
      <c r="K68" s="186"/>
      <c r="L68" s="186"/>
      <c r="M68" s="186"/>
      <c r="N68" s="186"/>
      <c r="O68" s="187"/>
      <c r="P68" s="36"/>
      <c r="R68" s="3"/>
      <c r="S68" s="3"/>
      <c r="T68" s="3"/>
      <c r="U68" s="3"/>
      <c r="V68" s="3"/>
      <c r="W68" s="3"/>
    </row>
    <row r="69" spans="2:30" ht="20.100000000000001" customHeight="1">
      <c r="B69" s="142" t="s">
        <v>33</v>
      </c>
      <c r="C69" s="157"/>
      <c r="D69" s="258">
        <v>27</v>
      </c>
      <c r="E69" s="188">
        <v>27</v>
      </c>
      <c r="F69" s="188"/>
      <c r="G69" s="188"/>
      <c r="H69" s="188"/>
      <c r="I69" s="188"/>
      <c r="J69" s="188"/>
      <c r="K69" s="188"/>
      <c r="L69" s="188"/>
      <c r="M69" s="188"/>
      <c r="N69" s="188"/>
      <c r="O69" s="189"/>
      <c r="P69" s="21"/>
      <c r="R69" s="3"/>
      <c r="S69" s="3"/>
      <c r="T69" s="3"/>
      <c r="U69" s="3"/>
      <c r="V69" s="3"/>
      <c r="W69" s="3"/>
    </row>
    <row r="70" spans="2:30" ht="20.100000000000001" customHeight="1">
      <c r="B70" s="163" t="s">
        <v>53</v>
      </c>
      <c r="C70" s="158"/>
      <c r="D70" s="259">
        <v>253</v>
      </c>
      <c r="E70" s="190">
        <v>255</v>
      </c>
      <c r="F70" s="190"/>
      <c r="G70" s="191"/>
      <c r="H70" s="190"/>
      <c r="I70" s="190"/>
      <c r="J70" s="190"/>
      <c r="K70" s="190"/>
      <c r="L70" s="190"/>
      <c r="M70" s="190"/>
      <c r="N70" s="190"/>
      <c r="O70" s="192"/>
      <c r="P70" s="3"/>
      <c r="R70" s="3"/>
      <c r="S70" s="3"/>
      <c r="T70" s="3"/>
      <c r="U70" s="3"/>
      <c r="V70" s="3"/>
      <c r="W70" s="3"/>
    </row>
    <row r="71" spans="2:30" ht="20.100000000000001" customHeight="1">
      <c r="B71" s="151" t="s">
        <v>31</v>
      </c>
      <c r="C71" s="156"/>
      <c r="D71" s="257">
        <v>196</v>
      </c>
      <c r="E71" s="186">
        <v>198</v>
      </c>
      <c r="F71" s="186"/>
      <c r="G71" s="193"/>
      <c r="H71" s="186"/>
      <c r="I71" s="186"/>
      <c r="J71" s="186"/>
      <c r="K71" s="186"/>
      <c r="L71" s="186"/>
      <c r="M71" s="186"/>
      <c r="N71" s="186"/>
      <c r="O71" s="187"/>
      <c r="P71" s="37"/>
      <c r="Q71" s="3"/>
      <c r="R71" s="3"/>
      <c r="S71" s="3"/>
      <c r="T71" s="3"/>
      <c r="U71" s="3"/>
      <c r="V71" s="3"/>
      <c r="W71" s="3"/>
    </row>
    <row r="72" spans="2:30" ht="20.100000000000001" customHeight="1">
      <c r="B72" s="142" t="s">
        <v>32</v>
      </c>
      <c r="C72" s="157"/>
      <c r="D72" s="258">
        <v>57</v>
      </c>
      <c r="E72" s="188">
        <v>57</v>
      </c>
      <c r="F72" s="188"/>
      <c r="G72" s="188"/>
      <c r="H72" s="188"/>
      <c r="I72" s="188"/>
      <c r="J72" s="188"/>
      <c r="K72" s="188"/>
      <c r="L72" s="188"/>
      <c r="M72" s="188"/>
      <c r="N72" s="188"/>
      <c r="O72" s="189"/>
      <c r="P72" s="37"/>
      <c r="Q72" s="3"/>
      <c r="R72" s="3"/>
      <c r="S72" s="3"/>
      <c r="T72" s="3"/>
      <c r="U72" s="3"/>
      <c r="V72" s="3"/>
      <c r="W72" s="3"/>
    </row>
    <row r="73" spans="2:30" s="38" customFormat="1" ht="20.100000000000001" customHeight="1">
      <c r="B73" s="22"/>
      <c r="C73" s="22"/>
      <c r="D73" s="4"/>
      <c r="E73" s="4"/>
      <c r="F73" s="4"/>
      <c r="G73" s="4"/>
      <c r="H73" s="4"/>
      <c r="I73" s="4"/>
      <c r="J73" s="4"/>
      <c r="K73" s="4"/>
      <c r="L73" s="4"/>
      <c r="M73" s="4"/>
      <c r="N73" s="4"/>
      <c r="O73" s="4"/>
      <c r="P73" s="4"/>
      <c r="Q73" s="4"/>
      <c r="R73" s="4"/>
      <c r="S73" s="4"/>
      <c r="T73" s="4"/>
      <c r="U73" s="4"/>
      <c r="V73" s="4"/>
      <c r="W73" s="4"/>
      <c r="X73" s="4"/>
    </row>
    <row r="74" spans="2:30" ht="20.100000000000001" customHeight="1">
      <c r="B74" s="8" t="s">
        <v>29</v>
      </c>
      <c r="C74" s="8"/>
      <c r="D74" s="13"/>
      <c r="E74" s="4"/>
      <c r="F74" s="4"/>
      <c r="G74" s="4"/>
      <c r="H74" s="29"/>
      <c r="I74" s="4"/>
      <c r="J74" s="29"/>
      <c r="K74" s="29"/>
      <c r="L74" s="29"/>
      <c r="M74" s="29"/>
      <c r="N74" s="29"/>
      <c r="O74" s="29"/>
      <c r="P74" s="29"/>
      <c r="Q74" s="29"/>
      <c r="R74" s="29"/>
      <c r="S74" s="29"/>
      <c r="T74" s="39"/>
      <c r="U74" s="29"/>
      <c r="V74" s="29"/>
      <c r="W74" s="29"/>
      <c r="X74" s="29"/>
      <c r="Y74" s="30"/>
      <c r="Z74" s="30"/>
      <c r="AA74" s="30"/>
      <c r="AB74" s="30"/>
      <c r="AC74" s="30"/>
      <c r="AD74" s="30"/>
    </row>
    <row r="75" spans="2:30" ht="20.100000000000001" customHeight="1">
      <c r="B75" s="46" t="s">
        <v>97</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96</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46" t="s">
        <v>79</v>
      </c>
      <c r="C77" s="46"/>
      <c r="D77" s="4"/>
      <c r="E77" s="4"/>
      <c r="F77" s="4"/>
      <c r="I77" s="4"/>
      <c r="J77" s="29"/>
      <c r="K77" s="29"/>
      <c r="L77" s="29"/>
      <c r="M77" s="29"/>
      <c r="N77" s="29"/>
      <c r="O77" s="29"/>
      <c r="P77" s="29"/>
      <c r="Q77" s="29"/>
      <c r="R77" s="29"/>
      <c r="S77" s="29"/>
      <c r="T77" s="29"/>
      <c r="U77" s="29"/>
      <c r="V77" s="29"/>
      <c r="W77" s="29"/>
      <c r="X77" s="29"/>
      <c r="Y77" s="30"/>
      <c r="Z77" s="30"/>
      <c r="AA77" s="30"/>
      <c r="AB77" s="30"/>
      <c r="AC77" s="30"/>
      <c r="AD77" s="30"/>
    </row>
    <row r="78" spans="2:30" ht="20.100000000000001" customHeight="1">
      <c r="B78" s="180" t="s">
        <v>58</v>
      </c>
      <c r="C78" s="162"/>
      <c r="D78" s="2"/>
      <c r="E78" s="2"/>
      <c r="F78" s="2"/>
      <c r="G78" s="2"/>
      <c r="H78" s="2"/>
      <c r="I78" s="2"/>
      <c r="J78" s="2"/>
      <c r="K78" s="2"/>
      <c r="L78" s="2"/>
      <c r="M78" s="2"/>
      <c r="N78" s="2"/>
      <c r="O78" s="2"/>
      <c r="P78" s="3"/>
      <c r="Q78" s="3"/>
      <c r="R78" s="3"/>
      <c r="S78" s="3"/>
      <c r="T78" s="3"/>
      <c r="U78" s="3"/>
      <c r="V78" s="3"/>
      <c r="W78" s="3"/>
    </row>
    <row r="79" spans="2:30" ht="20.100000000000001" customHeight="1">
      <c r="B79" s="34"/>
      <c r="C79" s="34"/>
      <c r="D79" s="13"/>
      <c r="E79" s="4" t="s">
        <v>65</v>
      </c>
      <c r="F79" s="4"/>
      <c r="G79" s="4"/>
      <c r="H79" s="29"/>
      <c r="I79" s="4"/>
      <c r="J79" s="29"/>
      <c r="L79" s="29"/>
      <c r="M79" s="35"/>
      <c r="N79" s="29"/>
      <c r="O79" s="29"/>
      <c r="P79" s="29"/>
      <c r="Q79" s="29"/>
      <c r="R79" s="29"/>
      <c r="S79" s="29"/>
      <c r="T79" s="29"/>
      <c r="U79" s="29"/>
      <c r="V79" s="29"/>
      <c r="W79" s="29"/>
      <c r="X79" s="29"/>
      <c r="Y79" s="30"/>
      <c r="Z79" s="30"/>
      <c r="AA79" s="30"/>
      <c r="AB79" s="30"/>
      <c r="AC79" s="30"/>
      <c r="AD79" s="30"/>
    </row>
    <row r="80" spans="2:30" ht="20.100000000000001" customHeight="1">
      <c r="B80" s="8" t="s">
        <v>30</v>
      </c>
      <c r="C80" s="8"/>
      <c r="P80" s="138"/>
      <c r="Q80" s="138"/>
      <c r="V80" s="40"/>
      <c r="W80" s="123" t="s">
        <v>23</v>
      </c>
      <c r="Y80" s="41"/>
      <c r="Z80" s="30"/>
      <c r="AA80" s="30"/>
      <c r="AB80" s="30"/>
      <c r="AC80" s="30"/>
      <c r="AD80" s="30"/>
    </row>
    <row r="81" spans="2:29" ht="20.100000000000001" customHeight="1">
      <c r="B81" s="194"/>
      <c r="C81" s="195"/>
      <c r="D81" s="196"/>
      <c r="E81" s="197"/>
      <c r="F81" s="197"/>
      <c r="G81" s="197"/>
      <c r="H81" s="197"/>
      <c r="I81" s="197"/>
      <c r="J81" s="197"/>
      <c r="K81" s="197"/>
      <c r="L81" s="197"/>
      <c r="M81" s="197"/>
      <c r="N81" s="197"/>
      <c r="O81" s="198"/>
      <c r="P81" s="199" t="s">
        <v>36</v>
      </c>
      <c r="Q81" s="200"/>
      <c r="R81" s="201"/>
      <c r="S81" s="201"/>
      <c r="T81" s="202"/>
      <c r="U81" s="203"/>
      <c r="V81" s="203"/>
      <c r="W81" s="203"/>
      <c r="X81" s="41"/>
      <c r="Y81" s="30"/>
      <c r="Z81" s="30"/>
      <c r="AA81" s="30"/>
      <c r="AB81" s="30"/>
      <c r="AC81" s="30"/>
    </row>
    <row r="82" spans="2:29" ht="20.100000000000001" customHeight="1">
      <c r="B82" s="204"/>
      <c r="C82" s="205"/>
      <c r="D82" s="206" t="s">
        <v>0</v>
      </c>
      <c r="E82" s="207" t="s">
        <v>1</v>
      </c>
      <c r="F82" s="207" t="s">
        <v>2</v>
      </c>
      <c r="G82" s="207" t="s">
        <v>3</v>
      </c>
      <c r="H82" s="207" t="s">
        <v>4</v>
      </c>
      <c r="I82" s="207" t="s">
        <v>5</v>
      </c>
      <c r="J82" s="207" t="s">
        <v>6</v>
      </c>
      <c r="K82" s="207" t="s">
        <v>7</v>
      </c>
      <c r="L82" s="207" t="s">
        <v>8</v>
      </c>
      <c r="M82" s="207" t="s">
        <v>9</v>
      </c>
      <c r="N82" s="207" t="s">
        <v>10</v>
      </c>
      <c r="O82" s="208" t="s">
        <v>11</v>
      </c>
      <c r="P82" s="209" t="str">
        <f>P11</f>
        <v>May</v>
      </c>
      <c r="Q82" s="210" t="s">
        <v>37</v>
      </c>
      <c r="R82" s="211" t="s">
        <v>38</v>
      </c>
      <c r="S82" s="211" t="s">
        <v>39</v>
      </c>
      <c r="T82" s="212" t="s">
        <v>40</v>
      </c>
      <c r="U82" s="130" t="s">
        <v>35</v>
      </c>
      <c r="V82" s="130" t="s">
        <v>41</v>
      </c>
      <c r="W82" s="130" t="s">
        <v>54</v>
      </c>
      <c r="X82" s="42"/>
      <c r="Y82" s="30"/>
      <c r="Z82" s="30"/>
      <c r="AA82" s="30"/>
      <c r="AB82" s="30"/>
      <c r="AC82" s="30"/>
    </row>
    <row r="83" spans="2:29" ht="20.100000000000001" customHeight="1">
      <c r="B83" s="306" t="s">
        <v>22</v>
      </c>
      <c r="C83" s="307"/>
      <c r="D83" s="213"/>
      <c r="E83" s="214"/>
      <c r="F83" s="214"/>
      <c r="G83" s="214"/>
      <c r="H83" s="214"/>
      <c r="I83" s="214"/>
      <c r="J83" s="214"/>
      <c r="K83" s="214"/>
      <c r="L83" s="214"/>
      <c r="M83" s="214"/>
      <c r="N83" s="214"/>
      <c r="O83" s="214"/>
      <c r="P83" s="214"/>
      <c r="Q83" s="215"/>
      <c r="R83" s="215"/>
      <c r="S83" s="215"/>
      <c r="T83" s="215"/>
      <c r="U83" s="215"/>
      <c r="V83" s="215"/>
      <c r="W83" s="181"/>
      <c r="X83" s="42"/>
      <c r="Y83" s="30"/>
      <c r="Z83" s="30"/>
      <c r="AA83" s="30"/>
      <c r="AB83" s="30"/>
      <c r="AC83" s="30"/>
    </row>
    <row r="84" spans="2:29" ht="20.100000000000001" customHeight="1">
      <c r="B84" s="308" t="s">
        <v>66</v>
      </c>
      <c r="C84" s="236" t="s">
        <v>85</v>
      </c>
      <c r="D84" s="216">
        <v>105.3</v>
      </c>
      <c r="E84" s="217">
        <v>101.7</v>
      </c>
      <c r="F84" s="217">
        <v>101.9</v>
      </c>
      <c r="G84" s="217">
        <v>100</v>
      </c>
      <c r="H84" s="217">
        <v>111.4</v>
      </c>
      <c r="I84" s="217">
        <v>107.9</v>
      </c>
      <c r="J84" s="217">
        <v>102.3</v>
      </c>
      <c r="K84" s="217">
        <v>106.7</v>
      </c>
      <c r="L84" s="217">
        <v>105</v>
      </c>
      <c r="M84" s="217">
        <v>97</v>
      </c>
      <c r="N84" s="217">
        <v>104.8</v>
      </c>
      <c r="O84" s="218">
        <v>111.5</v>
      </c>
      <c r="P84" s="120">
        <v>103.4</v>
      </c>
      <c r="Q84" s="216">
        <v>102.9</v>
      </c>
      <c r="R84" s="217">
        <v>105.4</v>
      </c>
      <c r="S84" s="217">
        <v>104.8</v>
      </c>
      <c r="T84" s="218">
        <v>103.6</v>
      </c>
      <c r="U84" s="219">
        <v>104.1</v>
      </c>
      <c r="V84" s="220">
        <v>104.3</v>
      </c>
      <c r="W84" s="220">
        <v>104.2</v>
      </c>
      <c r="X84" s="32"/>
      <c r="Y84" s="30"/>
      <c r="Z84" s="43"/>
      <c r="AA84" s="30"/>
      <c r="AB84" s="30"/>
      <c r="AC84" s="30"/>
    </row>
    <row r="85" spans="2:29" ht="20.100000000000001" customHeight="1">
      <c r="B85" s="308"/>
      <c r="C85" s="237" t="s">
        <v>86</v>
      </c>
      <c r="D85" s="221">
        <v>105.81344796038299</v>
      </c>
      <c r="E85" s="222">
        <v>103.491081328411</v>
      </c>
      <c r="F85" s="222">
        <v>112.05707317607001</v>
      </c>
      <c r="G85" s="222">
        <v>104.48425606648699</v>
      </c>
      <c r="H85" s="222">
        <v>111.654414245436</v>
      </c>
      <c r="I85" s="222">
        <v>107.36151341868</v>
      </c>
      <c r="J85" s="222">
        <v>104.06138233394199</v>
      </c>
      <c r="K85" s="222">
        <v>102.01893061459499</v>
      </c>
      <c r="L85" s="222">
        <v>106.759995894032</v>
      </c>
      <c r="M85" s="222">
        <v>110.261058985397</v>
      </c>
      <c r="N85" s="222">
        <v>106.19800195442902</v>
      </c>
      <c r="O85" s="223">
        <v>103.255890129406</v>
      </c>
      <c r="P85" s="224">
        <v>104.6</v>
      </c>
      <c r="Q85" s="221">
        <v>106.90608502411301</v>
      </c>
      <c r="R85" s="222">
        <v>107.27565425291901</v>
      </c>
      <c r="S85" s="222">
        <v>104.42641011628299</v>
      </c>
      <c r="T85" s="223">
        <v>106.75666082072699</v>
      </c>
      <c r="U85" s="225">
        <v>107.07667322454999</v>
      </c>
      <c r="V85" s="226">
        <v>105.463585720513</v>
      </c>
      <c r="W85" s="226">
        <v>106.15194888637301</v>
      </c>
      <c r="X85" s="32"/>
      <c r="Y85" s="30"/>
      <c r="Z85" s="43"/>
      <c r="AA85" s="30"/>
      <c r="AB85" s="30"/>
      <c r="AC85" s="30"/>
    </row>
    <row r="86" spans="2:29" ht="20.100000000000001" customHeight="1">
      <c r="B86" s="309"/>
      <c r="C86" s="238" t="s">
        <v>87</v>
      </c>
      <c r="D86" s="227">
        <v>98.887206730877722</v>
      </c>
      <c r="E86" s="228">
        <v>104.28513125375376</v>
      </c>
      <c r="F86" s="228">
        <v>103.65242532287775</v>
      </c>
      <c r="G86" s="228">
        <v>97.143637125157156</v>
      </c>
      <c r="H86" s="228">
        <v>112.29900435449736</v>
      </c>
      <c r="I86" s="228">
        <v>109.19933081467255</v>
      </c>
      <c r="J86" s="228">
        <v>91.986486707535036</v>
      </c>
      <c r="K86" s="228">
        <v>101.69056280141693</v>
      </c>
      <c r="L86" s="228">
        <v>98.036211045622807</v>
      </c>
      <c r="M86" s="228">
        <v>97.182326692050779</v>
      </c>
      <c r="N86" s="228">
        <v>101.875593416234</v>
      </c>
      <c r="O86" s="229">
        <v>75.857458364836589</v>
      </c>
      <c r="P86" s="230">
        <v>101.58354683092819</v>
      </c>
      <c r="Q86" s="227">
        <v>102.24548988982262</v>
      </c>
      <c r="R86" s="228">
        <v>104.87721709272392</v>
      </c>
      <c r="S86" s="228">
        <v>97.608938554241007</v>
      </c>
      <c r="T86" s="229">
        <v>90.733083094691608</v>
      </c>
      <c r="U86" s="231">
        <v>103.46789592845124</v>
      </c>
      <c r="V86" s="232">
        <v>94.440543717920661</v>
      </c>
      <c r="W86" s="232">
        <v>98.338784866158719</v>
      </c>
      <c r="X86" s="32"/>
      <c r="Y86" s="30"/>
      <c r="Z86" s="43"/>
      <c r="AA86" s="30"/>
      <c r="AB86" s="30"/>
      <c r="AC86" s="30"/>
    </row>
    <row r="87" spans="2:29" ht="20.100000000000001" customHeight="1">
      <c r="B87" s="310" t="s">
        <v>31</v>
      </c>
      <c r="C87" s="236" t="s">
        <v>85</v>
      </c>
      <c r="D87" s="216">
        <v>101.6</v>
      </c>
      <c r="E87" s="217">
        <v>95.7</v>
      </c>
      <c r="F87" s="217">
        <v>99.4</v>
      </c>
      <c r="G87" s="217">
        <v>96.6</v>
      </c>
      <c r="H87" s="217">
        <v>108.8</v>
      </c>
      <c r="I87" s="217">
        <v>104.1</v>
      </c>
      <c r="J87" s="217">
        <v>98.7</v>
      </c>
      <c r="K87" s="217">
        <v>104.9</v>
      </c>
      <c r="L87" s="217">
        <v>101.5</v>
      </c>
      <c r="M87" s="217">
        <v>94.1</v>
      </c>
      <c r="N87" s="217">
        <v>105.5</v>
      </c>
      <c r="O87" s="218">
        <v>110.4</v>
      </c>
      <c r="P87" s="120">
        <v>98.5</v>
      </c>
      <c r="Q87" s="216">
        <v>98.8</v>
      </c>
      <c r="R87" s="217">
        <v>102</v>
      </c>
      <c r="S87" s="217">
        <v>101.8</v>
      </c>
      <c r="T87" s="218">
        <v>102.2</v>
      </c>
      <c r="U87" s="219">
        <v>100.2</v>
      </c>
      <c r="V87" s="220">
        <v>102</v>
      </c>
      <c r="W87" s="220">
        <v>101.2</v>
      </c>
      <c r="X87" s="32"/>
      <c r="Y87" s="30"/>
      <c r="Z87" s="43"/>
      <c r="AA87" s="30"/>
      <c r="AB87" s="30"/>
      <c r="AC87" s="30"/>
    </row>
    <row r="88" spans="2:29" ht="20.100000000000001" customHeight="1">
      <c r="B88" s="311"/>
      <c r="C88" s="237" t="s">
        <v>86</v>
      </c>
      <c r="D88" s="221">
        <v>103.27293679974501</v>
      </c>
      <c r="E88" s="222">
        <v>99.1796049267504</v>
      </c>
      <c r="F88" s="222">
        <v>107.06873308246101</v>
      </c>
      <c r="G88" s="222">
        <v>100.14515470056999</v>
      </c>
      <c r="H88" s="222">
        <v>108.217733640804</v>
      </c>
      <c r="I88" s="222">
        <v>104.490602673407</v>
      </c>
      <c r="J88" s="222">
        <v>101.12943579016101</v>
      </c>
      <c r="K88" s="222">
        <v>97.895031400986696</v>
      </c>
      <c r="L88" s="222">
        <v>101.912191560631</v>
      </c>
      <c r="M88" s="222">
        <v>100.485811858102</v>
      </c>
      <c r="N88" s="222">
        <v>101.36129008571299</v>
      </c>
      <c r="O88" s="223">
        <v>99.964585675814305</v>
      </c>
      <c r="P88" s="224">
        <v>101.2</v>
      </c>
      <c r="Q88" s="221">
        <v>102.92838461626901</v>
      </c>
      <c r="R88" s="222">
        <v>103.601752421833</v>
      </c>
      <c r="S88" s="222">
        <v>100.35372424990202</v>
      </c>
      <c r="T88" s="223">
        <v>100.47987715089199</v>
      </c>
      <c r="U88" s="225">
        <v>103.23141022706702</v>
      </c>
      <c r="V88" s="226">
        <v>100.40781217069801</v>
      </c>
      <c r="W88" s="226">
        <v>101.61320890725401</v>
      </c>
      <c r="X88" s="32"/>
      <c r="Y88" s="30"/>
      <c r="Z88" s="43"/>
      <c r="AA88" s="30"/>
      <c r="AB88" s="30"/>
      <c r="AC88" s="30"/>
    </row>
    <row r="89" spans="2:29" ht="20.100000000000001" customHeight="1">
      <c r="B89" s="312"/>
      <c r="C89" s="238" t="s">
        <v>87</v>
      </c>
      <c r="D89" s="227">
        <v>93.956686724202271</v>
      </c>
      <c r="E89" s="228">
        <v>100.3505821058957</v>
      </c>
      <c r="F89" s="228">
        <v>101.2063433554552</v>
      </c>
      <c r="G89" s="228">
        <v>92.880084248859347</v>
      </c>
      <c r="H89" s="228">
        <v>104.18085687544982</v>
      </c>
      <c r="I89" s="228">
        <v>97.917795776088738</v>
      </c>
      <c r="J89" s="228">
        <v>85.287073571274021</v>
      </c>
      <c r="K89" s="228">
        <v>94.785844668836461</v>
      </c>
      <c r="L89" s="228">
        <v>96.056362214737362</v>
      </c>
      <c r="M89" s="228">
        <v>96.657856853815417</v>
      </c>
      <c r="N89" s="228">
        <v>94.475771275212182</v>
      </c>
      <c r="O89" s="229">
        <v>59.845797383202672</v>
      </c>
      <c r="P89" s="230">
        <v>97.089872357990316</v>
      </c>
      <c r="Q89" s="227">
        <v>98.347518819899577</v>
      </c>
      <c r="R89" s="228">
        <v>97.45780621978993</v>
      </c>
      <c r="S89" s="228">
        <v>92.636578784782117</v>
      </c>
      <c r="T89" s="229">
        <v>82.482578200961271</v>
      </c>
      <c r="U89" s="231">
        <v>97.935226389126299</v>
      </c>
      <c r="V89" s="232">
        <v>88.24962217872762</v>
      </c>
      <c r="W89" s="232">
        <v>92.430849391713977</v>
      </c>
      <c r="X89" s="32"/>
      <c r="Y89" s="30"/>
      <c r="Z89" s="43"/>
      <c r="AA89" s="30"/>
      <c r="AB89" s="30"/>
      <c r="AC89" s="30"/>
    </row>
    <row r="90" spans="2:29" ht="20.100000000000001" customHeight="1">
      <c r="B90" s="303" t="s">
        <v>67</v>
      </c>
      <c r="C90" s="236" t="s">
        <v>85</v>
      </c>
      <c r="D90" s="216">
        <v>123.6</v>
      </c>
      <c r="E90" s="217">
        <v>133.5</v>
      </c>
      <c r="F90" s="217">
        <v>112</v>
      </c>
      <c r="G90" s="217">
        <v>115.7</v>
      </c>
      <c r="H90" s="217">
        <v>120.6</v>
      </c>
      <c r="I90" s="217">
        <v>122.8</v>
      </c>
      <c r="J90" s="217">
        <v>119.4</v>
      </c>
      <c r="K90" s="217">
        <v>113.7</v>
      </c>
      <c r="L90" s="217">
        <v>121.8</v>
      </c>
      <c r="M90" s="217">
        <v>106.3</v>
      </c>
      <c r="N90" s="217">
        <v>103</v>
      </c>
      <c r="O90" s="218">
        <v>115.9</v>
      </c>
      <c r="P90" s="120">
        <v>128.69999999999999</v>
      </c>
      <c r="Q90" s="216">
        <v>122.3</v>
      </c>
      <c r="R90" s="217">
        <v>119.5</v>
      </c>
      <c r="S90" s="217">
        <v>118.2</v>
      </c>
      <c r="T90" s="218">
        <v>108.4</v>
      </c>
      <c r="U90" s="219">
        <v>120.9</v>
      </c>
      <c r="V90" s="220">
        <v>113.2</v>
      </c>
      <c r="W90" s="220">
        <v>116.4</v>
      </c>
      <c r="X90" s="32"/>
      <c r="Y90" s="30"/>
      <c r="Z90" s="30"/>
      <c r="AA90" s="30"/>
      <c r="AB90" s="30"/>
      <c r="AC90" s="30"/>
    </row>
    <row r="91" spans="2:29" ht="20.100000000000001" customHeight="1">
      <c r="B91" s="304"/>
      <c r="C91" s="237" t="s">
        <v>86</v>
      </c>
      <c r="D91" s="221">
        <v>117.270988973737</v>
      </c>
      <c r="E91" s="222">
        <v>120.190342212589</v>
      </c>
      <c r="F91" s="222">
        <v>127.69050431948199</v>
      </c>
      <c r="G91" s="222">
        <v>118.66159230648901</v>
      </c>
      <c r="H91" s="222">
        <v>122.67043545796299</v>
      </c>
      <c r="I91" s="222">
        <v>115.30520343480599</v>
      </c>
      <c r="J91" s="222">
        <v>115.852179422711</v>
      </c>
      <c r="K91" s="222">
        <v>117.88342675827602</v>
      </c>
      <c r="L91" s="222">
        <v>125.85292061017199</v>
      </c>
      <c r="M91" s="222">
        <v>137.856732116004</v>
      </c>
      <c r="N91" s="222">
        <v>118.59689507355799</v>
      </c>
      <c r="O91" s="223">
        <v>114.307980137285</v>
      </c>
      <c r="P91" s="224">
        <v>118.858928331054</v>
      </c>
      <c r="Q91" s="221">
        <v>122.007534287327</v>
      </c>
      <c r="R91" s="222">
        <v>118.624084603722</v>
      </c>
      <c r="S91" s="222">
        <v>120.43075843075901</v>
      </c>
      <c r="T91" s="223">
        <v>125.182783692445</v>
      </c>
      <c r="U91" s="225">
        <v>120.31102900257299</v>
      </c>
      <c r="V91" s="226">
        <v>122.812341306061</v>
      </c>
      <c r="W91" s="226">
        <v>121.746354515356</v>
      </c>
      <c r="X91" s="32"/>
      <c r="Y91" s="30"/>
      <c r="Z91" s="30"/>
      <c r="AA91" s="30"/>
      <c r="AB91" s="30"/>
      <c r="AC91" s="30"/>
    </row>
    <row r="92" spans="2:29" ht="20.100000000000001" customHeight="1">
      <c r="B92" s="305"/>
      <c r="C92" s="238" t="s">
        <v>87</v>
      </c>
      <c r="D92" s="227">
        <v>117.38146356333471</v>
      </c>
      <c r="E92" s="228">
        <v>116.75239334039172</v>
      </c>
      <c r="F92" s="228">
        <v>110.08465455113938</v>
      </c>
      <c r="G92" s="228">
        <v>109.46480835497761</v>
      </c>
      <c r="H92" s="228">
        <v>134.8851893944038</v>
      </c>
      <c r="I92" s="228">
        <v>152.00903939782492</v>
      </c>
      <c r="J92" s="228">
        <v>124.72317515275408</v>
      </c>
      <c r="K92" s="228">
        <v>132.09824044246895</v>
      </c>
      <c r="L92" s="228">
        <v>104.41927598970464</v>
      </c>
      <c r="M92" s="228">
        <v>98.325011028436649</v>
      </c>
      <c r="N92" s="228">
        <v>118.71161065168141</v>
      </c>
      <c r="O92" s="229">
        <v>123.93067979724295</v>
      </c>
      <c r="P92" s="230">
        <v>117.04669858036316</v>
      </c>
      <c r="Q92" s="227">
        <v>114.50310781131225</v>
      </c>
      <c r="R92" s="228">
        <v>127.79180159019168</v>
      </c>
      <c r="S92" s="228">
        <v>117.25126909974153</v>
      </c>
      <c r="T92" s="229">
        <v>110.96272386956092</v>
      </c>
      <c r="U92" s="231">
        <v>120.72065693187713</v>
      </c>
      <c r="V92" s="232">
        <v>113.78833117517398</v>
      </c>
      <c r="W92" s="232">
        <v>116.78471095814893</v>
      </c>
      <c r="X92" s="32"/>
      <c r="Y92" s="30"/>
      <c r="Z92" s="30"/>
      <c r="AA92" s="30"/>
      <c r="AB92" s="30"/>
      <c r="AC92" s="30"/>
    </row>
    <row r="93" spans="2:29" ht="20.100000000000001" customHeight="1">
      <c r="B93" s="306" t="s">
        <v>55</v>
      </c>
      <c r="C93" s="307"/>
      <c r="D93" s="233"/>
      <c r="E93" s="234"/>
      <c r="F93" s="234"/>
      <c r="G93" s="234"/>
      <c r="H93" s="234"/>
      <c r="I93" s="234"/>
      <c r="J93" s="234"/>
      <c r="K93" s="234"/>
      <c r="L93" s="234"/>
      <c r="M93" s="234"/>
      <c r="N93" s="234"/>
      <c r="O93" s="234"/>
      <c r="P93" s="234"/>
      <c r="Q93" s="235"/>
      <c r="R93" s="235"/>
      <c r="S93" s="235"/>
      <c r="T93" s="235"/>
      <c r="U93" s="235"/>
      <c r="V93" s="235"/>
      <c r="W93" s="182"/>
      <c r="X93" s="32"/>
      <c r="Y93" s="30"/>
      <c r="Z93" s="30"/>
      <c r="AA93" s="30"/>
      <c r="AB93" s="30"/>
      <c r="AC93" s="30"/>
    </row>
    <row r="94" spans="2:29" ht="20.100000000000001" customHeight="1">
      <c r="B94" s="308" t="s">
        <v>66</v>
      </c>
      <c r="C94" s="236" t="s">
        <v>85</v>
      </c>
      <c r="D94" s="216" t="s">
        <v>80</v>
      </c>
      <c r="E94" s="217" t="s">
        <v>80</v>
      </c>
      <c r="F94" s="217" t="s">
        <v>80</v>
      </c>
      <c r="G94" s="217" t="s">
        <v>80</v>
      </c>
      <c r="H94" s="217" t="s">
        <v>80</v>
      </c>
      <c r="I94" s="217" t="s">
        <v>80</v>
      </c>
      <c r="J94" s="217" t="s">
        <v>80</v>
      </c>
      <c r="K94" s="217" t="s">
        <v>80</v>
      </c>
      <c r="L94" s="217" t="s">
        <v>80</v>
      </c>
      <c r="M94" s="217" t="s">
        <v>80</v>
      </c>
      <c r="N94" s="217" t="s">
        <v>80</v>
      </c>
      <c r="O94" s="218" t="s">
        <v>80</v>
      </c>
      <c r="P94" s="120" t="s">
        <v>80</v>
      </c>
      <c r="Q94" s="216" t="s">
        <v>80</v>
      </c>
      <c r="R94" s="217" t="s">
        <v>80</v>
      </c>
      <c r="S94" s="217" t="s">
        <v>80</v>
      </c>
      <c r="T94" s="218" t="s">
        <v>80</v>
      </c>
      <c r="U94" s="219" t="s">
        <v>80</v>
      </c>
      <c r="V94" s="220" t="s">
        <v>80</v>
      </c>
      <c r="W94" s="220" t="s">
        <v>80</v>
      </c>
    </row>
    <row r="95" spans="2:29" s="27" customFormat="1" ht="20.100000000000001" customHeight="1">
      <c r="B95" s="308"/>
      <c r="C95" s="237" t="s">
        <v>86</v>
      </c>
      <c r="D95" s="221">
        <v>106.94382834705176</v>
      </c>
      <c r="E95" s="222">
        <v>102.29496024717359</v>
      </c>
      <c r="F95" s="222">
        <v>109.13450020892334</v>
      </c>
      <c r="G95" s="222">
        <v>99.707701703360158</v>
      </c>
      <c r="H95" s="222">
        <v>109.92790427818677</v>
      </c>
      <c r="I95" s="222">
        <v>102.58898052123011</v>
      </c>
      <c r="J95" s="222">
        <v>102.00815846930782</v>
      </c>
      <c r="K95" s="222">
        <v>99.561776912902687</v>
      </c>
      <c r="L95" s="222">
        <v>102.01892998951321</v>
      </c>
      <c r="M95" s="222">
        <v>106.89149460470036</v>
      </c>
      <c r="N95" s="222">
        <v>103.333827793136</v>
      </c>
      <c r="O95" s="223">
        <v>100.2348259221213</v>
      </c>
      <c r="P95" s="224">
        <v>104.42375347126548</v>
      </c>
      <c r="Q95" s="221">
        <v>106.00731155515379</v>
      </c>
      <c r="R95" s="222">
        <v>103.23814981931179</v>
      </c>
      <c r="S95" s="222">
        <v>101.24419469307517</v>
      </c>
      <c r="T95" s="223">
        <v>103.90439141622568</v>
      </c>
      <c r="U95" s="225">
        <v>104.59034333913542</v>
      </c>
      <c r="V95" s="226">
        <v>102.56314200413917</v>
      </c>
      <c r="W95" s="226">
        <v>103.57015008906976</v>
      </c>
      <c r="X95" s="29"/>
    </row>
    <row r="96" spans="2:29" s="27" customFormat="1" ht="20.100000000000001" customHeight="1">
      <c r="B96" s="309"/>
      <c r="C96" s="238" t="s">
        <v>87</v>
      </c>
      <c r="D96" s="227">
        <v>95.212579320642035</v>
      </c>
      <c r="E96" s="228">
        <v>102.33085620301561</v>
      </c>
      <c r="F96" s="228">
        <v>102.54278257488562</v>
      </c>
      <c r="G96" s="228">
        <v>92.995405553246997</v>
      </c>
      <c r="H96" s="228">
        <v>113.18943295185639</v>
      </c>
      <c r="I96" s="228">
        <v>103.64253305425189</v>
      </c>
      <c r="J96" s="228">
        <v>91.77095061926974</v>
      </c>
      <c r="K96" s="228">
        <v>100.53625480275944</v>
      </c>
      <c r="L96" s="228">
        <v>94.060287654525908</v>
      </c>
      <c r="M96" s="228">
        <v>94.333111140628489</v>
      </c>
      <c r="N96" s="228">
        <v>108.2080883986829</v>
      </c>
      <c r="O96" s="229">
        <v>87.176268250122405</v>
      </c>
      <c r="P96" s="230">
        <v>98.914680078284206</v>
      </c>
      <c r="Q96" s="227">
        <v>100.15685946499318</v>
      </c>
      <c r="R96" s="228">
        <v>101.24315984530176</v>
      </c>
      <c r="S96" s="228">
        <v>95.392647793720201</v>
      </c>
      <c r="T96" s="229">
        <v>95.180900806658883</v>
      </c>
      <c r="U96" s="231">
        <v>100.70784592609795</v>
      </c>
      <c r="V96" s="232">
        <v>95.283472042492974</v>
      </c>
      <c r="W96" s="232">
        <v>97.997221412635909</v>
      </c>
      <c r="X96" s="29"/>
    </row>
    <row r="97" spans="2:24" ht="20.100000000000001" customHeight="1">
      <c r="B97" s="310" t="s">
        <v>31</v>
      </c>
      <c r="C97" s="236" t="s">
        <v>85</v>
      </c>
      <c r="D97" s="216">
        <v>99.3</v>
      </c>
      <c r="E97" s="217">
        <v>94.4</v>
      </c>
      <c r="F97" s="217">
        <v>94.1</v>
      </c>
      <c r="G97" s="217">
        <v>92.8</v>
      </c>
      <c r="H97" s="217">
        <v>115.5</v>
      </c>
      <c r="I97" s="217">
        <v>102.5</v>
      </c>
      <c r="J97" s="217">
        <v>94.9</v>
      </c>
      <c r="K97" s="217">
        <v>103</v>
      </c>
      <c r="L97" s="217">
        <v>100</v>
      </c>
      <c r="M97" s="217">
        <v>94.5</v>
      </c>
      <c r="N97" s="217">
        <v>103</v>
      </c>
      <c r="O97" s="218">
        <v>109.2</v>
      </c>
      <c r="P97" s="120">
        <v>96.6</v>
      </c>
      <c r="Q97" s="216">
        <v>95.7</v>
      </c>
      <c r="R97" s="217">
        <v>100.3</v>
      </c>
      <c r="S97" s="217">
        <v>99.4</v>
      </c>
      <c r="T97" s="218">
        <v>100.7</v>
      </c>
      <c r="U97" s="219">
        <v>98</v>
      </c>
      <c r="V97" s="220">
        <v>100</v>
      </c>
      <c r="W97" s="220">
        <v>99</v>
      </c>
      <c r="X97" s="44"/>
    </row>
    <row r="98" spans="2:24" ht="20.100000000000001" customHeight="1">
      <c r="B98" s="311"/>
      <c r="C98" s="237" t="s">
        <v>86</v>
      </c>
      <c r="D98" s="221">
        <v>104.66007432796201</v>
      </c>
      <c r="E98" s="222">
        <v>98.535412963472908</v>
      </c>
      <c r="F98" s="222">
        <v>106.52400591393601</v>
      </c>
      <c r="G98" s="222">
        <v>98.421636116030101</v>
      </c>
      <c r="H98" s="222">
        <v>109.636264520656</v>
      </c>
      <c r="I98" s="222">
        <v>103.487158236976</v>
      </c>
      <c r="J98" s="222">
        <v>101.344235414523</v>
      </c>
      <c r="K98" s="222">
        <v>98.053545622290301</v>
      </c>
      <c r="L98" s="222">
        <v>101.605550935389</v>
      </c>
      <c r="M98" s="222">
        <v>98.333743589363891</v>
      </c>
      <c r="N98" s="222">
        <v>100.56635291444501</v>
      </c>
      <c r="O98" s="223">
        <v>97.532738419583893</v>
      </c>
      <c r="P98" s="224">
        <v>101.378825973823</v>
      </c>
      <c r="Q98" s="221">
        <v>103.02409990312201</v>
      </c>
      <c r="R98" s="222">
        <v>102.58722059969001</v>
      </c>
      <c r="S98" s="222">
        <v>100.41968941105699</v>
      </c>
      <c r="T98" s="223">
        <v>98.516725641150202</v>
      </c>
      <c r="U98" s="225">
        <v>102.80625632606299</v>
      </c>
      <c r="V98" s="226">
        <v>99.509187233155203</v>
      </c>
      <c r="W98" s="226">
        <v>101.142139115036</v>
      </c>
      <c r="X98" s="44"/>
    </row>
    <row r="99" spans="2:24" ht="20.100000000000001" customHeight="1">
      <c r="B99" s="312"/>
      <c r="C99" s="238" t="s">
        <v>87</v>
      </c>
      <c r="D99" s="227">
        <v>91.499502982107359</v>
      </c>
      <c r="E99" s="228">
        <v>99.254099269432459</v>
      </c>
      <c r="F99" s="228">
        <v>100.40916065238392</v>
      </c>
      <c r="G99" s="228">
        <v>88.03091773483473</v>
      </c>
      <c r="H99" s="228">
        <v>104.01739478890053</v>
      </c>
      <c r="I99" s="228">
        <v>89.554974722289089</v>
      </c>
      <c r="J99" s="228">
        <v>83.103575919707865</v>
      </c>
      <c r="K99" s="228">
        <v>92.925537961442373</v>
      </c>
      <c r="L99" s="228">
        <v>91.384510285625282</v>
      </c>
      <c r="M99" s="228">
        <v>91.811424923472501</v>
      </c>
      <c r="N99" s="228">
        <v>94.020190539335246</v>
      </c>
      <c r="O99" s="229">
        <v>63.201786410874504</v>
      </c>
      <c r="P99" s="230">
        <v>95.477764586714301</v>
      </c>
      <c r="Q99" s="227">
        <v>97.099057063575103</v>
      </c>
      <c r="R99" s="228">
        <v>92.795260696777419</v>
      </c>
      <c r="S99" s="228">
        <v>89.487936624424819</v>
      </c>
      <c r="T99" s="229">
        <v>82.883168947231525</v>
      </c>
      <c r="U99" s="231">
        <v>94.903491434658406</v>
      </c>
      <c r="V99" s="232">
        <v>86.32618689257086</v>
      </c>
      <c r="W99" s="232">
        <v>90.586963727911211</v>
      </c>
      <c r="X99" s="44"/>
    </row>
    <row r="100" spans="2:24" ht="20.100000000000001" customHeight="1">
      <c r="B100" s="303" t="s">
        <v>67</v>
      </c>
      <c r="C100" s="236" t="s">
        <v>85</v>
      </c>
      <c r="D100" s="216" t="s">
        <v>80</v>
      </c>
      <c r="E100" s="217" t="s">
        <v>80</v>
      </c>
      <c r="F100" s="217" t="s">
        <v>80</v>
      </c>
      <c r="G100" s="217" t="s">
        <v>80</v>
      </c>
      <c r="H100" s="217" t="s">
        <v>80</v>
      </c>
      <c r="I100" s="217" t="s">
        <v>80</v>
      </c>
      <c r="J100" s="217" t="s">
        <v>80</v>
      </c>
      <c r="K100" s="217" t="s">
        <v>80</v>
      </c>
      <c r="L100" s="217" t="s">
        <v>80</v>
      </c>
      <c r="M100" s="217" t="s">
        <v>80</v>
      </c>
      <c r="N100" s="217" t="s">
        <v>80</v>
      </c>
      <c r="O100" s="218" t="s">
        <v>80</v>
      </c>
      <c r="P100" s="120" t="s">
        <v>80</v>
      </c>
      <c r="Q100" s="216" t="s">
        <v>80</v>
      </c>
      <c r="R100" s="217" t="s">
        <v>80</v>
      </c>
      <c r="S100" s="217" t="s">
        <v>80</v>
      </c>
      <c r="T100" s="218" t="s">
        <v>80</v>
      </c>
      <c r="U100" s="219" t="s">
        <v>80</v>
      </c>
      <c r="V100" s="220" t="s">
        <v>80</v>
      </c>
      <c r="W100" s="220" t="s">
        <v>80</v>
      </c>
      <c r="X100" s="45"/>
    </row>
    <row r="101" spans="2:24" ht="20.100000000000001" customHeight="1">
      <c r="B101" s="304"/>
      <c r="C101" s="237" t="s">
        <v>86</v>
      </c>
      <c r="D101" s="221">
        <v>114.83909751836336</v>
      </c>
      <c r="E101" s="222">
        <v>114.05865657521286</v>
      </c>
      <c r="F101" s="222">
        <v>115.47922770248667</v>
      </c>
      <c r="G101" s="222">
        <v>103.25156684907124</v>
      </c>
      <c r="H101" s="222">
        <v>110.37638439016111</v>
      </c>
      <c r="I101" s="222">
        <v>100.60454858286928</v>
      </c>
      <c r="J101" s="222">
        <v>103.86094433833794</v>
      </c>
      <c r="K101" s="222">
        <v>104.10453363678749</v>
      </c>
      <c r="L101" s="222">
        <v>103.17626121943671</v>
      </c>
      <c r="M101" s="222">
        <v>130.22413009856416</v>
      </c>
      <c r="N101" s="222">
        <v>108.01277007126959</v>
      </c>
      <c r="O101" s="223">
        <v>107.18601948082845</v>
      </c>
      <c r="P101" s="224">
        <v>114.39935703975857</v>
      </c>
      <c r="Q101" s="221">
        <v>114.81609250394709</v>
      </c>
      <c r="R101" s="222">
        <v>104.6437772884869</v>
      </c>
      <c r="S101" s="222">
        <v>103.6717789101132</v>
      </c>
      <c r="T101" s="223">
        <v>116.89029086887079</v>
      </c>
      <c r="U101" s="225">
        <v>109.24669825885924</v>
      </c>
      <c r="V101" s="226">
        <v>110.87089462416229</v>
      </c>
      <c r="W101" s="226">
        <v>110.05750635377308</v>
      </c>
      <c r="X101" s="45"/>
    </row>
    <row r="102" spans="2:24" ht="20.100000000000001" customHeight="1">
      <c r="B102" s="305"/>
      <c r="C102" s="238" t="s">
        <v>87</v>
      </c>
      <c r="D102" s="227">
        <v>106.41304347826086</v>
      </c>
      <c r="E102" s="228">
        <v>110.6528507988362</v>
      </c>
      <c r="F102" s="228">
        <v>107.49745733981241</v>
      </c>
      <c r="G102" s="228">
        <v>106.90075691932459</v>
      </c>
      <c r="H102" s="228">
        <v>134.03408726853334</v>
      </c>
      <c r="I102" s="228">
        <v>147.50750750750751</v>
      </c>
      <c r="J102" s="228">
        <v>130.44537637935477</v>
      </c>
      <c r="K102" s="228">
        <v>133.89771209261889</v>
      </c>
      <c r="L102" s="228">
        <v>102.97036509305435</v>
      </c>
      <c r="M102" s="228">
        <v>99.922391289010136</v>
      </c>
      <c r="N102" s="228">
        <v>133.0960459033227</v>
      </c>
      <c r="O102" s="229">
        <v>147.97610516770138</v>
      </c>
      <c r="P102" s="230">
        <v>108.70339987867423</v>
      </c>
      <c r="Q102" s="227">
        <v>108.24648689382327</v>
      </c>
      <c r="R102" s="228">
        <v>124.06023562836013</v>
      </c>
      <c r="S102" s="228">
        <v>118.46206380886777</v>
      </c>
      <c r="T102" s="229">
        <v>122.1129157943499</v>
      </c>
      <c r="U102" s="231">
        <v>116.15609407419059</v>
      </c>
      <c r="V102" s="232">
        <v>120.7297624039757</v>
      </c>
      <c r="W102" s="232">
        <v>118.39560896839045</v>
      </c>
    </row>
    <row r="103" spans="2:24" ht="20.100000000000001" customHeight="1">
      <c r="B103" s="306" t="s">
        <v>43</v>
      </c>
      <c r="C103" s="307"/>
      <c r="D103" s="233"/>
      <c r="E103" s="234"/>
      <c r="F103" s="234"/>
      <c r="G103" s="234"/>
      <c r="H103" s="234"/>
      <c r="I103" s="234"/>
      <c r="J103" s="234"/>
      <c r="K103" s="234"/>
      <c r="L103" s="234"/>
      <c r="M103" s="234"/>
      <c r="N103" s="234"/>
      <c r="O103" s="234"/>
      <c r="P103" s="234"/>
      <c r="Q103" s="235"/>
      <c r="R103" s="235"/>
      <c r="S103" s="235"/>
      <c r="T103" s="235"/>
      <c r="U103" s="235"/>
      <c r="V103" s="235"/>
      <c r="W103" s="182"/>
    </row>
    <row r="104" spans="2:24" ht="20.100000000000001" customHeight="1">
      <c r="B104" s="308" t="s">
        <v>66</v>
      </c>
      <c r="C104" s="236" t="s">
        <v>85</v>
      </c>
      <c r="D104" s="216" t="s">
        <v>80</v>
      </c>
      <c r="E104" s="217" t="s">
        <v>80</v>
      </c>
      <c r="F104" s="217" t="s">
        <v>80</v>
      </c>
      <c r="G104" s="217" t="s">
        <v>80</v>
      </c>
      <c r="H104" s="217" t="s">
        <v>80</v>
      </c>
      <c r="I104" s="217" t="s">
        <v>80</v>
      </c>
      <c r="J104" s="217" t="s">
        <v>80</v>
      </c>
      <c r="K104" s="217" t="s">
        <v>80</v>
      </c>
      <c r="L104" s="217" t="s">
        <v>80</v>
      </c>
      <c r="M104" s="217" t="s">
        <v>80</v>
      </c>
      <c r="N104" s="217" t="s">
        <v>80</v>
      </c>
      <c r="O104" s="218" t="s">
        <v>80</v>
      </c>
      <c r="P104" s="120" t="s">
        <v>80</v>
      </c>
      <c r="Q104" s="216" t="s">
        <v>80</v>
      </c>
      <c r="R104" s="217" t="s">
        <v>80</v>
      </c>
      <c r="S104" s="217" t="s">
        <v>80</v>
      </c>
      <c r="T104" s="218" t="s">
        <v>80</v>
      </c>
      <c r="U104" s="219" t="s">
        <v>80</v>
      </c>
      <c r="V104" s="220" t="s">
        <v>80</v>
      </c>
      <c r="W104" s="220" t="s">
        <v>80</v>
      </c>
    </row>
    <row r="105" spans="2:24" ht="20.100000000000001" customHeight="1">
      <c r="B105" s="308"/>
      <c r="C105" s="237" t="s">
        <v>86</v>
      </c>
      <c r="D105" s="221">
        <v>98.589088955404151</v>
      </c>
      <c r="E105" s="222">
        <v>100.137051353109</v>
      </c>
      <c r="F105" s="222">
        <v>101.29969588009496</v>
      </c>
      <c r="G105" s="222">
        <v>103.21381640341845</v>
      </c>
      <c r="H105" s="222">
        <v>100.8748651644587</v>
      </c>
      <c r="I105" s="222">
        <v>103.90968469306006</v>
      </c>
      <c r="J105" s="222">
        <v>100.57935674992413</v>
      </c>
      <c r="K105" s="222">
        <v>100.17922450359916</v>
      </c>
      <c r="L105" s="222">
        <v>101.88436416740269</v>
      </c>
      <c r="M105" s="222">
        <v>101.58921857988234</v>
      </c>
      <c r="N105" s="222">
        <v>102.159061970858</v>
      </c>
      <c r="O105" s="223">
        <v>102.19689760424784</v>
      </c>
      <c r="P105" s="224">
        <v>99.496559887169212</v>
      </c>
      <c r="Q105" s="221">
        <v>99.936628313897728</v>
      </c>
      <c r="R105" s="222">
        <v>102.83407124946913</v>
      </c>
      <c r="S105" s="222">
        <v>100.91290433149599</v>
      </c>
      <c r="T105" s="223">
        <v>101.67070978076585</v>
      </c>
      <c r="U105" s="225">
        <v>101.3891950297575</v>
      </c>
      <c r="V105" s="226">
        <v>101.11423696791826</v>
      </c>
      <c r="W105" s="226">
        <v>101.09719836339784</v>
      </c>
    </row>
    <row r="106" spans="2:24" ht="20.100000000000001" customHeight="1">
      <c r="B106" s="309"/>
      <c r="C106" s="238" t="s">
        <v>87</v>
      </c>
      <c r="D106" s="227">
        <v>102.46363416693536</v>
      </c>
      <c r="E106" s="228">
        <v>100.89436567932519</v>
      </c>
      <c r="F106" s="228">
        <v>100.52619511648588</v>
      </c>
      <c r="G106" s="228">
        <v>103.16370883211046</v>
      </c>
      <c r="H106" s="228">
        <v>98.548615862711557</v>
      </c>
      <c r="I106" s="228">
        <v>103.33384699446046</v>
      </c>
      <c r="J106" s="228">
        <v>98.673915531755469</v>
      </c>
      <c r="K106" s="228">
        <v>99.319060768305576</v>
      </c>
      <c r="L106" s="228">
        <v>104.15654157943965</v>
      </c>
      <c r="M106" s="228">
        <v>101.85749193124589</v>
      </c>
      <c r="N106" s="228">
        <v>92.925981531294298</v>
      </c>
      <c r="O106" s="229">
        <v>85.395894163289967</v>
      </c>
      <c r="P106" s="230">
        <v>101.49146244178327</v>
      </c>
      <c r="Q106" s="227">
        <v>101.0815340268045</v>
      </c>
      <c r="R106" s="228">
        <v>102.27394282364692</v>
      </c>
      <c r="S106" s="228">
        <v>101.23764823419235</v>
      </c>
      <c r="T106" s="229">
        <v>94.00953246747973</v>
      </c>
      <c r="U106" s="231">
        <v>101.58969382074932</v>
      </c>
      <c r="V106" s="232">
        <v>97.914477119520072</v>
      </c>
      <c r="W106" s="232">
        <v>99.202781645385357</v>
      </c>
    </row>
    <row r="107" spans="2:24" ht="20.100000000000001" customHeight="1">
      <c r="B107" s="310" t="s">
        <v>31</v>
      </c>
      <c r="C107" s="236" t="s">
        <v>85</v>
      </c>
      <c r="D107" s="216">
        <v>102.3</v>
      </c>
      <c r="E107" s="217">
        <v>101.4</v>
      </c>
      <c r="F107" s="217">
        <v>105.6</v>
      </c>
      <c r="G107" s="217">
        <v>104.1</v>
      </c>
      <c r="H107" s="217">
        <v>94.2</v>
      </c>
      <c r="I107" s="217">
        <v>101.5</v>
      </c>
      <c r="J107" s="217">
        <v>104</v>
      </c>
      <c r="K107" s="217">
        <v>101.9</v>
      </c>
      <c r="L107" s="217">
        <v>101.5</v>
      </c>
      <c r="M107" s="217">
        <v>99.6</v>
      </c>
      <c r="N107" s="217">
        <v>102.4</v>
      </c>
      <c r="O107" s="218">
        <v>101</v>
      </c>
      <c r="P107" s="120">
        <v>102</v>
      </c>
      <c r="Q107" s="216">
        <v>103.2</v>
      </c>
      <c r="R107" s="217">
        <v>101.6</v>
      </c>
      <c r="S107" s="217">
        <v>102.4</v>
      </c>
      <c r="T107" s="218">
        <v>101.5</v>
      </c>
      <c r="U107" s="219">
        <v>102.3</v>
      </c>
      <c r="V107" s="220">
        <v>102</v>
      </c>
      <c r="W107" s="220">
        <v>102.2</v>
      </c>
    </row>
    <row r="108" spans="2:24" ht="20.100000000000001" customHeight="1">
      <c r="B108" s="311"/>
      <c r="C108" s="237" t="s">
        <v>86</v>
      </c>
      <c r="D108" s="221">
        <v>98.677914882900993</v>
      </c>
      <c r="E108" s="222">
        <v>100.65252854812302</v>
      </c>
      <c r="F108" s="222">
        <v>100.513478818998</v>
      </c>
      <c r="G108" s="222">
        <v>101.75490779297999</v>
      </c>
      <c r="H108" s="222">
        <v>98.709566414315191</v>
      </c>
      <c r="I108" s="222">
        <v>100.96827233420601</v>
      </c>
      <c r="J108" s="222">
        <v>99.788101059494707</v>
      </c>
      <c r="K108" s="222">
        <v>99.836674090571591</v>
      </c>
      <c r="L108" s="222">
        <v>100.30051360506999</v>
      </c>
      <c r="M108" s="222">
        <v>102.18717452760001</v>
      </c>
      <c r="N108" s="222">
        <v>100.78665077473099</v>
      </c>
      <c r="O108" s="223">
        <v>102.49142857142799</v>
      </c>
      <c r="P108" s="224">
        <v>99.825300311771798</v>
      </c>
      <c r="Q108" s="221">
        <v>99.907096666585502</v>
      </c>
      <c r="R108" s="222">
        <v>100.98894365186999</v>
      </c>
      <c r="S108" s="222">
        <v>99.934309540861506</v>
      </c>
      <c r="T108" s="223">
        <v>101.992705747594</v>
      </c>
      <c r="U108" s="225">
        <v>100.41355183898099</v>
      </c>
      <c r="V108" s="226">
        <v>100.90305562476101</v>
      </c>
      <c r="W108" s="226">
        <v>100.46575279814401</v>
      </c>
    </row>
    <row r="109" spans="2:24" ht="20.100000000000001" customHeight="1">
      <c r="B109" s="312"/>
      <c r="C109" s="238" t="s">
        <v>87</v>
      </c>
      <c r="D109" s="227">
        <v>102.68546129980119</v>
      </c>
      <c r="E109" s="228">
        <v>101.10472297319102</v>
      </c>
      <c r="F109" s="228">
        <v>100.79393423656941</v>
      </c>
      <c r="G109" s="228">
        <v>105.50848115503145</v>
      </c>
      <c r="H109" s="228">
        <v>100.15714879889181</v>
      </c>
      <c r="I109" s="228">
        <v>109.33819821817026</v>
      </c>
      <c r="J109" s="228">
        <v>102.6274412712105</v>
      </c>
      <c r="K109" s="228">
        <v>102.00193267448824</v>
      </c>
      <c r="L109" s="228">
        <v>105.11230176154587</v>
      </c>
      <c r="M109" s="228">
        <v>105.27868065916913</v>
      </c>
      <c r="N109" s="228">
        <v>100.48455627803301</v>
      </c>
      <c r="O109" s="229">
        <v>94.690040870277684</v>
      </c>
      <c r="P109" s="230">
        <v>101.68846409240328</v>
      </c>
      <c r="Q109" s="227">
        <v>101.28576094771657</v>
      </c>
      <c r="R109" s="228">
        <v>105.024551348854</v>
      </c>
      <c r="S109" s="228">
        <v>103.51851018039669</v>
      </c>
      <c r="T109" s="229">
        <v>99.516680224274126</v>
      </c>
      <c r="U109" s="231">
        <v>103.1945452255097</v>
      </c>
      <c r="V109" s="232">
        <v>102.22810175613384</v>
      </c>
      <c r="W109" s="232">
        <v>102.03548677196103</v>
      </c>
    </row>
    <row r="110" spans="2:24" ht="20.100000000000001" customHeight="1">
      <c r="B110" s="303" t="s">
        <v>67</v>
      </c>
      <c r="C110" s="236" t="s">
        <v>85</v>
      </c>
      <c r="D110" s="216" t="s">
        <v>80</v>
      </c>
      <c r="E110" s="217" t="s">
        <v>80</v>
      </c>
      <c r="F110" s="217" t="s">
        <v>80</v>
      </c>
      <c r="G110" s="217" t="s">
        <v>80</v>
      </c>
      <c r="H110" s="217" t="s">
        <v>80</v>
      </c>
      <c r="I110" s="217" t="s">
        <v>80</v>
      </c>
      <c r="J110" s="217" t="s">
        <v>80</v>
      </c>
      <c r="K110" s="217" t="s">
        <v>80</v>
      </c>
      <c r="L110" s="217" t="s">
        <v>80</v>
      </c>
      <c r="M110" s="217" t="s">
        <v>80</v>
      </c>
      <c r="N110" s="217" t="s">
        <v>80</v>
      </c>
      <c r="O110" s="218" t="s">
        <v>80</v>
      </c>
      <c r="P110" s="120" t="s">
        <v>80</v>
      </c>
      <c r="Q110" s="216" t="s">
        <v>80</v>
      </c>
      <c r="R110" s="217" t="s">
        <v>80</v>
      </c>
      <c r="S110" s="217" t="s">
        <v>80</v>
      </c>
      <c r="T110" s="218" t="s">
        <v>80</v>
      </c>
      <c r="U110" s="219" t="s">
        <v>80</v>
      </c>
      <c r="V110" s="220" t="s">
        <v>80</v>
      </c>
      <c r="W110" s="220" t="s">
        <v>80</v>
      </c>
    </row>
    <row r="111" spans="2:24" ht="20.100000000000001" customHeight="1">
      <c r="B111" s="304"/>
      <c r="C111" s="237" t="s">
        <v>86</v>
      </c>
      <c r="D111" s="221">
        <v>101.81640580979496</v>
      </c>
      <c r="E111" s="222">
        <v>103.00080333256641</v>
      </c>
      <c r="F111" s="222">
        <v>106.67690442008499</v>
      </c>
      <c r="G111" s="222">
        <v>109.54186191932804</v>
      </c>
      <c r="H111" s="222">
        <v>108.6318267543102</v>
      </c>
      <c r="I111" s="222">
        <v>112.25842190590105</v>
      </c>
      <c r="J111" s="222">
        <v>105.06531612802775</v>
      </c>
      <c r="K111" s="222">
        <v>104.00269070458262</v>
      </c>
      <c r="L111" s="222">
        <v>109.78953137562388</v>
      </c>
      <c r="M111" s="222">
        <v>104.51240406820979</v>
      </c>
      <c r="N111" s="222">
        <v>108.9574710129684</v>
      </c>
      <c r="O111" s="223">
        <v>104.75144401412982</v>
      </c>
      <c r="P111" s="224">
        <v>102.47326612145842</v>
      </c>
      <c r="Q111" s="221">
        <v>104.0013650939587</v>
      </c>
      <c r="R111" s="222">
        <v>109.79230876561093</v>
      </c>
      <c r="S111" s="222">
        <v>106.55498181245164</v>
      </c>
      <c r="T111" s="223">
        <v>105.8329140246087</v>
      </c>
      <c r="U111" s="225">
        <v>107.2033288540939</v>
      </c>
      <c r="V111" s="226">
        <v>105.66401372573797</v>
      </c>
      <c r="W111" s="226">
        <v>106.43134371847877</v>
      </c>
    </row>
    <row r="112" spans="2:24" ht="20.100000000000001" customHeight="1">
      <c r="B112" s="305"/>
      <c r="C112" s="238" t="s">
        <v>87</v>
      </c>
      <c r="D112" s="227">
        <v>107.53710626139875</v>
      </c>
      <c r="E112" s="228">
        <v>103.96019149854401</v>
      </c>
      <c r="F112" s="228">
        <v>101.62988831978927</v>
      </c>
      <c r="G112" s="228">
        <v>99.70047546454667</v>
      </c>
      <c r="H112" s="228">
        <v>101.59895832082393</v>
      </c>
      <c r="I112" s="228">
        <v>106.37963558432179</v>
      </c>
      <c r="J112" s="228">
        <v>98.819811359289361</v>
      </c>
      <c r="K112" s="228">
        <v>102.09524920457291</v>
      </c>
      <c r="L112" s="228">
        <v>103.5666371370624</v>
      </c>
      <c r="M112" s="228">
        <v>94.617556301718622</v>
      </c>
      <c r="N112" s="228">
        <v>88.331356553451158</v>
      </c>
      <c r="O112" s="229">
        <v>89.663021739110192</v>
      </c>
      <c r="P112" s="230">
        <v>105.59998884820649</v>
      </c>
      <c r="Q112" s="227">
        <v>104.13901530205989</v>
      </c>
      <c r="R112" s="228">
        <v>102.61246313001936</v>
      </c>
      <c r="S112" s="228">
        <v>101.0709143672883</v>
      </c>
      <c r="T112" s="229">
        <v>91.133563712630377</v>
      </c>
      <c r="U112" s="231">
        <v>102.87665985607643</v>
      </c>
      <c r="V112" s="232">
        <v>95.046027424353724</v>
      </c>
      <c r="W112" s="232">
        <v>98.718857579409203</v>
      </c>
    </row>
    <row r="113" spans="17:17">
      <c r="Q113" s="43"/>
    </row>
    <row r="114" spans="17:17">
      <c r="Q114" s="43"/>
    </row>
    <row r="115" spans="17:17">
      <c r="Q115" s="43"/>
    </row>
    <row r="116" spans="17:17">
      <c r="Q116" s="43"/>
    </row>
    <row r="117" spans="17:17">
      <c r="Q117" s="43"/>
    </row>
    <row r="118" spans="17:17">
      <c r="Q118" s="43"/>
    </row>
    <row r="119" spans="17:17">
      <c r="Q119" s="43"/>
    </row>
    <row r="120" spans="17:17">
      <c r="Q120" s="43"/>
    </row>
  </sheetData>
  <mergeCells count="70">
    <mergeCell ref="B107:B109"/>
    <mergeCell ref="B110:B112"/>
    <mergeCell ref="B94:B96"/>
    <mergeCell ref="B97:B99"/>
    <mergeCell ref="B100:B102"/>
    <mergeCell ref="B103:C103"/>
    <mergeCell ref="B104:B106"/>
    <mergeCell ref="B83:C83"/>
    <mergeCell ref="B84:B86"/>
    <mergeCell ref="B87:B89"/>
    <mergeCell ref="B90:B92"/>
    <mergeCell ref="B93:C93"/>
    <mergeCell ref="N45:O45"/>
    <mergeCell ref="D46:E46"/>
    <mergeCell ref="F46:G46"/>
    <mergeCell ref="H46:I46"/>
    <mergeCell ref="J46:K46"/>
    <mergeCell ref="L46:M46"/>
    <mergeCell ref="N46:O46"/>
    <mergeCell ref="D45:E45"/>
    <mergeCell ref="F45:G45"/>
    <mergeCell ref="H45:I45"/>
    <mergeCell ref="J45:K45"/>
    <mergeCell ref="L45:M45"/>
    <mergeCell ref="N43:O43"/>
    <mergeCell ref="D44:E44"/>
    <mergeCell ref="F44:G44"/>
    <mergeCell ref="H44:I44"/>
    <mergeCell ref="J44:K44"/>
    <mergeCell ref="L44:M44"/>
    <mergeCell ref="N44:O44"/>
    <mergeCell ref="D43:E43"/>
    <mergeCell ref="F43:G43"/>
    <mergeCell ref="H43:I43"/>
    <mergeCell ref="J43:K43"/>
    <mergeCell ref="L43:M43"/>
    <mergeCell ref="N41:O41"/>
    <mergeCell ref="D42:E42"/>
    <mergeCell ref="F42:G42"/>
    <mergeCell ref="H42:I42"/>
    <mergeCell ref="J42:K42"/>
    <mergeCell ref="L42:M42"/>
    <mergeCell ref="N42:O42"/>
    <mergeCell ref="D41:E41"/>
    <mergeCell ref="F41:G41"/>
    <mergeCell ref="H41:I41"/>
    <mergeCell ref="J41:K41"/>
    <mergeCell ref="L41:M41"/>
    <mergeCell ref="N39:O39"/>
    <mergeCell ref="D40:E40"/>
    <mergeCell ref="F40:G40"/>
    <mergeCell ref="H40:I40"/>
    <mergeCell ref="J40:K40"/>
    <mergeCell ref="L40:M40"/>
    <mergeCell ref="N40:O40"/>
    <mergeCell ref="D39:E39"/>
    <mergeCell ref="F39:G39"/>
    <mergeCell ref="H39:I39"/>
    <mergeCell ref="J39:K39"/>
    <mergeCell ref="L39:M39"/>
    <mergeCell ref="U6:W6"/>
    <mergeCell ref="U7:X7"/>
    <mergeCell ref="D38:G38"/>
    <mergeCell ref="H38:K38"/>
    <mergeCell ref="L38:O38"/>
    <mergeCell ref="U1:X2"/>
    <mergeCell ref="B2:E3"/>
    <mergeCell ref="U3:X3"/>
    <mergeCell ref="U4:X4"/>
    <mergeCell ref="U5:X5"/>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8"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0"/>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39" t="s">
        <v>12</v>
      </c>
      <c r="B1" s="8"/>
      <c r="C1" s="8"/>
      <c r="U1" s="273" t="s">
        <v>21</v>
      </c>
      <c r="V1" s="273"/>
      <c r="W1" s="273"/>
      <c r="X1" s="273"/>
    </row>
    <row r="2" spans="1:25" ht="20.100000000000001" customHeight="1">
      <c r="B2" s="274" t="s">
        <v>83</v>
      </c>
      <c r="C2" s="274"/>
      <c r="D2" s="274"/>
      <c r="E2" s="274"/>
      <c r="U2" s="273"/>
      <c r="V2" s="273"/>
      <c r="W2" s="273"/>
      <c r="X2" s="273"/>
    </row>
    <row r="3" spans="1:25" ht="19.5" customHeight="1">
      <c r="B3" s="274"/>
      <c r="C3" s="274"/>
      <c r="D3" s="274"/>
      <c r="E3" s="274"/>
      <c r="U3" s="275" t="s">
        <v>84</v>
      </c>
      <c r="V3" s="276"/>
      <c r="W3" s="276"/>
      <c r="X3" s="276"/>
      <c r="Y3" s="128"/>
    </row>
    <row r="4" spans="1:25" ht="20.100000000000001" customHeight="1">
      <c r="B4" s="10"/>
      <c r="C4" s="10"/>
      <c r="D4" s="11"/>
      <c r="E4" s="10"/>
      <c r="F4" s="10"/>
      <c r="G4" s="10"/>
      <c r="H4" s="10"/>
      <c r="I4" s="10"/>
      <c r="J4" s="10"/>
      <c r="K4" s="10"/>
      <c r="L4" s="10"/>
      <c r="M4" s="10"/>
      <c r="N4" s="10"/>
      <c r="O4" s="10"/>
      <c r="P4" s="10"/>
      <c r="U4" s="272"/>
      <c r="V4" s="272"/>
      <c r="W4" s="272"/>
      <c r="X4" s="272"/>
    </row>
    <row r="5" spans="1:25" ht="20.100000000000001" customHeight="1">
      <c r="B5" s="129" t="s">
        <v>49</v>
      </c>
      <c r="C5" s="129"/>
      <c r="D5" s="7"/>
      <c r="E5" s="12"/>
      <c r="F5" s="10"/>
      <c r="G5" s="10"/>
      <c r="H5" s="17" t="s">
        <v>60</v>
      </c>
      <c r="I5" s="10"/>
      <c r="J5" s="10"/>
      <c r="K5" s="10"/>
      <c r="L5" s="10"/>
      <c r="M5" s="10"/>
      <c r="N5" s="10"/>
      <c r="O5" s="10"/>
      <c r="P5" s="10"/>
      <c r="U5" s="272"/>
      <c r="V5" s="272"/>
      <c r="W5" s="272"/>
      <c r="X5" s="272"/>
    </row>
    <row r="6" spans="1:25" ht="20.100000000000001" customHeight="1">
      <c r="B6" s="136" t="s">
        <v>48</v>
      </c>
      <c r="C6" s="137">
        <v>0.33200000000000002</v>
      </c>
      <c r="F6" s="10"/>
      <c r="G6" s="10"/>
      <c r="H6" s="17" t="s">
        <v>42</v>
      </c>
      <c r="I6" s="10"/>
      <c r="J6" s="10"/>
      <c r="K6" s="10"/>
      <c r="L6" s="10"/>
      <c r="M6" s="10"/>
      <c r="N6" s="10"/>
      <c r="O6" s="10"/>
      <c r="P6" s="10"/>
      <c r="U6" s="272"/>
      <c r="V6" s="272"/>
      <c r="W6" s="272"/>
      <c r="X6" s="123"/>
    </row>
    <row r="7" spans="1:25" ht="20.100000000000001" customHeight="1">
      <c r="B7" s="136" t="s">
        <v>50</v>
      </c>
      <c r="C7" s="166">
        <v>0.377</v>
      </c>
      <c r="F7" s="14"/>
      <c r="G7" s="14"/>
      <c r="H7" s="17"/>
      <c r="I7" s="10"/>
      <c r="J7" s="10"/>
      <c r="K7" s="10"/>
      <c r="L7" s="10"/>
      <c r="M7" s="10"/>
      <c r="N7" s="10"/>
      <c r="O7" s="10"/>
      <c r="P7" s="10"/>
      <c r="U7" s="279"/>
      <c r="V7" s="279"/>
      <c r="W7" s="279"/>
      <c r="X7" s="279"/>
    </row>
    <row r="8" spans="1:25" ht="20.100000000000001" customHeight="1">
      <c r="D8" s="15"/>
      <c r="E8" s="16"/>
      <c r="I8" s="17"/>
      <c r="V8" s="18"/>
      <c r="X8" s="18"/>
    </row>
    <row r="9" spans="1:25" ht="20.100000000000001" customHeight="1">
      <c r="B9" s="121" t="s">
        <v>24</v>
      </c>
      <c r="C9" s="152"/>
      <c r="D9" s="10"/>
      <c r="F9" s="19"/>
      <c r="W9" s="15" t="s">
        <v>23</v>
      </c>
      <c r="X9" s="15"/>
    </row>
    <row r="10" spans="1:25" ht="20.100000000000001" customHeight="1">
      <c r="B10" s="42"/>
      <c r="C10" s="42"/>
      <c r="D10" s="48">
        <v>2020</v>
      </c>
      <c r="E10" s="49"/>
      <c r="F10" s="49"/>
      <c r="G10" s="49"/>
      <c r="H10" s="49"/>
      <c r="I10" s="49"/>
      <c r="J10" s="49"/>
      <c r="K10" s="49"/>
      <c r="L10" s="49"/>
      <c r="M10" s="49">
        <v>2021</v>
      </c>
      <c r="N10" s="49"/>
      <c r="O10" s="50"/>
      <c r="P10" s="51" t="s">
        <v>14</v>
      </c>
      <c r="Q10" s="48"/>
      <c r="R10" s="49"/>
      <c r="S10" s="49"/>
      <c r="T10" s="50"/>
      <c r="U10" s="48"/>
      <c r="V10" s="50"/>
      <c r="W10" s="52"/>
    </row>
    <row r="11" spans="1:25" ht="20.100000000000001" customHeight="1">
      <c r="B11" s="139"/>
      <c r="C11" s="139"/>
      <c r="D11" s="53" t="s">
        <v>0</v>
      </c>
      <c r="E11" s="54" t="s">
        <v>1</v>
      </c>
      <c r="F11" s="54" t="s">
        <v>2</v>
      </c>
      <c r="G11" s="54" t="s">
        <v>3</v>
      </c>
      <c r="H11" s="54" t="s">
        <v>4</v>
      </c>
      <c r="I11" s="54" t="s">
        <v>5</v>
      </c>
      <c r="J11" s="54" t="s">
        <v>6</v>
      </c>
      <c r="K11" s="54" t="s">
        <v>7</v>
      </c>
      <c r="L11" s="54" t="s">
        <v>8</v>
      </c>
      <c r="M11" s="54" t="s">
        <v>9</v>
      </c>
      <c r="N11" s="54" t="s">
        <v>10</v>
      </c>
      <c r="O11" s="55" t="s">
        <v>11</v>
      </c>
      <c r="P11" s="56" t="s">
        <v>81</v>
      </c>
      <c r="Q11" s="125" t="s">
        <v>15</v>
      </c>
      <c r="R11" s="126" t="s">
        <v>16</v>
      </c>
      <c r="S11" s="126" t="s">
        <v>17</v>
      </c>
      <c r="T11" s="127" t="s">
        <v>18</v>
      </c>
      <c r="U11" s="125" t="s">
        <v>19</v>
      </c>
      <c r="V11" s="127" t="s">
        <v>20</v>
      </c>
      <c r="W11" s="130" t="s">
        <v>54</v>
      </c>
    </row>
    <row r="12" spans="1:25"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41" t="s">
        <v>48</v>
      </c>
      <c r="C13" s="153"/>
      <c r="D13" s="242">
        <v>33.155652959005813</v>
      </c>
      <c r="E13" s="59"/>
      <c r="F13" s="59"/>
      <c r="G13" s="59"/>
      <c r="H13" s="59"/>
      <c r="I13" s="59"/>
      <c r="J13" s="60"/>
      <c r="K13" s="60"/>
      <c r="L13" s="60"/>
      <c r="M13" s="60"/>
      <c r="N13" s="60"/>
      <c r="O13" s="61"/>
      <c r="P13" s="62">
        <v>33.155652959005813</v>
      </c>
      <c r="Q13" s="63"/>
      <c r="R13" s="59"/>
      <c r="S13" s="64"/>
      <c r="T13" s="65"/>
      <c r="U13" s="66"/>
      <c r="V13" s="65"/>
      <c r="W13" s="67"/>
    </row>
    <row r="14" spans="1:25" ht="20.100000000000001" customHeight="1">
      <c r="B14" s="142" t="s">
        <v>46</v>
      </c>
      <c r="C14" s="154"/>
      <c r="D14" s="243">
        <v>36.669770708852134</v>
      </c>
      <c r="E14" s="69"/>
      <c r="F14" s="69"/>
      <c r="G14" s="69"/>
      <c r="H14" s="69"/>
      <c r="I14" s="69"/>
      <c r="J14" s="69"/>
      <c r="K14" s="69"/>
      <c r="L14" s="69"/>
      <c r="M14" s="69"/>
      <c r="N14" s="69"/>
      <c r="O14" s="70"/>
      <c r="P14" s="71">
        <v>36.669770708852134</v>
      </c>
      <c r="Q14" s="68"/>
      <c r="R14" s="72"/>
      <c r="S14" s="73"/>
      <c r="T14" s="74"/>
      <c r="U14" s="75"/>
      <c r="V14" s="74"/>
      <c r="W14" s="76"/>
    </row>
    <row r="15" spans="1:25" ht="20.100000000000001" customHeight="1">
      <c r="B15" s="143" t="s">
        <v>44</v>
      </c>
      <c r="C15" s="155"/>
      <c r="D15" s="244">
        <v>36.427450963074882</v>
      </c>
      <c r="E15" s="78"/>
      <c r="F15" s="78"/>
      <c r="G15" s="78"/>
      <c r="H15" s="78"/>
      <c r="I15" s="78"/>
      <c r="J15" s="78"/>
      <c r="K15" s="78"/>
      <c r="L15" s="78"/>
      <c r="M15" s="78"/>
      <c r="N15" s="78"/>
      <c r="O15" s="79"/>
      <c r="P15" s="80">
        <v>36.427450963074882</v>
      </c>
      <c r="Q15" s="77"/>
      <c r="R15" s="81"/>
      <c r="S15" s="82"/>
      <c r="T15" s="83"/>
      <c r="U15" s="84"/>
      <c r="V15" s="83"/>
      <c r="W15" s="85"/>
    </row>
    <row r="16" spans="1:25" ht="20.100000000000001" customHeight="1">
      <c r="B16" s="144" t="s">
        <v>31</v>
      </c>
      <c r="C16" s="156"/>
      <c r="D16" s="245">
        <v>8.8950724214560442</v>
      </c>
      <c r="E16" s="87"/>
      <c r="F16" s="87"/>
      <c r="G16" s="87"/>
      <c r="H16" s="87"/>
      <c r="I16" s="87"/>
      <c r="J16" s="87"/>
      <c r="K16" s="87"/>
      <c r="L16" s="87"/>
      <c r="M16" s="87"/>
      <c r="N16" s="87"/>
      <c r="O16" s="88"/>
      <c r="P16" s="89">
        <v>8.8950724214560442</v>
      </c>
      <c r="Q16" s="86"/>
      <c r="R16" s="90"/>
      <c r="S16" s="91"/>
      <c r="T16" s="92"/>
      <c r="U16" s="93"/>
      <c r="V16" s="92"/>
      <c r="W16" s="94"/>
    </row>
    <row r="17" spans="2:24" ht="20.100000000000001" customHeight="1">
      <c r="B17" s="145" t="s">
        <v>45</v>
      </c>
      <c r="C17" s="157"/>
      <c r="D17" s="243">
        <v>125.38216553280357</v>
      </c>
      <c r="E17" s="69"/>
      <c r="F17" s="69"/>
      <c r="G17" s="69"/>
      <c r="H17" s="69"/>
      <c r="I17" s="69"/>
      <c r="J17" s="69"/>
      <c r="K17" s="69"/>
      <c r="L17" s="69"/>
      <c r="M17" s="69"/>
      <c r="N17" s="69"/>
      <c r="O17" s="70"/>
      <c r="P17" s="71">
        <v>125.38216553280357</v>
      </c>
      <c r="Q17" s="68"/>
      <c r="R17" s="72"/>
      <c r="S17" s="73"/>
      <c r="T17" s="74"/>
      <c r="U17" s="75"/>
      <c r="V17" s="74"/>
      <c r="W17" s="76"/>
    </row>
    <row r="18" spans="2:24" ht="20.100000000000001" customHeight="1">
      <c r="B18" s="146" t="s">
        <v>50</v>
      </c>
      <c r="C18" s="158"/>
      <c r="D18" s="246">
        <v>37.683196227935198</v>
      </c>
      <c r="E18" s="60"/>
      <c r="F18" s="60"/>
      <c r="G18" s="60"/>
      <c r="H18" s="60"/>
      <c r="I18" s="60"/>
      <c r="J18" s="60"/>
      <c r="K18" s="60"/>
      <c r="L18" s="60"/>
      <c r="M18" s="60"/>
      <c r="N18" s="60"/>
      <c r="O18" s="61"/>
      <c r="P18" s="62">
        <v>37.683196227935198</v>
      </c>
      <c r="Q18" s="63"/>
      <c r="R18" s="59"/>
      <c r="S18" s="64"/>
      <c r="T18" s="65"/>
      <c r="U18" s="66"/>
      <c r="V18" s="65"/>
      <c r="W18" s="67"/>
    </row>
    <row r="19" spans="2:24" ht="20.100000000000001" customHeight="1">
      <c r="B19" s="144" t="s">
        <v>51</v>
      </c>
      <c r="C19" s="156"/>
      <c r="D19" s="245">
        <v>8.5605747803796177</v>
      </c>
      <c r="E19" s="87"/>
      <c r="F19" s="87"/>
      <c r="G19" s="87"/>
      <c r="H19" s="87"/>
      <c r="I19" s="87"/>
      <c r="J19" s="87"/>
      <c r="K19" s="87"/>
      <c r="L19" s="87"/>
      <c r="M19" s="87"/>
      <c r="N19" s="87"/>
      <c r="O19" s="88"/>
      <c r="P19" s="89">
        <v>8.5605747803796177</v>
      </c>
      <c r="Q19" s="86"/>
      <c r="R19" s="90"/>
      <c r="S19" s="91"/>
      <c r="T19" s="92"/>
      <c r="U19" s="93"/>
      <c r="V19" s="92"/>
      <c r="W19" s="94"/>
    </row>
    <row r="20" spans="2:24" ht="20.100000000000001" customHeight="1">
      <c r="B20" s="145" t="s">
        <v>52</v>
      </c>
      <c r="C20" s="157"/>
      <c r="D20" s="243">
        <v>125.1217160936573</v>
      </c>
      <c r="E20" s="69"/>
      <c r="F20" s="69"/>
      <c r="G20" s="69"/>
      <c r="H20" s="69"/>
      <c r="I20" s="69"/>
      <c r="J20" s="69"/>
      <c r="K20" s="69"/>
      <c r="L20" s="69"/>
      <c r="M20" s="69"/>
      <c r="N20" s="69"/>
      <c r="O20" s="70"/>
      <c r="P20" s="71">
        <v>125.1217160936573</v>
      </c>
      <c r="Q20" s="68"/>
      <c r="R20" s="72"/>
      <c r="S20" s="73"/>
      <c r="T20" s="74"/>
      <c r="U20" s="75"/>
      <c r="V20" s="74"/>
      <c r="W20" s="76"/>
    </row>
    <row r="21" spans="2:24" ht="20.100000000000001" customHeight="1">
      <c r="B21" s="147" t="s">
        <v>25</v>
      </c>
      <c r="C21" s="159"/>
      <c r="D21" s="247">
        <v>14.217830432654274</v>
      </c>
      <c r="E21" s="95"/>
      <c r="F21" s="248"/>
      <c r="G21" s="95"/>
      <c r="H21" s="95"/>
      <c r="I21" s="95"/>
      <c r="J21" s="95"/>
      <c r="K21" s="95"/>
      <c r="L21" s="95"/>
      <c r="M21" s="95"/>
      <c r="N21" s="95"/>
      <c r="O21" s="96"/>
      <c r="P21" s="97">
        <v>14.217830432654274</v>
      </c>
      <c r="Q21" s="98"/>
      <c r="R21" s="99"/>
      <c r="S21" s="100"/>
      <c r="T21" s="101"/>
      <c r="U21" s="102"/>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c r="F23" s="87"/>
      <c r="G23" s="87"/>
      <c r="H23" s="81"/>
      <c r="I23" s="81"/>
      <c r="J23" s="78"/>
      <c r="K23" s="78"/>
      <c r="L23" s="78"/>
      <c r="M23" s="78"/>
      <c r="N23" s="78"/>
      <c r="O23" s="79"/>
      <c r="P23" s="250">
        <v>46.814954284483463</v>
      </c>
      <c r="Q23" s="77"/>
      <c r="R23" s="81"/>
      <c r="S23" s="82"/>
      <c r="T23" s="83"/>
      <c r="U23" s="84"/>
      <c r="V23" s="135"/>
      <c r="W23" s="85"/>
    </row>
    <row r="24" spans="2:24" ht="20.100000000000001" customHeight="1">
      <c r="B24" s="144" t="s">
        <v>31</v>
      </c>
      <c r="C24" s="156"/>
      <c r="D24" s="245">
        <v>8.6305103720943137</v>
      </c>
      <c r="E24" s="87"/>
      <c r="F24" s="87"/>
      <c r="G24" s="87"/>
      <c r="H24" s="87"/>
      <c r="I24" s="87"/>
      <c r="J24" s="87"/>
      <c r="K24" s="87"/>
      <c r="L24" s="87"/>
      <c r="M24" s="87"/>
      <c r="N24" s="87"/>
      <c r="O24" s="88"/>
      <c r="P24" s="245">
        <v>8.6305103720943137</v>
      </c>
      <c r="Q24" s="86"/>
      <c r="R24" s="90"/>
      <c r="S24" s="91"/>
      <c r="T24" s="92"/>
      <c r="U24" s="93"/>
      <c r="V24" s="92"/>
      <c r="W24" s="94"/>
    </row>
    <row r="25" spans="2:24" ht="20.100000000000001" customHeight="1">
      <c r="B25" s="145" t="s">
        <v>32</v>
      </c>
      <c r="C25" s="157"/>
      <c r="D25" s="243">
        <v>153.49441724490157</v>
      </c>
      <c r="E25" s="69"/>
      <c r="F25" s="69"/>
      <c r="G25" s="69"/>
      <c r="H25" s="69"/>
      <c r="I25" s="69"/>
      <c r="J25" s="69"/>
      <c r="K25" s="69"/>
      <c r="L25" s="69"/>
      <c r="M25" s="69"/>
      <c r="N25" s="69"/>
      <c r="O25" s="70"/>
      <c r="P25" s="243">
        <v>153.49441724490157</v>
      </c>
      <c r="Q25" s="131"/>
      <c r="R25" s="132"/>
      <c r="S25" s="133"/>
      <c r="T25" s="134"/>
      <c r="U25" s="75"/>
      <c r="V25" s="134"/>
      <c r="W25" s="76"/>
    </row>
    <row r="26" spans="2:24" ht="20.100000000000001" customHeight="1">
      <c r="B26" s="146" t="s">
        <v>50</v>
      </c>
      <c r="C26" s="158"/>
      <c r="D26" s="246">
        <v>48.337556303581557</v>
      </c>
      <c r="E26" s="60"/>
      <c r="F26" s="60"/>
      <c r="G26" s="60"/>
      <c r="H26" s="60"/>
      <c r="I26" s="60"/>
      <c r="J26" s="60"/>
      <c r="K26" s="60"/>
      <c r="L26" s="60"/>
      <c r="M26" s="60"/>
      <c r="N26" s="60"/>
      <c r="O26" s="61"/>
      <c r="P26" s="246">
        <v>48.337556303581557</v>
      </c>
      <c r="Q26" s="63"/>
      <c r="R26" s="59"/>
      <c r="S26" s="64"/>
      <c r="T26" s="65"/>
      <c r="U26" s="66"/>
      <c r="V26" s="65"/>
      <c r="W26" s="67"/>
    </row>
    <row r="27" spans="2:24" ht="20.100000000000001" customHeight="1">
      <c r="B27" s="144" t="s">
        <v>51</v>
      </c>
      <c r="C27" s="156"/>
      <c r="D27" s="251">
        <v>8.6000858243208747</v>
      </c>
      <c r="E27" s="106"/>
      <c r="F27" s="106"/>
      <c r="G27" s="106"/>
      <c r="H27" s="106"/>
      <c r="I27" s="106"/>
      <c r="J27" s="106"/>
      <c r="K27" s="106"/>
      <c r="L27" s="106"/>
      <c r="M27" s="106"/>
      <c r="N27" s="106"/>
      <c r="O27" s="107"/>
      <c r="P27" s="251">
        <v>8.6000858243208747</v>
      </c>
      <c r="Q27" s="105"/>
      <c r="R27" s="108"/>
      <c r="S27" s="109"/>
      <c r="T27" s="110"/>
      <c r="U27" s="111"/>
      <c r="V27" s="110"/>
      <c r="W27" s="112"/>
    </row>
    <row r="28" spans="2:24" ht="20.100000000000001" customHeight="1">
      <c r="B28" s="145" t="s">
        <v>52</v>
      </c>
      <c r="C28" s="157"/>
      <c r="D28" s="243">
        <v>153.49441724490157</v>
      </c>
      <c r="E28" s="69"/>
      <c r="F28" s="69"/>
      <c r="G28" s="69"/>
      <c r="H28" s="69"/>
      <c r="I28" s="69"/>
      <c r="J28" s="69"/>
      <c r="K28" s="69"/>
      <c r="L28" s="69"/>
      <c r="M28" s="69"/>
      <c r="N28" s="69"/>
      <c r="O28" s="70"/>
      <c r="P28" s="243">
        <v>153.49441724490157</v>
      </c>
      <c r="Q28" s="68"/>
      <c r="R28" s="72"/>
      <c r="S28" s="73"/>
      <c r="T28" s="74"/>
      <c r="U28" s="75"/>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c r="F30" s="81"/>
      <c r="G30" s="81"/>
      <c r="H30" s="81"/>
      <c r="I30" s="81"/>
      <c r="J30" s="78"/>
      <c r="K30" s="78"/>
      <c r="L30" s="78"/>
      <c r="M30" s="78"/>
      <c r="N30" s="78"/>
      <c r="O30" s="79"/>
      <c r="P30" s="252">
        <v>69.263746526867905</v>
      </c>
      <c r="Q30" s="77"/>
      <c r="R30" s="81"/>
      <c r="S30" s="82"/>
      <c r="T30" s="83"/>
      <c r="U30" s="84"/>
      <c r="V30" s="83"/>
      <c r="W30" s="85"/>
    </row>
    <row r="31" spans="2:24" ht="20.100000000000001" customHeight="1">
      <c r="B31" s="144" t="s">
        <v>31</v>
      </c>
      <c r="C31" s="156"/>
      <c r="D31" s="245">
        <v>103.0654276277468</v>
      </c>
      <c r="E31" s="87"/>
      <c r="F31" s="87"/>
      <c r="G31" s="87"/>
      <c r="H31" s="87"/>
      <c r="I31" s="87"/>
      <c r="J31" s="87"/>
      <c r="K31" s="87"/>
      <c r="L31" s="87"/>
      <c r="M31" s="87"/>
      <c r="N31" s="87"/>
      <c r="O31" s="88"/>
      <c r="P31" s="253">
        <v>103.0654276277468</v>
      </c>
      <c r="Q31" s="86"/>
      <c r="R31" s="90"/>
      <c r="S31" s="91"/>
      <c r="T31" s="92"/>
      <c r="U31" s="93"/>
      <c r="V31" s="92"/>
      <c r="W31" s="94"/>
    </row>
    <row r="32" spans="2:24" ht="20.100000000000001" customHeight="1">
      <c r="B32" s="145" t="s">
        <v>45</v>
      </c>
      <c r="C32" s="157"/>
      <c r="D32" s="243">
        <v>83.949466038861118</v>
      </c>
      <c r="E32" s="69"/>
      <c r="F32" s="69"/>
      <c r="G32" s="69"/>
      <c r="H32" s="69"/>
      <c r="I32" s="69"/>
      <c r="J32" s="69"/>
      <c r="K32" s="69"/>
      <c r="L32" s="69"/>
      <c r="M32" s="69"/>
      <c r="N32" s="69"/>
      <c r="O32" s="70"/>
      <c r="P32" s="254">
        <v>83.949466038861118</v>
      </c>
      <c r="Q32" s="68"/>
      <c r="R32" s="72"/>
      <c r="S32" s="73"/>
      <c r="T32" s="74"/>
      <c r="U32" s="75"/>
      <c r="V32" s="74"/>
      <c r="W32" s="76"/>
    </row>
    <row r="33" spans="2:30" ht="20.100000000000001" customHeight="1">
      <c r="B33" s="146" t="s">
        <v>50</v>
      </c>
      <c r="C33" s="158"/>
      <c r="D33" s="255">
        <v>68.938487182173631</v>
      </c>
      <c r="E33" s="114"/>
      <c r="F33" s="114"/>
      <c r="G33" s="114"/>
      <c r="H33" s="114"/>
      <c r="I33" s="114"/>
      <c r="J33" s="114"/>
      <c r="K33" s="114"/>
      <c r="L33" s="114"/>
      <c r="M33" s="114"/>
      <c r="N33" s="114"/>
      <c r="O33" s="115"/>
      <c r="P33" s="246">
        <v>68.938487182173631</v>
      </c>
      <c r="Q33" s="113"/>
      <c r="R33" s="116"/>
      <c r="S33" s="117"/>
      <c r="T33" s="118"/>
      <c r="U33" s="119"/>
      <c r="V33" s="118"/>
      <c r="W33" s="120"/>
    </row>
    <row r="34" spans="2:30" ht="20.100000000000001" customHeight="1">
      <c r="B34" s="144" t="s">
        <v>51</v>
      </c>
      <c r="C34" s="156"/>
      <c r="D34" s="245">
        <v>99.540573841373543</v>
      </c>
      <c r="E34" s="87"/>
      <c r="F34" s="87"/>
      <c r="G34" s="87"/>
      <c r="H34" s="87"/>
      <c r="I34" s="87"/>
      <c r="J34" s="87"/>
      <c r="K34" s="87"/>
      <c r="L34" s="87"/>
      <c r="M34" s="87"/>
      <c r="N34" s="87"/>
      <c r="O34" s="88"/>
      <c r="P34" s="253">
        <v>99.540573841373543</v>
      </c>
      <c r="Q34" s="86"/>
      <c r="R34" s="90"/>
      <c r="S34" s="91"/>
      <c r="T34" s="92"/>
      <c r="U34" s="93"/>
      <c r="V34" s="92"/>
      <c r="W34" s="94"/>
    </row>
    <row r="35" spans="2:30" ht="20.100000000000001" customHeight="1">
      <c r="B35" s="145" t="s">
        <v>52</v>
      </c>
      <c r="C35" s="157"/>
      <c r="D35" s="243">
        <v>83.949466038861118</v>
      </c>
      <c r="E35" s="69"/>
      <c r="F35" s="69"/>
      <c r="G35" s="69"/>
      <c r="H35" s="69"/>
      <c r="I35" s="69"/>
      <c r="J35" s="69"/>
      <c r="K35" s="69"/>
      <c r="L35" s="69"/>
      <c r="M35" s="69"/>
      <c r="N35" s="69"/>
      <c r="O35" s="70"/>
      <c r="P35" s="254">
        <v>83.949466038861118</v>
      </c>
      <c r="Q35" s="68"/>
      <c r="R35" s="72"/>
      <c r="S35" s="73"/>
      <c r="T35" s="74"/>
      <c r="U35" s="75"/>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36.989156291583541</v>
      </c>
      <c r="E40" s="291"/>
      <c r="F40" s="291">
        <v>36.084850518105689</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36.628959559635682</v>
      </c>
      <c r="E41" s="297"/>
      <c r="F41" s="297">
        <v>36.061741751304695</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8.9228449223230317</v>
      </c>
      <c r="E42" s="297"/>
      <c r="F42" s="297">
        <v>8.8452005428199172</v>
      </c>
      <c r="G42" s="298"/>
      <c r="H42" s="299">
        <v>8.2357059509918322</v>
      </c>
      <c r="I42" s="297"/>
      <c r="J42" s="297">
        <v>9.0943990172367464</v>
      </c>
      <c r="K42" s="298"/>
      <c r="L42" s="299">
        <v>108.34341312596824</v>
      </c>
      <c r="M42" s="297"/>
      <c r="N42" s="297">
        <v>97.259868695616731</v>
      </c>
      <c r="O42" s="298"/>
      <c r="P42" s="170" t="s">
        <v>70</v>
      </c>
      <c r="Q42" s="25"/>
      <c r="R42" s="5"/>
      <c r="S42" s="5"/>
      <c r="T42" s="3"/>
      <c r="U42" s="3"/>
      <c r="V42" s="23"/>
    </row>
    <row r="43" spans="2:30" ht="20.100000000000001" customHeight="1">
      <c r="B43" s="142" t="s">
        <v>45</v>
      </c>
      <c r="C43" s="157"/>
      <c r="D43" s="300">
        <v>124.73439275151941</v>
      </c>
      <c r="E43" s="301"/>
      <c r="F43" s="301">
        <v>126.59899793794887</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50</v>
      </c>
      <c r="C44" s="158"/>
      <c r="D44" s="290">
        <v>36.835604361142593</v>
      </c>
      <c r="E44" s="291"/>
      <c r="F44" s="291">
        <v>39.31651953597386</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8.0468686458270948</v>
      </c>
      <c r="E45" s="297"/>
      <c r="F45" s="297">
        <v>9.5583879872883717</v>
      </c>
      <c r="G45" s="298"/>
      <c r="H45" s="299">
        <v>7.6826961878230087</v>
      </c>
      <c r="I45" s="297"/>
      <c r="J45" s="297">
        <v>9.7611853966808404</v>
      </c>
      <c r="K45" s="298"/>
      <c r="L45" s="299">
        <v>104.7401647689947</v>
      </c>
      <c r="M45" s="297"/>
      <c r="N45" s="297">
        <v>97.922410023464707</v>
      </c>
      <c r="O45" s="298"/>
      <c r="P45" s="170" t="s">
        <v>72</v>
      </c>
      <c r="Q45" s="25"/>
      <c r="R45" s="5"/>
      <c r="S45" s="5"/>
      <c r="T45" s="3"/>
      <c r="U45" s="3"/>
      <c r="V45" s="29"/>
      <c r="W45" s="30"/>
      <c r="X45" s="30"/>
      <c r="Y45" s="30"/>
      <c r="Z45" s="30"/>
      <c r="AA45" s="30"/>
    </row>
    <row r="46" spans="2:30" ht="20.100000000000001" customHeight="1">
      <c r="B46" s="142" t="s">
        <v>52</v>
      </c>
      <c r="C46" s="157"/>
      <c r="D46" s="300">
        <v>124.21684144699763</v>
      </c>
      <c r="E46" s="301"/>
      <c r="F46" s="301">
        <v>126.82453912679873</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1"/>
      <c r="C54" s="13"/>
      <c r="D54" s="4"/>
      <c r="E54" s="4"/>
      <c r="F54" s="4"/>
      <c r="G54" s="4"/>
      <c r="I54" s="241"/>
      <c r="J54" s="29"/>
      <c r="L54" s="29"/>
      <c r="O54" s="29"/>
      <c r="Q54" s="29"/>
      <c r="R54" s="29"/>
      <c r="S54" s="29"/>
      <c r="T54" s="13"/>
      <c r="U54" s="29"/>
      <c r="V54" s="29"/>
      <c r="W54" s="29"/>
      <c r="X54" s="29"/>
      <c r="Y54" s="30"/>
      <c r="Z54" s="30"/>
      <c r="AA54" s="30"/>
      <c r="AB54" s="30"/>
      <c r="AC54" s="30"/>
      <c r="AD54" s="30"/>
    </row>
    <row r="55" spans="2:30" ht="20.100000000000001" customHeight="1">
      <c r="B55" s="34"/>
      <c r="C55" s="34"/>
      <c r="D55" s="13"/>
      <c r="E55" s="4"/>
      <c r="F55" s="4"/>
      <c r="G55" s="4"/>
      <c r="I55" s="4"/>
      <c r="J55" s="29"/>
      <c r="L55" s="29"/>
      <c r="M55" s="35"/>
      <c r="N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H56" s="29"/>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34"/>
      <c r="C62" s="34"/>
      <c r="D62" s="13"/>
      <c r="E62" s="4"/>
      <c r="F62" s="4"/>
      <c r="G62" s="4"/>
      <c r="H62" s="29"/>
      <c r="I62" s="4"/>
      <c r="J62" s="29"/>
      <c r="L62" s="29"/>
      <c r="M62" s="35"/>
      <c r="N62" s="29"/>
      <c r="O62" s="29"/>
      <c r="P62" s="29"/>
      <c r="Q62" s="29"/>
      <c r="R62" s="29"/>
      <c r="S62" s="29"/>
      <c r="T62" s="29"/>
      <c r="U62" s="29"/>
      <c r="V62" s="29"/>
      <c r="W62" s="29"/>
      <c r="X62" s="29"/>
      <c r="Y62" s="30"/>
      <c r="Z62" s="30"/>
      <c r="AA62" s="30"/>
      <c r="AB62" s="30"/>
      <c r="AC62" s="30"/>
      <c r="AD62" s="30"/>
    </row>
    <row r="63" spans="2:30" ht="20.100000000000001" customHeight="1">
      <c r="B63" s="8" t="s">
        <v>34</v>
      </c>
      <c r="C63" s="8"/>
      <c r="D63" s="13"/>
      <c r="E63" s="4"/>
      <c r="F63" s="4"/>
      <c r="G63" s="4"/>
      <c r="H63" s="29"/>
      <c r="I63" s="4"/>
      <c r="J63" s="29"/>
      <c r="L63" s="29"/>
      <c r="M63" s="35"/>
      <c r="N63" s="29"/>
      <c r="O63" s="124" t="s">
        <v>28</v>
      </c>
      <c r="P63" s="29"/>
      <c r="Q63" s="29"/>
      <c r="R63" s="29"/>
      <c r="S63" s="29"/>
      <c r="T63" s="29"/>
      <c r="U63" s="29"/>
      <c r="V63" s="29"/>
      <c r="W63" s="29"/>
      <c r="X63" s="29"/>
      <c r="Y63" s="30"/>
      <c r="Z63" s="30"/>
      <c r="AA63" s="30"/>
      <c r="AB63" s="30"/>
      <c r="AC63" s="30"/>
      <c r="AD63" s="30"/>
    </row>
    <row r="64" spans="2:30" ht="20.100000000000001" customHeight="1">
      <c r="B64" s="183"/>
      <c r="C64" s="183"/>
      <c r="D64" s="48">
        <v>2020</v>
      </c>
      <c r="E64" s="49"/>
      <c r="F64" s="49"/>
      <c r="G64" s="49"/>
      <c r="H64" s="49"/>
      <c r="I64" s="49"/>
      <c r="J64" s="49"/>
      <c r="K64" s="49"/>
      <c r="L64" s="49"/>
      <c r="M64" s="49">
        <v>2021</v>
      </c>
      <c r="N64" s="49"/>
      <c r="O64" s="50"/>
      <c r="P64" s="29"/>
      <c r="Q64" s="29"/>
      <c r="R64" s="29"/>
      <c r="S64" s="29"/>
      <c r="T64" s="29"/>
      <c r="U64" s="29"/>
      <c r="V64" s="29"/>
      <c r="W64" s="29"/>
      <c r="X64" s="29"/>
      <c r="Y64" s="30"/>
      <c r="Z64" s="30"/>
      <c r="AA64" s="30"/>
      <c r="AB64" s="30"/>
      <c r="AC64" s="30"/>
      <c r="AD64" s="30"/>
    </row>
    <row r="65" spans="2:30" ht="20.100000000000001" customHeight="1">
      <c r="B65" s="183"/>
      <c r="C65" s="183"/>
      <c r="D65" s="53" t="s">
        <v>0</v>
      </c>
      <c r="E65" s="54" t="s">
        <v>1</v>
      </c>
      <c r="F65" s="54" t="s">
        <v>2</v>
      </c>
      <c r="G65" s="54" t="s">
        <v>3</v>
      </c>
      <c r="H65" s="54" t="s">
        <v>4</v>
      </c>
      <c r="I65" s="54" t="s">
        <v>5</v>
      </c>
      <c r="J65" s="54" t="s">
        <v>6</v>
      </c>
      <c r="K65" s="54" t="s">
        <v>7</v>
      </c>
      <c r="L65" s="54" t="s">
        <v>8</v>
      </c>
      <c r="M65" s="54" t="s">
        <v>9</v>
      </c>
      <c r="N65" s="54" t="s">
        <v>10</v>
      </c>
      <c r="O65" s="55" t="s">
        <v>11</v>
      </c>
      <c r="P65" s="29"/>
      <c r="Q65" s="29"/>
      <c r="R65" s="29"/>
      <c r="S65" s="29"/>
      <c r="T65" s="29"/>
      <c r="U65" s="29"/>
      <c r="V65" s="29"/>
      <c r="W65" s="29"/>
      <c r="X65" s="29"/>
      <c r="Y65" s="30"/>
      <c r="Z65" s="30"/>
      <c r="AA65" s="30"/>
      <c r="AB65" s="30"/>
      <c r="AC65" s="30"/>
      <c r="AD65" s="30"/>
    </row>
    <row r="66" spans="2:30" ht="20.100000000000001" customHeight="1">
      <c r="B66" s="163" t="s">
        <v>47</v>
      </c>
      <c r="C66" s="153"/>
      <c r="D66" s="256">
        <v>300</v>
      </c>
      <c r="E66" s="184"/>
      <c r="F66" s="184"/>
      <c r="G66" s="184"/>
      <c r="H66" s="184"/>
      <c r="I66" s="184"/>
      <c r="J66" s="184"/>
      <c r="K66" s="184"/>
      <c r="L66" s="184"/>
      <c r="M66" s="184"/>
      <c r="N66" s="184"/>
      <c r="O66" s="185"/>
      <c r="P66" s="21"/>
      <c r="R66" s="3"/>
      <c r="S66" s="3"/>
      <c r="T66" s="3"/>
      <c r="U66" s="3"/>
      <c r="V66" s="3"/>
      <c r="W66" s="3"/>
    </row>
    <row r="67" spans="2:30" ht="20.100000000000001" customHeight="1">
      <c r="B67" s="151" t="s">
        <v>31</v>
      </c>
      <c r="C67" s="156"/>
      <c r="D67" s="257">
        <v>215</v>
      </c>
      <c r="E67" s="186"/>
      <c r="F67" s="186"/>
      <c r="G67" s="186"/>
      <c r="H67" s="186"/>
      <c r="I67" s="186"/>
      <c r="J67" s="186"/>
      <c r="K67" s="186"/>
      <c r="L67" s="186"/>
      <c r="M67" s="186"/>
      <c r="N67" s="186"/>
      <c r="O67" s="187"/>
      <c r="P67" s="21"/>
      <c r="R67" s="3"/>
      <c r="S67" s="3"/>
      <c r="T67" s="3"/>
      <c r="U67" s="3"/>
      <c r="V67" s="3"/>
      <c r="W67" s="3"/>
    </row>
    <row r="68" spans="2:30" ht="20.100000000000001" customHeight="1">
      <c r="B68" s="151" t="s">
        <v>32</v>
      </c>
      <c r="C68" s="156"/>
      <c r="D68" s="257">
        <v>58</v>
      </c>
      <c r="E68" s="186"/>
      <c r="F68" s="186"/>
      <c r="G68" s="186"/>
      <c r="H68" s="186"/>
      <c r="I68" s="186"/>
      <c r="J68" s="186"/>
      <c r="K68" s="186"/>
      <c r="L68" s="186"/>
      <c r="M68" s="186"/>
      <c r="N68" s="186"/>
      <c r="O68" s="187"/>
      <c r="P68" s="36"/>
      <c r="R68" s="3"/>
      <c r="S68" s="3"/>
      <c r="T68" s="3"/>
      <c r="U68" s="3"/>
      <c r="V68" s="3"/>
      <c r="W68" s="3"/>
    </row>
    <row r="69" spans="2:30" ht="20.100000000000001" customHeight="1">
      <c r="B69" s="142" t="s">
        <v>33</v>
      </c>
      <c r="C69" s="157"/>
      <c r="D69" s="258">
        <v>27</v>
      </c>
      <c r="E69" s="188"/>
      <c r="F69" s="188"/>
      <c r="G69" s="188"/>
      <c r="H69" s="188"/>
      <c r="I69" s="188"/>
      <c r="J69" s="188"/>
      <c r="K69" s="188"/>
      <c r="L69" s="188"/>
      <c r="M69" s="188"/>
      <c r="N69" s="188"/>
      <c r="O69" s="189"/>
      <c r="P69" s="21"/>
      <c r="R69" s="3"/>
      <c r="S69" s="3"/>
      <c r="T69" s="3"/>
      <c r="U69" s="3"/>
      <c r="V69" s="3"/>
      <c r="W69" s="3"/>
    </row>
    <row r="70" spans="2:30" ht="20.100000000000001" customHeight="1">
      <c r="B70" s="163" t="s">
        <v>53</v>
      </c>
      <c r="C70" s="158"/>
      <c r="D70" s="259">
        <v>253</v>
      </c>
      <c r="E70" s="190"/>
      <c r="F70" s="190"/>
      <c r="G70" s="191"/>
      <c r="H70" s="190"/>
      <c r="I70" s="190"/>
      <c r="J70" s="190"/>
      <c r="K70" s="190"/>
      <c r="L70" s="190"/>
      <c r="M70" s="190"/>
      <c r="N70" s="190"/>
      <c r="O70" s="192"/>
      <c r="P70" s="3"/>
      <c r="R70" s="3"/>
      <c r="S70" s="3"/>
      <c r="T70" s="3"/>
      <c r="U70" s="3"/>
      <c r="V70" s="3"/>
      <c r="W70" s="3"/>
    </row>
    <row r="71" spans="2:30" ht="20.100000000000001" customHeight="1">
      <c r="B71" s="151" t="s">
        <v>31</v>
      </c>
      <c r="C71" s="156"/>
      <c r="D71" s="257">
        <v>196</v>
      </c>
      <c r="E71" s="186"/>
      <c r="F71" s="186"/>
      <c r="G71" s="193"/>
      <c r="H71" s="186"/>
      <c r="I71" s="186"/>
      <c r="J71" s="186"/>
      <c r="K71" s="186"/>
      <c r="L71" s="186"/>
      <c r="M71" s="186"/>
      <c r="N71" s="186"/>
      <c r="O71" s="187"/>
      <c r="P71" s="37"/>
      <c r="Q71" s="3"/>
      <c r="R71" s="3"/>
      <c r="S71" s="3"/>
      <c r="T71" s="3"/>
      <c r="U71" s="3"/>
      <c r="V71" s="3"/>
      <c r="W71" s="3"/>
    </row>
    <row r="72" spans="2:30" ht="20.100000000000001" customHeight="1">
      <c r="B72" s="142" t="s">
        <v>32</v>
      </c>
      <c r="C72" s="157"/>
      <c r="D72" s="258">
        <v>57</v>
      </c>
      <c r="E72" s="188"/>
      <c r="F72" s="188"/>
      <c r="G72" s="188"/>
      <c r="H72" s="188"/>
      <c r="I72" s="188"/>
      <c r="J72" s="188"/>
      <c r="K72" s="188"/>
      <c r="L72" s="188"/>
      <c r="M72" s="188"/>
      <c r="N72" s="188"/>
      <c r="O72" s="189"/>
      <c r="P72" s="37"/>
      <c r="Q72" s="3"/>
      <c r="R72" s="3"/>
      <c r="S72" s="3"/>
      <c r="T72" s="3"/>
      <c r="U72" s="3"/>
      <c r="V72" s="3"/>
      <c r="W72" s="3"/>
    </row>
    <row r="73" spans="2:30" s="38" customFormat="1" ht="20.100000000000001" customHeight="1">
      <c r="B73" s="22"/>
      <c r="C73" s="22"/>
      <c r="D73" s="4"/>
      <c r="E73" s="4"/>
      <c r="F73" s="4"/>
      <c r="G73" s="4"/>
      <c r="H73" s="4"/>
      <c r="I73" s="4"/>
      <c r="J73" s="4"/>
      <c r="K73" s="4"/>
      <c r="L73" s="4"/>
      <c r="M73" s="4"/>
      <c r="N73" s="4"/>
      <c r="O73" s="4"/>
      <c r="P73" s="4"/>
      <c r="Q73" s="4"/>
      <c r="R73" s="4"/>
      <c r="S73" s="4"/>
      <c r="T73" s="4"/>
      <c r="U73" s="4"/>
      <c r="V73" s="4"/>
      <c r="W73" s="4"/>
      <c r="X73" s="4"/>
    </row>
    <row r="74" spans="2:30" ht="20.100000000000001" customHeight="1">
      <c r="B74" s="8" t="s">
        <v>29</v>
      </c>
      <c r="C74" s="8"/>
      <c r="D74" s="13"/>
      <c r="E74" s="4"/>
      <c r="F74" s="4"/>
      <c r="G74" s="4"/>
      <c r="H74" s="29"/>
      <c r="I74" s="4"/>
      <c r="J74" s="29"/>
      <c r="K74" s="29"/>
      <c r="L74" s="29"/>
      <c r="M74" s="29"/>
      <c r="N74" s="29"/>
      <c r="O74" s="29"/>
      <c r="P74" s="29"/>
      <c r="Q74" s="29"/>
      <c r="R74" s="29"/>
      <c r="S74" s="29"/>
      <c r="T74" s="39"/>
      <c r="U74" s="29"/>
      <c r="V74" s="29"/>
      <c r="W74" s="29"/>
      <c r="X74" s="29"/>
      <c r="Y74" s="30"/>
      <c r="Z74" s="30"/>
      <c r="AA74" s="30"/>
      <c r="AB74" s="30"/>
      <c r="AC74" s="30"/>
      <c r="AD74" s="30"/>
    </row>
    <row r="75" spans="2:30" ht="20.100000000000001" customHeight="1">
      <c r="B75" s="46" t="s">
        <v>98</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78</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46" t="s">
        <v>79</v>
      </c>
      <c r="C77" s="46"/>
      <c r="D77" s="4"/>
      <c r="E77" s="4"/>
      <c r="F77" s="4"/>
      <c r="I77" s="4"/>
      <c r="J77" s="29"/>
      <c r="K77" s="29"/>
      <c r="L77" s="29"/>
      <c r="M77" s="29"/>
      <c r="N77" s="29"/>
      <c r="O77" s="29"/>
      <c r="P77" s="29"/>
      <c r="Q77" s="29"/>
      <c r="R77" s="29"/>
      <c r="S77" s="29"/>
      <c r="T77" s="29"/>
      <c r="U77" s="29"/>
      <c r="V77" s="29"/>
      <c r="W77" s="29"/>
      <c r="X77" s="29"/>
      <c r="Y77" s="30"/>
      <c r="Z77" s="30"/>
      <c r="AA77" s="30"/>
      <c r="AB77" s="30"/>
      <c r="AC77" s="30"/>
      <c r="AD77" s="30"/>
    </row>
    <row r="78" spans="2:30" ht="20.100000000000001" customHeight="1">
      <c r="B78" s="180" t="s">
        <v>58</v>
      </c>
      <c r="C78" s="162"/>
      <c r="D78" s="2"/>
      <c r="E78" s="2"/>
      <c r="F78" s="2"/>
      <c r="G78" s="2"/>
      <c r="H78" s="2"/>
      <c r="I78" s="2"/>
      <c r="J78" s="2"/>
      <c r="K78" s="2"/>
      <c r="L78" s="2"/>
      <c r="M78" s="2"/>
      <c r="N78" s="2"/>
      <c r="O78" s="2"/>
      <c r="P78" s="3"/>
      <c r="Q78" s="3"/>
      <c r="R78" s="3"/>
      <c r="S78" s="3"/>
      <c r="T78" s="3"/>
      <c r="U78" s="3"/>
      <c r="V78" s="3"/>
      <c r="W78" s="3"/>
    </row>
    <row r="79" spans="2:30" ht="20.100000000000001" customHeight="1">
      <c r="B79" s="34"/>
      <c r="C79" s="34"/>
      <c r="D79" s="13"/>
      <c r="E79" s="4" t="s">
        <v>65</v>
      </c>
      <c r="F79" s="4"/>
      <c r="G79" s="4"/>
      <c r="H79" s="29"/>
      <c r="I79" s="4"/>
      <c r="J79" s="29"/>
      <c r="L79" s="29"/>
      <c r="M79" s="35"/>
      <c r="N79" s="29"/>
      <c r="O79" s="29"/>
      <c r="P79" s="29"/>
      <c r="Q79" s="29"/>
      <c r="R79" s="29"/>
      <c r="S79" s="29"/>
      <c r="T79" s="29"/>
      <c r="U79" s="29"/>
      <c r="V79" s="29"/>
      <c r="W79" s="29"/>
      <c r="X79" s="29"/>
      <c r="Y79" s="30"/>
      <c r="Z79" s="30"/>
      <c r="AA79" s="30"/>
      <c r="AB79" s="30"/>
      <c r="AC79" s="30"/>
      <c r="AD79" s="30"/>
    </row>
    <row r="80" spans="2:30" ht="20.100000000000001" customHeight="1">
      <c r="B80" s="8" t="s">
        <v>30</v>
      </c>
      <c r="C80" s="8"/>
      <c r="P80" s="138"/>
      <c r="Q80" s="138"/>
      <c r="V80" s="40"/>
      <c r="W80" s="123" t="s">
        <v>23</v>
      </c>
      <c r="Y80" s="41"/>
      <c r="Z80" s="30"/>
      <c r="AA80" s="30"/>
      <c r="AB80" s="30"/>
      <c r="AC80" s="30"/>
      <c r="AD80" s="30"/>
    </row>
    <row r="81" spans="2:29" ht="20.100000000000001" customHeight="1">
      <c r="B81" s="194"/>
      <c r="C81" s="195"/>
      <c r="D81" s="196"/>
      <c r="E81" s="197"/>
      <c r="F81" s="197"/>
      <c r="G81" s="197"/>
      <c r="H81" s="197"/>
      <c r="I81" s="197"/>
      <c r="J81" s="197"/>
      <c r="K81" s="197"/>
      <c r="L81" s="197"/>
      <c r="M81" s="197"/>
      <c r="N81" s="197"/>
      <c r="O81" s="198"/>
      <c r="P81" s="199" t="s">
        <v>36</v>
      </c>
      <c r="Q81" s="200"/>
      <c r="R81" s="201"/>
      <c r="S81" s="201"/>
      <c r="T81" s="202"/>
      <c r="U81" s="203"/>
      <c r="V81" s="203"/>
      <c r="W81" s="203"/>
      <c r="X81" s="41"/>
      <c r="Y81" s="30"/>
      <c r="Z81" s="30"/>
      <c r="AA81" s="30"/>
      <c r="AB81" s="30"/>
      <c r="AC81" s="30"/>
    </row>
    <row r="82" spans="2:29" ht="20.100000000000001" customHeight="1">
      <c r="B82" s="204"/>
      <c r="C82" s="205"/>
      <c r="D82" s="206" t="s">
        <v>0</v>
      </c>
      <c r="E82" s="207" t="s">
        <v>1</v>
      </c>
      <c r="F82" s="207" t="s">
        <v>2</v>
      </c>
      <c r="G82" s="207" t="s">
        <v>3</v>
      </c>
      <c r="H82" s="207" t="s">
        <v>4</v>
      </c>
      <c r="I82" s="207" t="s">
        <v>5</v>
      </c>
      <c r="J82" s="207" t="s">
        <v>6</v>
      </c>
      <c r="K82" s="207" t="s">
        <v>7</v>
      </c>
      <c r="L82" s="207" t="s">
        <v>8</v>
      </c>
      <c r="M82" s="207" t="s">
        <v>9</v>
      </c>
      <c r="N82" s="207" t="s">
        <v>10</v>
      </c>
      <c r="O82" s="208" t="s">
        <v>11</v>
      </c>
      <c r="P82" s="209" t="str">
        <f>P11</f>
        <v>Apr.</v>
      </c>
      <c r="Q82" s="210" t="s">
        <v>37</v>
      </c>
      <c r="R82" s="211" t="s">
        <v>38</v>
      </c>
      <c r="S82" s="211" t="s">
        <v>39</v>
      </c>
      <c r="T82" s="212" t="s">
        <v>40</v>
      </c>
      <c r="U82" s="130" t="s">
        <v>35</v>
      </c>
      <c r="V82" s="130" t="s">
        <v>41</v>
      </c>
      <c r="W82" s="130" t="s">
        <v>54</v>
      </c>
      <c r="X82" s="42"/>
      <c r="Y82" s="30"/>
      <c r="Z82" s="30"/>
      <c r="AA82" s="30"/>
      <c r="AB82" s="30"/>
      <c r="AC82" s="30"/>
    </row>
    <row r="83" spans="2:29" ht="20.100000000000001" customHeight="1">
      <c r="B83" s="306" t="s">
        <v>22</v>
      </c>
      <c r="C83" s="307"/>
      <c r="D83" s="213"/>
      <c r="E83" s="214"/>
      <c r="F83" s="214"/>
      <c r="G83" s="214"/>
      <c r="H83" s="214"/>
      <c r="I83" s="214"/>
      <c r="J83" s="214"/>
      <c r="K83" s="214"/>
      <c r="L83" s="214"/>
      <c r="M83" s="214"/>
      <c r="N83" s="214"/>
      <c r="O83" s="214"/>
      <c r="P83" s="214"/>
      <c r="Q83" s="215"/>
      <c r="R83" s="215"/>
      <c r="S83" s="215"/>
      <c r="T83" s="215"/>
      <c r="U83" s="215"/>
      <c r="V83" s="215"/>
      <c r="W83" s="181"/>
      <c r="X83" s="42"/>
      <c r="Y83" s="30"/>
      <c r="Z83" s="30"/>
      <c r="AA83" s="30"/>
      <c r="AB83" s="30"/>
      <c r="AC83" s="30"/>
    </row>
    <row r="84" spans="2:29" ht="20.100000000000001" customHeight="1">
      <c r="B84" s="308" t="s">
        <v>66</v>
      </c>
      <c r="C84" s="236" t="s">
        <v>85</v>
      </c>
      <c r="D84" s="216">
        <v>105.3</v>
      </c>
      <c r="E84" s="217">
        <v>101.7</v>
      </c>
      <c r="F84" s="217">
        <v>101.9</v>
      </c>
      <c r="G84" s="217">
        <v>100</v>
      </c>
      <c r="H84" s="217">
        <v>111.4</v>
      </c>
      <c r="I84" s="217">
        <v>107.9</v>
      </c>
      <c r="J84" s="217">
        <v>102.3</v>
      </c>
      <c r="K84" s="217">
        <v>106.7</v>
      </c>
      <c r="L84" s="217">
        <v>105</v>
      </c>
      <c r="M84" s="217">
        <v>97</v>
      </c>
      <c r="N84" s="217">
        <v>104.8</v>
      </c>
      <c r="O84" s="218">
        <v>111.5</v>
      </c>
      <c r="P84" s="120">
        <v>105.3</v>
      </c>
      <c r="Q84" s="216">
        <v>102.9</v>
      </c>
      <c r="R84" s="217">
        <v>105.4</v>
      </c>
      <c r="S84" s="217">
        <v>104.8</v>
      </c>
      <c r="T84" s="218">
        <v>103.6</v>
      </c>
      <c r="U84" s="219">
        <v>104.1</v>
      </c>
      <c r="V84" s="220">
        <v>104.3</v>
      </c>
      <c r="W84" s="220">
        <v>104.2</v>
      </c>
      <c r="X84" s="32"/>
      <c r="Y84" s="30"/>
      <c r="Z84" s="43"/>
      <c r="AA84" s="30"/>
      <c r="AB84" s="30"/>
      <c r="AC84" s="30"/>
    </row>
    <row r="85" spans="2:29" ht="20.100000000000001" customHeight="1">
      <c r="B85" s="308"/>
      <c r="C85" s="237" t="s">
        <v>86</v>
      </c>
      <c r="D85" s="221">
        <v>105.81344796038299</v>
      </c>
      <c r="E85" s="222">
        <v>103.491081328411</v>
      </c>
      <c r="F85" s="222">
        <v>112.05707317607001</v>
      </c>
      <c r="G85" s="222">
        <v>104.48425606648699</v>
      </c>
      <c r="H85" s="222">
        <v>111.654414245436</v>
      </c>
      <c r="I85" s="222">
        <v>107.36151341868</v>
      </c>
      <c r="J85" s="222">
        <v>104.06138233394199</v>
      </c>
      <c r="K85" s="222">
        <v>102.01893061459499</v>
      </c>
      <c r="L85" s="222">
        <v>106.759995894032</v>
      </c>
      <c r="M85" s="222">
        <v>110.261058985397</v>
      </c>
      <c r="N85" s="222">
        <v>106.19800195442902</v>
      </c>
      <c r="O85" s="223">
        <v>103.255890129406</v>
      </c>
      <c r="P85" s="224">
        <v>105.8</v>
      </c>
      <c r="Q85" s="221">
        <v>106.90608502411301</v>
      </c>
      <c r="R85" s="222">
        <v>107.27565425291901</v>
      </c>
      <c r="S85" s="222">
        <v>104.42641011628299</v>
      </c>
      <c r="T85" s="223">
        <v>106.75666082072699</v>
      </c>
      <c r="U85" s="225">
        <v>107.07667322454999</v>
      </c>
      <c r="V85" s="226">
        <v>105.463585720513</v>
      </c>
      <c r="W85" s="226">
        <v>106.15194888637301</v>
      </c>
      <c r="X85" s="32"/>
      <c r="Y85" s="30"/>
      <c r="Z85" s="43"/>
      <c r="AA85" s="30"/>
      <c r="AB85" s="30"/>
      <c r="AC85" s="30"/>
    </row>
    <row r="86" spans="2:29" ht="20.100000000000001" customHeight="1">
      <c r="B86" s="309"/>
      <c r="C86" s="238" t="s">
        <v>87</v>
      </c>
      <c r="D86" s="227">
        <v>98.887206730877722</v>
      </c>
      <c r="E86" s="228">
        <v>104.28513125375376</v>
      </c>
      <c r="F86" s="228">
        <v>103.65242532287775</v>
      </c>
      <c r="G86" s="228">
        <v>97.143637125157156</v>
      </c>
      <c r="H86" s="228">
        <v>112.29900435449736</v>
      </c>
      <c r="I86" s="228">
        <v>109.19933081467255</v>
      </c>
      <c r="J86" s="228">
        <v>91.986486707535036</v>
      </c>
      <c r="K86" s="228">
        <v>101.69056280141693</v>
      </c>
      <c r="L86" s="228">
        <v>98.036211045622807</v>
      </c>
      <c r="M86" s="228">
        <v>97.182326692050779</v>
      </c>
      <c r="N86" s="228">
        <v>101.875593416234</v>
      </c>
      <c r="O86" s="229">
        <v>75.857458364836589</v>
      </c>
      <c r="P86" s="230">
        <v>98.887206730877722</v>
      </c>
      <c r="Q86" s="227">
        <v>102.24548988982262</v>
      </c>
      <c r="R86" s="228">
        <v>104.87721709272392</v>
      </c>
      <c r="S86" s="228">
        <v>97.608938554241007</v>
      </c>
      <c r="T86" s="229">
        <v>90.733083094691608</v>
      </c>
      <c r="U86" s="231">
        <v>103.46789592845124</v>
      </c>
      <c r="V86" s="232">
        <v>94.440543717920661</v>
      </c>
      <c r="W86" s="232">
        <v>98.338784866158719</v>
      </c>
      <c r="X86" s="32"/>
      <c r="Y86" s="30"/>
      <c r="Z86" s="43"/>
      <c r="AA86" s="30"/>
      <c r="AB86" s="30"/>
      <c r="AC86" s="30"/>
    </row>
    <row r="87" spans="2:29" ht="20.100000000000001" customHeight="1">
      <c r="B87" s="310" t="s">
        <v>31</v>
      </c>
      <c r="C87" s="236" t="s">
        <v>85</v>
      </c>
      <c r="D87" s="216">
        <v>101.6</v>
      </c>
      <c r="E87" s="217">
        <v>95.7</v>
      </c>
      <c r="F87" s="217">
        <v>99.4</v>
      </c>
      <c r="G87" s="217">
        <v>96.6</v>
      </c>
      <c r="H87" s="217">
        <v>108.8</v>
      </c>
      <c r="I87" s="217">
        <v>104.1</v>
      </c>
      <c r="J87" s="217">
        <v>98.7</v>
      </c>
      <c r="K87" s="217">
        <v>104.9</v>
      </c>
      <c r="L87" s="217">
        <v>101.5</v>
      </c>
      <c r="M87" s="217">
        <v>94.1</v>
      </c>
      <c r="N87" s="217">
        <v>105.5</v>
      </c>
      <c r="O87" s="218">
        <v>110.4</v>
      </c>
      <c r="P87" s="120">
        <v>101.6</v>
      </c>
      <c r="Q87" s="216">
        <v>98.8</v>
      </c>
      <c r="R87" s="217">
        <v>102</v>
      </c>
      <c r="S87" s="217">
        <v>101.8</v>
      </c>
      <c r="T87" s="218">
        <v>102.2</v>
      </c>
      <c r="U87" s="219">
        <v>100.2</v>
      </c>
      <c r="V87" s="220">
        <v>102</v>
      </c>
      <c r="W87" s="220">
        <v>101.2</v>
      </c>
      <c r="X87" s="32"/>
      <c r="Y87" s="30"/>
      <c r="Z87" s="43"/>
      <c r="AA87" s="30"/>
      <c r="AB87" s="30"/>
      <c r="AC87" s="30"/>
    </row>
    <row r="88" spans="2:29" ht="20.100000000000001" customHeight="1">
      <c r="B88" s="311"/>
      <c r="C88" s="237" t="s">
        <v>86</v>
      </c>
      <c r="D88" s="221">
        <v>103.27293679974501</v>
      </c>
      <c r="E88" s="222">
        <v>99.1796049267504</v>
      </c>
      <c r="F88" s="222">
        <v>107.06873308246101</v>
      </c>
      <c r="G88" s="222">
        <v>100.14515470056999</v>
      </c>
      <c r="H88" s="222">
        <v>108.217733640804</v>
      </c>
      <c r="I88" s="222">
        <v>104.490602673407</v>
      </c>
      <c r="J88" s="222">
        <v>101.12943579016101</v>
      </c>
      <c r="K88" s="222">
        <v>97.895031400986696</v>
      </c>
      <c r="L88" s="222">
        <v>101.912191560631</v>
      </c>
      <c r="M88" s="222">
        <v>100.485811858102</v>
      </c>
      <c r="N88" s="222">
        <v>101.36129008571299</v>
      </c>
      <c r="O88" s="223">
        <v>99.964585675814305</v>
      </c>
      <c r="P88" s="224">
        <v>103.3</v>
      </c>
      <c r="Q88" s="221">
        <v>102.92838461626901</v>
      </c>
      <c r="R88" s="222">
        <v>103.601752421833</v>
      </c>
      <c r="S88" s="222">
        <v>100.35372424990202</v>
      </c>
      <c r="T88" s="223">
        <v>100.47987715089199</v>
      </c>
      <c r="U88" s="225">
        <v>103.23141022706702</v>
      </c>
      <c r="V88" s="226">
        <v>100.40781217069801</v>
      </c>
      <c r="W88" s="226">
        <v>101.61320890725401</v>
      </c>
      <c r="X88" s="32"/>
      <c r="Y88" s="30"/>
      <c r="Z88" s="43"/>
      <c r="AA88" s="30"/>
      <c r="AB88" s="30"/>
      <c r="AC88" s="30"/>
    </row>
    <row r="89" spans="2:29" ht="20.100000000000001" customHeight="1">
      <c r="B89" s="312"/>
      <c r="C89" s="238" t="s">
        <v>87</v>
      </c>
      <c r="D89" s="227">
        <v>93.956686724202271</v>
      </c>
      <c r="E89" s="228">
        <v>100.3505821058957</v>
      </c>
      <c r="F89" s="228">
        <v>101.2063433554552</v>
      </c>
      <c r="G89" s="228">
        <v>92.880084248859347</v>
      </c>
      <c r="H89" s="228">
        <v>104.18085687544982</v>
      </c>
      <c r="I89" s="228">
        <v>97.917795776088738</v>
      </c>
      <c r="J89" s="228">
        <v>85.287073571274021</v>
      </c>
      <c r="K89" s="228">
        <v>94.785844668836461</v>
      </c>
      <c r="L89" s="228">
        <v>96.056362214737362</v>
      </c>
      <c r="M89" s="228">
        <v>96.657856853815417</v>
      </c>
      <c r="N89" s="228">
        <v>94.475771275212182</v>
      </c>
      <c r="O89" s="229">
        <v>59.845797383202672</v>
      </c>
      <c r="P89" s="230">
        <v>93.956686724202271</v>
      </c>
      <c r="Q89" s="227">
        <v>98.347518819899577</v>
      </c>
      <c r="R89" s="228">
        <v>97.45780621978993</v>
      </c>
      <c r="S89" s="228">
        <v>92.636578784782117</v>
      </c>
      <c r="T89" s="229">
        <v>82.482578200961271</v>
      </c>
      <c r="U89" s="231">
        <v>97.935226389126299</v>
      </c>
      <c r="V89" s="232">
        <v>88.24962217872762</v>
      </c>
      <c r="W89" s="232">
        <v>92.430849391713977</v>
      </c>
      <c r="X89" s="32"/>
      <c r="Y89" s="30"/>
      <c r="Z89" s="43"/>
      <c r="AA89" s="30"/>
      <c r="AB89" s="30"/>
      <c r="AC89" s="30"/>
    </row>
    <row r="90" spans="2:29" ht="20.100000000000001" customHeight="1">
      <c r="B90" s="303" t="s">
        <v>67</v>
      </c>
      <c r="C90" s="236" t="s">
        <v>85</v>
      </c>
      <c r="D90" s="216">
        <v>123.6</v>
      </c>
      <c r="E90" s="217">
        <v>133.5</v>
      </c>
      <c r="F90" s="217">
        <v>112</v>
      </c>
      <c r="G90" s="217">
        <v>115.7</v>
      </c>
      <c r="H90" s="217">
        <v>120.6</v>
      </c>
      <c r="I90" s="217">
        <v>122.8</v>
      </c>
      <c r="J90" s="217">
        <v>119.4</v>
      </c>
      <c r="K90" s="217">
        <v>113.7</v>
      </c>
      <c r="L90" s="217">
        <v>121.8</v>
      </c>
      <c r="M90" s="217">
        <v>106.3</v>
      </c>
      <c r="N90" s="217">
        <v>103</v>
      </c>
      <c r="O90" s="218">
        <v>115.9</v>
      </c>
      <c r="P90" s="120">
        <v>123.6</v>
      </c>
      <c r="Q90" s="216">
        <v>122.3</v>
      </c>
      <c r="R90" s="217">
        <v>119.5</v>
      </c>
      <c r="S90" s="217">
        <v>118.2</v>
      </c>
      <c r="T90" s="218">
        <v>108.4</v>
      </c>
      <c r="U90" s="219">
        <v>120.9</v>
      </c>
      <c r="V90" s="220">
        <v>113.2</v>
      </c>
      <c r="W90" s="220">
        <v>116.4</v>
      </c>
      <c r="X90" s="32"/>
      <c r="Y90" s="30"/>
      <c r="Z90" s="30"/>
      <c r="AA90" s="30"/>
      <c r="AB90" s="30"/>
      <c r="AC90" s="30"/>
    </row>
    <row r="91" spans="2:29" ht="20.100000000000001" customHeight="1">
      <c r="B91" s="304"/>
      <c r="C91" s="237" t="s">
        <v>86</v>
      </c>
      <c r="D91" s="221">
        <v>117.270988973737</v>
      </c>
      <c r="E91" s="222">
        <v>120.190342212589</v>
      </c>
      <c r="F91" s="222">
        <v>127.69050431948199</v>
      </c>
      <c r="G91" s="222">
        <v>118.66159230648901</v>
      </c>
      <c r="H91" s="222">
        <v>122.67043545796299</v>
      </c>
      <c r="I91" s="222">
        <v>115.30520343480599</v>
      </c>
      <c r="J91" s="222">
        <v>115.852179422711</v>
      </c>
      <c r="K91" s="222">
        <v>117.88342675827602</v>
      </c>
      <c r="L91" s="222">
        <v>125.85292061017199</v>
      </c>
      <c r="M91" s="222">
        <v>137.856732116004</v>
      </c>
      <c r="N91" s="222">
        <v>118.59689507355799</v>
      </c>
      <c r="O91" s="223">
        <v>114.307980137285</v>
      </c>
      <c r="P91" s="224">
        <v>117.270988973737</v>
      </c>
      <c r="Q91" s="221">
        <v>122.007534287327</v>
      </c>
      <c r="R91" s="222">
        <v>118.624084603722</v>
      </c>
      <c r="S91" s="222">
        <v>120.43075843075901</v>
      </c>
      <c r="T91" s="223">
        <v>125.182783692445</v>
      </c>
      <c r="U91" s="225">
        <v>120.31102900257299</v>
      </c>
      <c r="V91" s="226">
        <v>122.812341306061</v>
      </c>
      <c r="W91" s="226">
        <v>121.746354515356</v>
      </c>
      <c r="X91" s="32"/>
      <c r="Y91" s="30"/>
      <c r="Z91" s="30"/>
      <c r="AA91" s="30"/>
      <c r="AB91" s="30"/>
      <c r="AC91" s="30"/>
    </row>
    <row r="92" spans="2:29" ht="20.100000000000001" customHeight="1">
      <c r="B92" s="305"/>
      <c r="C92" s="238" t="s">
        <v>87</v>
      </c>
      <c r="D92" s="227">
        <v>117.38146356333471</v>
      </c>
      <c r="E92" s="228">
        <v>116.75239334039172</v>
      </c>
      <c r="F92" s="228">
        <v>110.08465455113938</v>
      </c>
      <c r="G92" s="228">
        <v>109.46480835497761</v>
      </c>
      <c r="H92" s="228">
        <v>134.8851893944038</v>
      </c>
      <c r="I92" s="228">
        <v>152.00903939782492</v>
      </c>
      <c r="J92" s="228">
        <v>124.72317515275408</v>
      </c>
      <c r="K92" s="228">
        <v>132.09824044246895</v>
      </c>
      <c r="L92" s="228">
        <v>104.41927598970464</v>
      </c>
      <c r="M92" s="228">
        <v>98.325011028436649</v>
      </c>
      <c r="N92" s="228">
        <v>118.71161065168141</v>
      </c>
      <c r="O92" s="229">
        <v>123.93067979724295</v>
      </c>
      <c r="P92" s="230">
        <v>117.38146356333471</v>
      </c>
      <c r="Q92" s="227">
        <v>114.50310781131225</v>
      </c>
      <c r="R92" s="228">
        <v>127.79180159019168</v>
      </c>
      <c r="S92" s="228">
        <v>117.25126909974153</v>
      </c>
      <c r="T92" s="229">
        <v>110.96272386956092</v>
      </c>
      <c r="U92" s="231">
        <v>120.72065693187713</v>
      </c>
      <c r="V92" s="232">
        <v>113.78833117517398</v>
      </c>
      <c r="W92" s="232">
        <v>116.78471095814893</v>
      </c>
      <c r="X92" s="32"/>
      <c r="Y92" s="30"/>
      <c r="Z92" s="30"/>
      <c r="AA92" s="30"/>
      <c r="AB92" s="30"/>
      <c r="AC92" s="30"/>
    </row>
    <row r="93" spans="2:29" ht="20.100000000000001" customHeight="1">
      <c r="B93" s="306" t="s">
        <v>55</v>
      </c>
      <c r="C93" s="307"/>
      <c r="D93" s="233"/>
      <c r="E93" s="234"/>
      <c r="F93" s="234"/>
      <c r="G93" s="234"/>
      <c r="H93" s="234"/>
      <c r="I93" s="234"/>
      <c r="J93" s="234"/>
      <c r="K93" s="234"/>
      <c r="L93" s="234"/>
      <c r="M93" s="234"/>
      <c r="N93" s="234"/>
      <c r="O93" s="234"/>
      <c r="P93" s="234"/>
      <c r="Q93" s="235"/>
      <c r="R93" s="235"/>
      <c r="S93" s="235"/>
      <c r="T93" s="235"/>
      <c r="U93" s="235"/>
      <c r="V93" s="235"/>
      <c r="W93" s="182"/>
      <c r="X93" s="32"/>
      <c r="Y93" s="30"/>
      <c r="Z93" s="30"/>
      <c r="AA93" s="30"/>
      <c r="AB93" s="30"/>
      <c r="AC93" s="30"/>
    </row>
    <row r="94" spans="2:29" ht="20.100000000000001" customHeight="1">
      <c r="B94" s="308" t="s">
        <v>66</v>
      </c>
      <c r="C94" s="236" t="s">
        <v>85</v>
      </c>
      <c r="D94" s="216" t="s">
        <v>80</v>
      </c>
      <c r="E94" s="217" t="s">
        <v>80</v>
      </c>
      <c r="F94" s="217" t="s">
        <v>80</v>
      </c>
      <c r="G94" s="217" t="s">
        <v>80</v>
      </c>
      <c r="H94" s="217" t="s">
        <v>80</v>
      </c>
      <c r="I94" s="217" t="s">
        <v>80</v>
      </c>
      <c r="J94" s="217" t="s">
        <v>80</v>
      </c>
      <c r="K94" s="217" t="s">
        <v>80</v>
      </c>
      <c r="L94" s="217" t="s">
        <v>80</v>
      </c>
      <c r="M94" s="217" t="s">
        <v>80</v>
      </c>
      <c r="N94" s="217" t="s">
        <v>80</v>
      </c>
      <c r="O94" s="218" t="s">
        <v>80</v>
      </c>
      <c r="P94" s="120" t="s">
        <v>80</v>
      </c>
      <c r="Q94" s="216" t="s">
        <v>80</v>
      </c>
      <c r="R94" s="217" t="s">
        <v>80</v>
      </c>
      <c r="S94" s="217" t="s">
        <v>80</v>
      </c>
      <c r="T94" s="218" t="s">
        <v>80</v>
      </c>
      <c r="U94" s="219" t="s">
        <v>80</v>
      </c>
      <c r="V94" s="220" t="s">
        <v>80</v>
      </c>
      <c r="W94" s="220" t="s">
        <v>80</v>
      </c>
    </row>
    <row r="95" spans="2:29" s="27" customFormat="1" ht="20.100000000000001" customHeight="1">
      <c r="B95" s="308"/>
      <c r="C95" s="237" t="s">
        <v>86</v>
      </c>
      <c r="D95" s="221">
        <v>106.94382834705176</v>
      </c>
      <c r="E95" s="222">
        <v>102.29496024717359</v>
      </c>
      <c r="F95" s="222">
        <v>109.13450020892334</v>
      </c>
      <c r="G95" s="222">
        <v>99.707701703360158</v>
      </c>
      <c r="H95" s="222">
        <v>109.92790427818677</v>
      </c>
      <c r="I95" s="222">
        <v>102.58898052123011</v>
      </c>
      <c r="J95" s="222">
        <v>102.00815846930782</v>
      </c>
      <c r="K95" s="222">
        <v>99.561776912902687</v>
      </c>
      <c r="L95" s="222">
        <v>102.01892998951321</v>
      </c>
      <c r="M95" s="222">
        <v>106.89149460470036</v>
      </c>
      <c r="N95" s="222">
        <v>103.333827793136</v>
      </c>
      <c r="O95" s="223">
        <v>100.2348259221213</v>
      </c>
      <c r="P95" s="224">
        <v>106.94382834705176</v>
      </c>
      <c r="Q95" s="221">
        <v>106.00731155515379</v>
      </c>
      <c r="R95" s="222">
        <v>103.23814981931179</v>
      </c>
      <c r="S95" s="222">
        <v>101.24419469307517</v>
      </c>
      <c r="T95" s="223">
        <v>103.90439141622568</v>
      </c>
      <c r="U95" s="225">
        <v>104.59034333913542</v>
      </c>
      <c r="V95" s="226">
        <v>102.56314200413917</v>
      </c>
      <c r="W95" s="226">
        <v>103.57015008906976</v>
      </c>
      <c r="X95" s="29"/>
    </row>
    <row r="96" spans="2:29" s="27" customFormat="1" ht="20.100000000000001" customHeight="1">
      <c r="B96" s="309"/>
      <c r="C96" s="238" t="s">
        <v>87</v>
      </c>
      <c r="D96" s="227">
        <v>95.212579320642035</v>
      </c>
      <c r="E96" s="228">
        <v>102.33085620301561</v>
      </c>
      <c r="F96" s="228">
        <v>102.54278257488562</v>
      </c>
      <c r="G96" s="228">
        <v>92.995405553246997</v>
      </c>
      <c r="H96" s="228">
        <v>113.18943295185639</v>
      </c>
      <c r="I96" s="228">
        <v>103.64253305425189</v>
      </c>
      <c r="J96" s="228">
        <v>91.77095061926974</v>
      </c>
      <c r="K96" s="228">
        <v>100.53625480275944</v>
      </c>
      <c r="L96" s="228">
        <v>94.060287654525908</v>
      </c>
      <c r="M96" s="228">
        <v>94.333111140628489</v>
      </c>
      <c r="N96" s="228">
        <v>108.2080883986829</v>
      </c>
      <c r="O96" s="229">
        <v>87.176268250122405</v>
      </c>
      <c r="P96" s="230">
        <v>95.212579320642035</v>
      </c>
      <c r="Q96" s="227">
        <v>100.15685946499318</v>
      </c>
      <c r="R96" s="228">
        <v>101.24315984530176</v>
      </c>
      <c r="S96" s="228">
        <v>95.392647793720201</v>
      </c>
      <c r="T96" s="229">
        <v>95.180900806658883</v>
      </c>
      <c r="U96" s="231">
        <v>100.70784592609795</v>
      </c>
      <c r="V96" s="232">
        <v>95.283472042492974</v>
      </c>
      <c r="W96" s="232">
        <v>97.997221412635909</v>
      </c>
      <c r="X96" s="29"/>
    </row>
    <row r="97" spans="2:24" ht="20.100000000000001" customHeight="1">
      <c r="B97" s="310" t="s">
        <v>31</v>
      </c>
      <c r="C97" s="236" t="s">
        <v>85</v>
      </c>
      <c r="D97" s="216">
        <v>99.3</v>
      </c>
      <c r="E97" s="217">
        <v>94.4</v>
      </c>
      <c r="F97" s="217">
        <v>94.1</v>
      </c>
      <c r="G97" s="217">
        <v>92.8</v>
      </c>
      <c r="H97" s="217">
        <v>115.5</v>
      </c>
      <c r="I97" s="217">
        <v>102.5</v>
      </c>
      <c r="J97" s="217">
        <v>94.9</v>
      </c>
      <c r="K97" s="217">
        <v>103</v>
      </c>
      <c r="L97" s="217">
        <v>100</v>
      </c>
      <c r="M97" s="217">
        <v>94.5</v>
      </c>
      <c r="N97" s="217">
        <v>103</v>
      </c>
      <c r="O97" s="218">
        <v>109.2</v>
      </c>
      <c r="P97" s="120">
        <v>99.3</v>
      </c>
      <c r="Q97" s="216">
        <v>95.7</v>
      </c>
      <c r="R97" s="217">
        <v>100.3</v>
      </c>
      <c r="S97" s="217">
        <v>99.4</v>
      </c>
      <c r="T97" s="218">
        <v>100.7</v>
      </c>
      <c r="U97" s="219">
        <v>98</v>
      </c>
      <c r="V97" s="220">
        <v>100</v>
      </c>
      <c r="W97" s="220">
        <v>99</v>
      </c>
      <c r="X97" s="44"/>
    </row>
    <row r="98" spans="2:24" ht="20.100000000000001" customHeight="1">
      <c r="B98" s="311"/>
      <c r="C98" s="237" t="s">
        <v>86</v>
      </c>
      <c r="D98" s="221">
        <v>104.66007432796201</v>
      </c>
      <c r="E98" s="222">
        <v>98.535412963472908</v>
      </c>
      <c r="F98" s="222">
        <v>106.52400591393601</v>
      </c>
      <c r="G98" s="222">
        <v>98.421636116030101</v>
      </c>
      <c r="H98" s="222">
        <v>109.636264520656</v>
      </c>
      <c r="I98" s="222">
        <v>103.487158236976</v>
      </c>
      <c r="J98" s="222">
        <v>101.344235414523</v>
      </c>
      <c r="K98" s="222">
        <v>98.053545622290301</v>
      </c>
      <c r="L98" s="222">
        <v>101.605550935389</v>
      </c>
      <c r="M98" s="222">
        <v>98.333743589363891</v>
      </c>
      <c r="N98" s="222">
        <v>100.56635291444501</v>
      </c>
      <c r="O98" s="223">
        <v>97.532738419583893</v>
      </c>
      <c r="P98" s="224">
        <v>104.66007432796201</v>
      </c>
      <c r="Q98" s="221">
        <v>103.02409990312201</v>
      </c>
      <c r="R98" s="222">
        <v>102.58722059969001</v>
      </c>
      <c r="S98" s="222">
        <v>100.41968941105699</v>
      </c>
      <c r="T98" s="223">
        <v>98.516725641150202</v>
      </c>
      <c r="U98" s="225">
        <v>102.80625632606299</v>
      </c>
      <c r="V98" s="226">
        <v>99.509187233155203</v>
      </c>
      <c r="W98" s="226">
        <v>101.142139115036</v>
      </c>
      <c r="X98" s="44"/>
    </row>
    <row r="99" spans="2:24" ht="20.100000000000001" customHeight="1">
      <c r="B99" s="312"/>
      <c r="C99" s="238" t="s">
        <v>87</v>
      </c>
      <c r="D99" s="227">
        <v>91.499502982107359</v>
      </c>
      <c r="E99" s="228">
        <v>99.254099269432459</v>
      </c>
      <c r="F99" s="228">
        <v>100.40916065238392</v>
      </c>
      <c r="G99" s="228">
        <v>88.03091773483473</v>
      </c>
      <c r="H99" s="228">
        <v>104.01739478890053</v>
      </c>
      <c r="I99" s="228">
        <v>89.554974722289089</v>
      </c>
      <c r="J99" s="228">
        <v>83.103575919707865</v>
      </c>
      <c r="K99" s="228">
        <v>92.925537961442373</v>
      </c>
      <c r="L99" s="228">
        <v>91.384510285625282</v>
      </c>
      <c r="M99" s="228">
        <v>91.811424923472501</v>
      </c>
      <c r="N99" s="228">
        <v>94.020190539335246</v>
      </c>
      <c r="O99" s="229">
        <v>63.201786410874504</v>
      </c>
      <c r="P99" s="230">
        <v>91.499502982107359</v>
      </c>
      <c r="Q99" s="227">
        <v>97.099057063575103</v>
      </c>
      <c r="R99" s="228">
        <v>92.795260696777419</v>
      </c>
      <c r="S99" s="228">
        <v>89.487936624424819</v>
      </c>
      <c r="T99" s="229">
        <v>82.883168947231525</v>
      </c>
      <c r="U99" s="231">
        <v>94.903491434658406</v>
      </c>
      <c r="V99" s="232">
        <v>86.32618689257086</v>
      </c>
      <c r="W99" s="232">
        <v>90.586963727911211</v>
      </c>
      <c r="X99" s="44"/>
    </row>
    <row r="100" spans="2:24" ht="20.100000000000001" customHeight="1">
      <c r="B100" s="303" t="s">
        <v>67</v>
      </c>
      <c r="C100" s="236" t="s">
        <v>85</v>
      </c>
      <c r="D100" s="216" t="s">
        <v>80</v>
      </c>
      <c r="E100" s="217" t="s">
        <v>80</v>
      </c>
      <c r="F100" s="217" t="s">
        <v>80</v>
      </c>
      <c r="G100" s="217" t="s">
        <v>80</v>
      </c>
      <c r="H100" s="217" t="s">
        <v>80</v>
      </c>
      <c r="I100" s="217" t="s">
        <v>80</v>
      </c>
      <c r="J100" s="217" t="s">
        <v>80</v>
      </c>
      <c r="K100" s="217" t="s">
        <v>80</v>
      </c>
      <c r="L100" s="217" t="s">
        <v>80</v>
      </c>
      <c r="M100" s="217" t="s">
        <v>80</v>
      </c>
      <c r="N100" s="217" t="s">
        <v>80</v>
      </c>
      <c r="O100" s="218" t="s">
        <v>80</v>
      </c>
      <c r="P100" s="120" t="s">
        <v>80</v>
      </c>
      <c r="Q100" s="216" t="s">
        <v>80</v>
      </c>
      <c r="R100" s="217" t="s">
        <v>80</v>
      </c>
      <c r="S100" s="217" t="s">
        <v>80</v>
      </c>
      <c r="T100" s="218" t="s">
        <v>80</v>
      </c>
      <c r="U100" s="219" t="s">
        <v>80</v>
      </c>
      <c r="V100" s="220" t="s">
        <v>80</v>
      </c>
      <c r="W100" s="220" t="s">
        <v>80</v>
      </c>
      <c r="X100" s="45"/>
    </row>
    <row r="101" spans="2:24" ht="20.100000000000001" customHeight="1">
      <c r="B101" s="304"/>
      <c r="C101" s="237" t="s">
        <v>86</v>
      </c>
      <c r="D101" s="221">
        <v>114.83909751836336</v>
      </c>
      <c r="E101" s="222">
        <v>114.05865657521286</v>
      </c>
      <c r="F101" s="222">
        <v>115.47922770248667</v>
      </c>
      <c r="G101" s="222">
        <v>103.25156684907124</v>
      </c>
      <c r="H101" s="222">
        <v>110.37638439016111</v>
      </c>
      <c r="I101" s="222">
        <v>100.60454858286928</v>
      </c>
      <c r="J101" s="222">
        <v>103.86094433833794</v>
      </c>
      <c r="K101" s="222">
        <v>104.10453363678749</v>
      </c>
      <c r="L101" s="222">
        <v>103.17626121943671</v>
      </c>
      <c r="M101" s="222">
        <v>130.22413009856416</v>
      </c>
      <c r="N101" s="222">
        <v>108.01277007126959</v>
      </c>
      <c r="O101" s="223">
        <v>107.18601948082845</v>
      </c>
      <c r="P101" s="224">
        <v>114.83909751836336</v>
      </c>
      <c r="Q101" s="221">
        <v>114.81609250394709</v>
      </c>
      <c r="R101" s="222">
        <v>104.6437772884869</v>
      </c>
      <c r="S101" s="222">
        <v>103.6717789101132</v>
      </c>
      <c r="T101" s="223">
        <v>116.89029086887079</v>
      </c>
      <c r="U101" s="225">
        <v>109.24669825885924</v>
      </c>
      <c r="V101" s="226">
        <v>110.87089462416229</v>
      </c>
      <c r="W101" s="226">
        <v>110.05750635377308</v>
      </c>
      <c r="X101" s="45"/>
    </row>
    <row r="102" spans="2:24" ht="20.100000000000001" customHeight="1">
      <c r="B102" s="305"/>
      <c r="C102" s="238" t="s">
        <v>87</v>
      </c>
      <c r="D102" s="227">
        <v>106.41304347826086</v>
      </c>
      <c r="E102" s="228">
        <v>110.6528507988362</v>
      </c>
      <c r="F102" s="228">
        <v>107.49745733981241</v>
      </c>
      <c r="G102" s="228">
        <v>106.90075691932459</v>
      </c>
      <c r="H102" s="228">
        <v>134.03408726853334</v>
      </c>
      <c r="I102" s="228">
        <v>147.50750750750751</v>
      </c>
      <c r="J102" s="228">
        <v>130.44537637935477</v>
      </c>
      <c r="K102" s="228">
        <v>133.89771209261889</v>
      </c>
      <c r="L102" s="228">
        <v>102.97036509305435</v>
      </c>
      <c r="M102" s="228">
        <v>99.922391289010136</v>
      </c>
      <c r="N102" s="228">
        <v>133.0960459033227</v>
      </c>
      <c r="O102" s="229">
        <v>147.97610516770138</v>
      </c>
      <c r="P102" s="230">
        <v>106.41304347826086</v>
      </c>
      <c r="Q102" s="227">
        <v>108.24648689382327</v>
      </c>
      <c r="R102" s="228">
        <v>124.06023562836013</v>
      </c>
      <c r="S102" s="228">
        <v>118.46206380886777</v>
      </c>
      <c r="T102" s="229">
        <v>122.1129157943499</v>
      </c>
      <c r="U102" s="231">
        <v>116.15609407419059</v>
      </c>
      <c r="V102" s="232">
        <v>120.7297624039757</v>
      </c>
      <c r="W102" s="232">
        <v>118.39560896839045</v>
      </c>
    </row>
    <row r="103" spans="2:24" ht="20.100000000000001" customHeight="1">
      <c r="B103" s="306" t="s">
        <v>43</v>
      </c>
      <c r="C103" s="307"/>
      <c r="D103" s="233"/>
      <c r="E103" s="234"/>
      <c r="F103" s="234"/>
      <c r="G103" s="234"/>
      <c r="H103" s="234"/>
      <c r="I103" s="234"/>
      <c r="J103" s="234"/>
      <c r="K103" s="234"/>
      <c r="L103" s="234"/>
      <c r="M103" s="234"/>
      <c r="N103" s="234"/>
      <c r="O103" s="234"/>
      <c r="P103" s="234"/>
      <c r="Q103" s="235"/>
      <c r="R103" s="235"/>
      <c r="S103" s="235"/>
      <c r="T103" s="235"/>
      <c r="U103" s="235"/>
      <c r="V103" s="235"/>
      <c r="W103" s="182"/>
    </row>
    <row r="104" spans="2:24" ht="20.100000000000001" customHeight="1">
      <c r="B104" s="308" t="s">
        <v>66</v>
      </c>
      <c r="C104" s="236" t="s">
        <v>85</v>
      </c>
      <c r="D104" s="216" t="s">
        <v>80</v>
      </c>
      <c r="E104" s="217" t="s">
        <v>80</v>
      </c>
      <c r="F104" s="217" t="s">
        <v>80</v>
      </c>
      <c r="G104" s="217" t="s">
        <v>80</v>
      </c>
      <c r="H104" s="217" t="s">
        <v>80</v>
      </c>
      <c r="I104" s="217" t="s">
        <v>80</v>
      </c>
      <c r="J104" s="217" t="s">
        <v>80</v>
      </c>
      <c r="K104" s="217" t="s">
        <v>80</v>
      </c>
      <c r="L104" s="217" t="s">
        <v>80</v>
      </c>
      <c r="M104" s="217" t="s">
        <v>80</v>
      </c>
      <c r="N104" s="217" t="s">
        <v>80</v>
      </c>
      <c r="O104" s="218" t="s">
        <v>80</v>
      </c>
      <c r="P104" s="120" t="s">
        <v>80</v>
      </c>
      <c r="Q104" s="216" t="s">
        <v>80</v>
      </c>
      <c r="R104" s="217" t="s">
        <v>80</v>
      </c>
      <c r="S104" s="217" t="s">
        <v>80</v>
      </c>
      <c r="T104" s="218" t="s">
        <v>80</v>
      </c>
      <c r="U104" s="219" t="s">
        <v>80</v>
      </c>
      <c r="V104" s="220" t="s">
        <v>80</v>
      </c>
      <c r="W104" s="220" t="s">
        <v>80</v>
      </c>
    </row>
    <row r="105" spans="2:24" ht="20.100000000000001" customHeight="1">
      <c r="B105" s="308"/>
      <c r="C105" s="237" t="s">
        <v>86</v>
      </c>
      <c r="D105" s="221">
        <v>98.589088955404151</v>
      </c>
      <c r="E105" s="222">
        <v>100.137051353109</v>
      </c>
      <c r="F105" s="222">
        <v>101.29969588009496</v>
      </c>
      <c r="G105" s="222">
        <v>103.21381640341845</v>
      </c>
      <c r="H105" s="222">
        <v>100.8748651644587</v>
      </c>
      <c r="I105" s="222">
        <v>103.90968469306006</v>
      </c>
      <c r="J105" s="222">
        <v>100.57935674992413</v>
      </c>
      <c r="K105" s="222">
        <v>100.17922450359916</v>
      </c>
      <c r="L105" s="222">
        <v>101.88436416740269</v>
      </c>
      <c r="M105" s="222">
        <v>101.58921857988234</v>
      </c>
      <c r="N105" s="222">
        <v>102.159061970858</v>
      </c>
      <c r="O105" s="223">
        <v>102.19689760424784</v>
      </c>
      <c r="P105" s="224">
        <v>98.6</v>
      </c>
      <c r="Q105" s="221">
        <v>99.936628313897728</v>
      </c>
      <c r="R105" s="222">
        <v>102.83407124946913</v>
      </c>
      <c r="S105" s="222">
        <v>100.91290433149599</v>
      </c>
      <c r="T105" s="223">
        <v>101.67070978076585</v>
      </c>
      <c r="U105" s="225">
        <v>101.3891950297575</v>
      </c>
      <c r="V105" s="226">
        <v>101.11423696791826</v>
      </c>
      <c r="W105" s="226">
        <v>101.09719836339784</v>
      </c>
    </row>
    <row r="106" spans="2:24" ht="20.100000000000001" customHeight="1">
      <c r="B106" s="309"/>
      <c r="C106" s="238" t="s">
        <v>87</v>
      </c>
      <c r="D106" s="227">
        <v>102.46363416693536</v>
      </c>
      <c r="E106" s="228">
        <v>100.89436567932519</v>
      </c>
      <c r="F106" s="228">
        <v>100.52619511648588</v>
      </c>
      <c r="G106" s="228">
        <v>103.16370883211046</v>
      </c>
      <c r="H106" s="228">
        <v>98.548615862711557</v>
      </c>
      <c r="I106" s="228">
        <v>103.33384699446046</v>
      </c>
      <c r="J106" s="228">
        <v>98.673915531755469</v>
      </c>
      <c r="K106" s="228">
        <v>99.319060768305576</v>
      </c>
      <c r="L106" s="228">
        <v>104.15654157943965</v>
      </c>
      <c r="M106" s="228">
        <v>101.85749193124589</v>
      </c>
      <c r="N106" s="228">
        <v>92.925981531294298</v>
      </c>
      <c r="O106" s="229">
        <v>85.395894163289967</v>
      </c>
      <c r="P106" s="230">
        <v>102.46363416693536</v>
      </c>
      <c r="Q106" s="227">
        <v>101.0815340268045</v>
      </c>
      <c r="R106" s="228">
        <v>102.27394282364692</v>
      </c>
      <c r="S106" s="228">
        <v>101.23764823419235</v>
      </c>
      <c r="T106" s="229">
        <v>94.00953246747973</v>
      </c>
      <c r="U106" s="231">
        <v>101.58969382074932</v>
      </c>
      <c r="V106" s="232">
        <v>97.914477119520072</v>
      </c>
      <c r="W106" s="232">
        <v>99.202781645385357</v>
      </c>
    </row>
    <row r="107" spans="2:24" ht="20.100000000000001" customHeight="1">
      <c r="B107" s="310" t="s">
        <v>31</v>
      </c>
      <c r="C107" s="236" t="s">
        <v>85</v>
      </c>
      <c r="D107" s="216">
        <v>102.3</v>
      </c>
      <c r="E107" s="217">
        <v>101.4</v>
      </c>
      <c r="F107" s="217">
        <v>105.6</v>
      </c>
      <c r="G107" s="217">
        <v>104.1</v>
      </c>
      <c r="H107" s="217">
        <v>94.2</v>
      </c>
      <c r="I107" s="217">
        <v>101.5</v>
      </c>
      <c r="J107" s="217">
        <v>104</v>
      </c>
      <c r="K107" s="217">
        <v>101.9</v>
      </c>
      <c r="L107" s="217">
        <v>101.5</v>
      </c>
      <c r="M107" s="217">
        <v>99.6</v>
      </c>
      <c r="N107" s="217">
        <v>102.4</v>
      </c>
      <c r="O107" s="218">
        <v>101</v>
      </c>
      <c r="P107" s="120">
        <v>102.3</v>
      </c>
      <c r="Q107" s="216">
        <v>103.2</v>
      </c>
      <c r="R107" s="217">
        <v>101.6</v>
      </c>
      <c r="S107" s="217">
        <v>102.4</v>
      </c>
      <c r="T107" s="218">
        <v>101.5</v>
      </c>
      <c r="U107" s="219">
        <v>102.3</v>
      </c>
      <c r="V107" s="220">
        <v>102</v>
      </c>
      <c r="W107" s="220">
        <v>102.2</v>
      </c>
    </row>
    <row r="108" spans="2:24" ht="20.100000000000001" customHeight="1">
      <c r="B108" s="311"/>
      <c r="C108" s="237" t="s">
        <v>86</v>
      </c>
      <c r="D108" s="221">
        <v>98.677914882900993</v>
      </c>
      <c r="E108" s="222">
        <v>100.65252854812302</v>
      </c>
      <c r="F108" s="222">
        <v>100.513478818998</v>
      </c>
      <c r="G108" s="222">
        <v>101.75490779297999</v>
      </c>
      <c r="H108" s="222">
        <v>98.709566414315191</v>
      </c>
      <c r="I108" s="222">
        <v>100.96827233420601</v>
      </c>
      <c r="J108" s="222">
        <v>99.788101059494707</v>
      </c>
      <c r="K108" s="222">
        <v>99.836674090571591</v>
      </c>
      <c r="L108" s="222">
        <v>100.30051360506999</v>
      </c>
      <c r="M108" s="222">
        <v>102.18717452760001</v>
      </c>
      <c r="N108" s="222">
        <v>100.78665077473099</v>
      </c>
      <c r="O108" s="223">
        <v>102.49142857142799</v>
      </c>
      <c r="P108" s="224">
        <v>98.677914882900993</v>
      </c>
      <c r="Q108" s="221">
        <v>99.907096666585502</v>
      </c>
      <c r="R108" s="222">
        <v>100.98894365186999</v>
      </c>
      <c r="S108" s="222">
        <v>99.934309540861506</v>
      </c>
      <c r="T108" s="223">
        <v>101.992705747594</v>
      </c>
      <c r="U108" s="225">
        <v>100.41355183898099</v>
      </c>
      <c r="V108" s="226">
        <v>100.90305562476101</v>
      </c>
      <c r="W108" s="226">
        <v>100.46575279814401</v>
      </c>
    </row>
    <row r="109" spans="2:24" ht="20.100000000000001" customHeight="1">
      <c r="B109" s="312"/>
      <c r="C109" s="238" t="s">
        <v>87</v>
      </c>
      <c r="D109" s="227">
        <v>102.68546129980119</v>
      </c>
      <c r="E109" s="228">
        <v>101.10472297319102</v>
      </c>
      <c r="F109" s="228">
        <v>100.79393423656941</v>
      </c>
      <c r="G109" s="228">
        <v>105.50848115503145</v>
      </c>
      <c r="H109" s="228">
        <v>100.15714879889181</v>
      </c>
      <c r="I109" s="228">
        <v>109.33819821817026</v>
      </c>
      <c r="J109" s="228">
        <v>102.6274412712105</v>
      </c>
      <c r="K109" s="228">
        <v>102.00193267448824</v>
      </c>
      <c r="L109" s="228">
        <v>105.11230176154587</v>
      </c>
      <c r="M109" s="228">
        <v>105.27868065916913</v>
      </c>
      <c r="N109" s="228">
        <v>100.48455627803301</v>
      </c>
      <c r="O109" s="229">
        <v>94.690040870277684</v>
      </c>
      <c r="P109" s="230">
        <v>102.68546129980119</v>
      </c>
      <c r="Q109" s="227">
        <v>101.28576094771657</v>
      </c>
      <c r="R109" s="228">
        <v>105.024551348854</v>
      </c>
      <c r="S109" s="228">
        <v>103.51851018039669</v>
      </c>
      <c r="T109" s="229">
        <v>99.516680224274126</v>
      </c>
      <c r="U109" s="231">
        <v>103.1945452255097</v>
      </c>
      <c r="V109" s="232">
        <v>102.22810175613384</v>
      </c>
      <c r="W109" s="232">
        <v>102.03548677196103</v>
      </c>
    </row>
    <row r="110" spans="2:24" ht="20.100000000000001" customHeight="1">
      <c r="B110" s="303" t="s">
        <v>67</v>
      </c>
      <c r="C110" s="236" t="s">
        <v>85</v>
      </c>
      <c r="D110" s="216" t="s">
        <v>80</v>
      </c>
      <c r="E110" s="217" t="s">
        <v>80</v>
      </c>
      <c r="F110" s="217" t="s">
        <v>80</v>
      </c>
      <c r="G110" s="217" t="s">
        <v>80</v>
      </c>
      <c r="H110" s="217" t="s">
        <v>80</v>
      </c>
      <c r="I110" s="217" t="s">
        <v>80</v>
      </c>
      <c r="J110" s="217" t="s">
        <v>80</v>
      </c>
      <c r="K110" s="217" t="s">
        <v>80</v>
      </c>
      <c r="L110" s="217" t="s">
        <v>80</v>
      </c>
      <c r="M110" s="217" t="s">
        <v>80</v>
      </c>
      <c r="N110" s="217" t="s">
        <v>80</v>
      </c>
      <c r="O110" s="218" t="s">
        <v>80</v>
      </c>
      <c r="P110" s="120" t="s">
        <v>80</v>
      </c>
      <c r="Q110" s="216" t="s">
        <v>80</v>
      </c>
      <c r="R110" s="217" t="s">
        <v>80</v>
      </c>
      <c r="S110" s="217" t="s">
        <v>80</v>
      </c>
      <c r="T110" s="218" t="s">
        <v>80</v>
      </c>
      <c r="U110" s="219" t="s">
        <v>80</v>
      </c>
      <c r="V110" s="220" t="s">
        <v>80</v>
      </c>
      <c r="W110" s="220" t="s">
        <v>80</v>
      </c>
    </row>
    <row r="111" spans="2:24" ht="20.100000000000001" customHeight="1">
      <c r="B111" s="304"/>
      <c r="C111" s="237" t="s">
        <v>86</v>
      </c>
      <c r="D111" s="221">
        <v>101.81640580979496</v>
      </c>
      <c r="E111" s="222">
        <v>103.00080333256641</v>
      </c>
      <c r="F111" s="222">
        <v>106.67690442008499</v>
      </c>
      <c r="G111" s="222">
        <v>109.54186191932804</v>
      </c>
      <c r="H111" s="222">
        <v>108.6318267543102</v>
      </c>
      <c r="I111" s="222">
        <v>112.25842190590105</v>
      </c>
      <c r="J111" s="222">
        <v>105.06531612802775</v>
      </c>
      <c r="K111" s="222">
        <v>104.00269070458262</v>
      </c>
      <c r="L111" s="222">
        <v>109.78953137562388</v>
      </c>
      <c r="M111" s="222">
        <v>104.51240406820979</v>
      </c>
      <c r="N111" s="222">
        <v>108.9574710129684</v>
      </c>
      <c r="O111" s="223">
        <v>104.75144401412982</v>
      </c>
      <c r="P111" s="224">
        <v>101.81640580979496</v>
      </c>
      <c r="Q111" s="221">
        <v>104.0013650939587</v>
      </c>
      <c r="R111" s="222">
        <v>109.79230876561093</v>
      </c>
      <c r="S111" s="222">
        <v>106.55498181245164</v>
      </c>
      <c r="T111" s="223">
        <v>105.8329140246087</v>
      </c>
      <c r="U111" s="225">
        <v>107.2033288540939</v>
      </c>
      <c r="V111" s="226">
        <v>105.66401372573797</v>
      </c>
      <c r="W111" s="226">
        <v>106.43134371847877</v>
      </c>
    </row>
    <row r="112" spans="2:24" ht="20.100000000000001" customHeight="1">
      <c r="B112" s="305"/>
      <c r="C112" s="238" t="s">
        <v>87</v>
      </c>
      <c r="D112" s="227">
        <v>107.53710626139875</v>
      </c>
      <c r="E112" s="228">
        <v>103.96019149854401</v>
      </c>
      <c r="F112" s="228">
        <v>101.62988831978927</v>
      </c>
      <c r="G112" s="228">
        <v>99.70047546454667</v>
      </c>
      <c r="H112" s="228">
        <v>101.59895832082393</v>
      </c>
      <c r="I112" s="228">
        <v>106.37963558432179</v>
      </c>
      <c r="J112" s="228">
        <v>98.819811359289361</v>
      </c>
      <c r="K112" s="228">
        <v>102.09524920457291</v>
      </c>
      <c r="L112" s="228">
        <v>103.5666371370624</v>
      </c>
      <c r="M112" s="228">
        <v>94.617556301718622</v>
      </c>
      <c r="N112" s="228">
        <v>88.331356553451158</v>
      </c>
      <c r="O112" s="229">
        <v>89.663021739110192</v>
      </c>
      <c r="P112" s="230">
        <v>107.53710626139875</v>
      </c>
      <c r="Q112" s="227">
        <v>104.13901530205989</v>
      </c>
      <c r="R112" s="228">
        <v>102.61246313001936</v>
      </c>
      <c r="S112" s="228">
        <v>101.0709143672883</v>
      </c>
      <c r="T112" s="229">
        <v>91.133563712630377</v>
      </c>
      <c r="U112" s="231">
        <v>102.87665985607643</v>
      </c>
      <c r="V112" s="232">
        <v>95.046027424353724</v>
      </c>
      <c r="W112" s="232">
        <v>98.718857579409203</v>
      </c>
    </row>
    <row r="113" spans="17:17">
      <c r="Q113" s="43"/>
    </row>
    <row r="114" spans="17:17">
      <c r="Q114" s="43"/>
    </row>
    <row r="115" spans="17:17">
      <c r="Q115" s="43"/>
    </row>
    <row r="116" spans="17:17">
      <c r="Q116" s="43"/>
    </row>
    <row r="117" spans="17:17">
      <c r="Q117" s="43"/>
    </row>
    <row r="118" spans="17:17">
      <c r="Q118" s="43"/>
    </row>
    <row r="119" spans="17:17">
      <c r="Q119" s="43"/>
    </row>
    <row r="120" spans="17:17">
      <c r="Q120" s="43"/>
    </row>
  </sheetData>
  <mergeCells count="70">
    <mergeCell ref="U6:W6"/>
    <mergeCell ref="U1:X2"/>
    <mergeCell ref="B2:E3"/>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10:B112"/>
    <mergeCell ref="B83:C83"/>
    <mergeCell ref="B84:B86"/>
    <mergeCell ref="B87:B89"/>
    <mergeCell ref="B90:B92"/>
    <mergeCell ref="B93:C93"/>
    <mergeCell ref="B94:B96"/>
    <mergeCell ref="B97:B99"/>
    <mergeCell ref="B100:B102"/>
    <mergeCell ref="B103:C103"/>
    <mergeCell ref="B104:B106"/>
    <mergeCell ref="B107:B109"/>
  </mergeCells>
  <phoneticPr fontId="3"/>
  <printOptions horizontalCentered="1"/>
  <pageMargins left="0.27559055118110237" right="0.19685039370078741" top="0.27559055118110237" bottom="0.15748031496062992" header="0.15748031496062992" footer="8.0708661417322833"/>
  <pageSetup paperSize="9" scale="50" fitToHeight="3" orientation="landscape" r:id="rId1"/>
  <headerFooter alignWithMargins="0"/>
  <rowBreaks count="1" manualBreakCount="1">
    <brk id="6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9"/>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31" ht="19.5" customHeight="1">
      <c r="A1" s="239" t="s">
        <v>12</v>
      </c>
      <c r="B1" s="8"/>
      <c r="C1" s="8"/>
      <c r="U1" s="273" t="s">
        <v>21</v>
      </c>
      <c r="V1" s="273"/>
      <c r="W1" s="273"/>
      <c r="X1" s="273"/>
    </row>
    <row r="2" spans="1:31" ht="20.100000000000001" customHeight="1">
      <c r="B2" s="274" t="s">
        <v>135</v>
      </c>
      <c r="C2" s="274"/>
      <c r="D2" s="274"/>
      <c r="E2" s="274"/>
      <c r="U2" s="273"/>
      <c r="V2" s="273"/>
      <c r="W2" s="273"/>
      <c r="X2" s="273"/>
    </row>
    <row r="3" spans="1:31" ht="19.5" customHeight="1">
      <c r="B3" s="274"/>
      <c r="C3" s="274"/>
      <c r="D3" s="274"/>
      <c r="E3" s="274"/>
      <c r="U3" s="275">
        <v>44257</v>
      </c>
      <c r="V3" s="276"/>
      <c r="W3" s="276"/>
      <c r="X3" s="276"/>
      <c r="Y3" s="128"/>
    </row>
    <row r="4" spans="1:31" ht="20.100000000000001" customHeight="1">
      <c r="B4" s="10"/>
      <c r="C4" s="10"/>
      <c r="D4" s="11"/>
      <c r="E4" s="10"/>
      <c r="F4" s="10"/>
      <c r="G4" s="10"/>
      <c r="H4" s="10"/>
      <c r="I4" s="10"/>
      <c r="J4" s="10"/>
      <c r="K4" s="10"/>
      <c r="L4" s="10"/>
      <c r="M4" s="10"/>
      <c r="N4" s="10"/>
      <c r="O4" s="10"/>
      <c r="P4" s="10"/>
      <c r="U4" s="272"/>
      <c r="V4" s="272"/>
      <c r="W4" s="272"/>
      <c r="X4" s="272"/>
    </row>
    <row r="5" spans="1:31" ht="20.100000000000001" customHeight="1">
      <c r="B5" s="129" t="s">
        <v>49</v>
      </c>
      <c r="C5" s="129"/>
      <c r="D5" s="7"/>
      <c r="E5" s="12"/>
      <c r="F5" s="10"/>
      <c r="G5" s="10"/>
      <c r="H5" s="10"/>
      <c r="I5" s="10"/>
      <c r="J5" s="10"/>
      <c r="K5" s="10"/>
      <c r="L5" s="10"/>
      <c r="M5" s="10"/>
      <c r="N5" s="10"/>
      <c r="O5" s="17" t="s">
        <v>60</v>
      </c>
      <c r="P5" s="10"/>
      <c r="Q5" s="10"/>
      <c r="R5" s="10"/>
      <c r="S5" s="10"/>
      <c r="T5" s="10"/>
      <c r="U5" s="10"/>
      <c r="V5" s="10"/>
      <c r="W5" s="10"/>
      <c r="AB5" s="272"/>
      <c r="AC5" s="272"/>
      <c r="AD5" s="272"/>
      <c r="AE5" s="272"/>
    </row>
    <row r="6" spans="1:31" ht="20.100000000000001" customHeight="1">
      <c r="B6" s="136" t="s">
        <v>48</v>
      </c>
      <c r="C6" s="137">
        <v>0.84</v>
      </c>
      <c r="F6" s="10"/>
      <c r="G6" s="10"/>
      <c r="H6" s="10"/>
      <c r="I6" s="10"/>
      <c r="J6" s="10"/>
      <c r="K6" s="10"/>
      <c r="L6" s="10"/>
      <c r="M6" s="10"/>
      <c r="N6" s="10"/>
      <c r="O6" s="17" t="s">
        <v>42</v>
      </c>
      <c r="P6" s="10"/>
      <c r="Q6" s="10"/>
      <c r="R6" s="10"/>
      <c r="S6" s="10"/>
      <c r="T6" s="10"/>
      <c r="U6" s="10"/>
      <c r="V6" s="10"/>
      <c r="W6" s="10"/>
      <c r="AB6" s="272"/>
      <c r="AC6" s="272"/>
      <c r="AD6" s="272"/>
      <c r="AE6" s="123"/>
    </row>
    <row r="7" spans="1:31" ht="20.100000000000001" customHeight="1">
      <c r="B7" s="136" t="s">
        <v>114</v>
      </c>
      <c r="C7" s="166">
        <v>0.82099999999999995</v>
      </c>
      <c r="F7" s="14"/>
      <c r="G7" s="14"/>
      <c r="H7" s="17"/>
      <c r="I7" s="10"/>
      <c r="J7" s="10"/>
      <c r="K7" s="10"/>
      <c r="L7" s="10"/>
      <c r="M7" s="10"/>
      <c r="N7" s="10"/>
      <c r="O7" s="10"/>
      <c r="P7" s="10"/>
      <c r="U7" s="279"/>
      <c r="V7" s="279"/>
      <c r="W7" s="279"/>
      <c r="X7" s="279"/>
    </row>
    <row r="8" spans="1:31" ht="20.100000000000001" customHeight="1">
      <c r="D8" s="15"/>
      <c r="E8" s="16"/>
      <c r="I8" s="17"/>
      <c r="V8" s="18"/>
      <c r="X8" s="18"/>
    </row>
    <row r="9" spans="1:31" ht="20.100000000000001" customHeight="1">
      <c r="B9" s="121" t="s">
        <v>24</v>
      </c>
      <c r="C9" s="152"/>
      <c r="D9" s="10"/>
      <c r="F9" s="19"/>
      <c r="W9" s="15" t="s">
        <v>23</v>
      </c>
      <c r="X9" s="15"/>
    </row>
    <row r="10" spans="1:31" ht="20.100000000000001" customHeight="1">
      <c r="B10" s="42"/>
      <c r="C10" s="42"/>
      <c r="D10" s="48">
        <v>2020</v>
      </c>
      <c r="E10" s="49"/>
      <c r="F10" s="49"/>
      <c r="G10" s="49"/>
      <c r="H10" s="49"/>
      <c r="I10" s="49"/>
      <c r="J10" s="49"/>
      <c r="K10" s="49"/>
      <c r="L10" s="49"/>
      <c r="M10" s="49">
        <v>2021</v>
      </c>
      <c r="N10" s="49"/>
      <c r="O10" s="50"/>
      <c r="P10" s="268" t="s">
        <v>14</v>
      </c>
      <c r="Q10" s="48"/>
      <c r="R10" s="49"/>
      <c r="S10" s="49"/>
      <c r="T10" s="50"/>
      <c r="U10" s="48"/>
      <c r="V10" s="50"/>
      <c r="W10" s="52"/>
    </row>
    <row r="11" spans="1:31" ht="20.100000000000001" customHeight="1">
      <c r="B11" s="139"/>
      <c r="C11" s="139"/>
      <c r="D11" s="53" t="s">
        <v>0</v>
      </c>
      <c r="E11" s="54" t="s">
        <v>1</v>
      </c>
      <c r="F11" s="54" t="s">
        <v>2</v>
      </c>
      <c r="G11" s="54" t="s">
        <v>3</v>
      </c>
      <c r="H11" s="54" t="s">
        <v>4</v>
      </c>
      <c r="I11" s="54" t="s">
        <v>118</v>
      </c>
      <c r="J11" s="54" t="s">
        <v>119</v>
      </c>
      <c r="K11" s="54" t="s">
        <v>120</v>
      </c>
      <c r="L11" s="54" t="s">
        <v>8</v>
      </c>
      <c r="M11" s="54" t="s">
        <v>9</v>
      </c>
      <c r="N11" s="54" t="s">
        <v>10</v>
      </c>
      <c r="O11" s="55" t="s">
        <v>11</v>
      </c>
      <c r="P11" s="56" t="s">
        <v>136</v>
      </c>
      <c r="Q11" s="125" t="s">
        <v>15</v>
      </c>
      <c r="R11" s="126" t="s">
        <v>16</v>
      </c>
      <c r="S11" s="126" t="s">
        <v>17</v>
      </c>
      <c r="T11" s="127" t="s">
        <v>18</v>
      </c>
      <c r="U11" s="125" t="s">
        <v>19</v>
      </c>
      <c r="V11" s="127" t="s">
        <v>20</v>
      </c>
      <c r="W11" s="130" t="s">
        <v>54</v>
      </c>
    </row>
    <row r="12" spans="1:31"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31" ht="20.100000000000001" customHeight="1">
      <c r="B13" s="141" t="s">
        <v>48</v>
      </c>
      <c r="C13" s="153"/>
      <c r="D13" s="242">
        <v>33.155652959005813</v>
      </c>
      <c r="E13" s="59">
        <v>47.533907638356389</v>
      </c>
      <c r="F13" s="59">
        <v>97.659450828909371</v>
      </c>
      <c r="G13" s="59">
        <v>88.889815751270945</v>
      </c>
      <c r="H13" s="59">
        <v>88.417260174698868</v>
      </c>
      <c r="I13" s="59">
        <v>76.929322438704276</v>
      </c>
      <c r="J13" s="60">
        <v>98.275599969281103</v>
      </c>
      <c r="K13" s="60">
        <v>82.521524036696675</v>
      </c>
      <c r="L13" s="60">
        <v>78.557404832691134</v>
      </c>
      <c r="M13" s="60">
        <v>73.06438354518248</v>
      </c>
      <c r="N13" s="60">
        <v>83.979607664493955</v>
      </c>
      <c r="O13" s="61"/>
      <c r="P13" s="246">
        <v>76.905456037295153</v>
      </c>
      <c r="Q13" s="63">
        <v>60.005877277996831</v>
      </c>
      <c r="R13" s="59">
        <v>84.632514526240641</v>
      </c>
      <c r="S13" s="64">
        <v>84.918009830492153</v>
      </c>
      <c r="T13" s="65"/>
      <c r="U13" s="66">
        <v>71.908756469088388</v>
      </c>
      <c r="V13" s="65"/>
      <c r="W13" s="67"/>
    </row>
    <row r="14" spans="1:31" ht="20.100000000000001" customHeight="1">
      <c r="B14" s="142" t="s">
        <v>46</v>
      </c>
      <c r="C14" s="154"/>
      <c r="D14" s="243">
        <v>36.669770708852134</v>
      </c>
      <c r="E14" s="69">
        <v>51.174975946704635</v>
      </c>
      <c r="F14" s="69">
        <v>95.900743948377269</v>
      </c>
      <c r="G14" s="69">
        <v>84.983063227682791</v>
      </c>
      <c r="H14" s="69">
        <v>84.962506991750516</v>
      </c>
      <c r="I14" s="69">
        <v>72.049644759839538</v>
      </c>
      <c r="J14" s="69">
        <v>92.893555835751386</v>
      </c>
      <c r="K14" s="69">
        <v>79.431872915094687</v>
      </c>
      <c r="L14" s="69">
        <v>78.658037326390144</v>
      </c>
      <c r="M14" s="69">
        <v>73.848817543340886</v>
      </c>
      <c r="N14" s="69">
        <v>81.065400535750257</v>
      </c>
      <c r="O14" s="70"/>
      <c r="P14" s="251">
        <v>75.635752996421715</v>
      </c>
      <c r="Q14" s="68">
        <v>62.074343343740701</v>
      </c>
      <c r="R14" s="72">
        <v>80.497210453176862</v>
      </c>
      <c r="S14" s="73">
        <v>82.567962327435325</v>
      </c>
      <c r="T14" s="74"/>
      <c r="U14" s="75">
        <v>71.058111900692253</v>
      </c>
      <c r="V14" s="74"/>
      <c r="W14" s="76"/>
    </row>
    <row r="15" spans="1:31" ht="20.100000000000001" customHeight="1">
      <c r="B15" s="143" t="s">
        <v>44</v>
      </c>
      <c r="C15" s="155"/>
      <c r="D15" s="244">
        <v>36.427450963074882</v>
      </c>
      <c r="E15" s="78">
        <v>50.972864023434369</v>
      </c>
      <c r="F15" s="78">
        <v>95.794254774171179</v>
      </c>
      <c r="G15" s="78">
        <v>85.02502900962071</v>
      </c>
      <c r="H15" s="78">
        <v>85.166155212641854</v>
      </c>
      <c r="I15" s="78">
        <v>71.945640078623612</v>
      </c>
      <c r="J15" s="78">
        <v>92.857094583302853</v>
      </c>
      <c r="K15" s="78">
        <v>79.0507540903332</v>
      </c>
      <c r="L15" s="78">
        <v>78.278386719850388</v>
      </c>
      <c r="M15" s="78">
        <v>73.804913776545391</v>
      </c>
      <c r="N15" s="78">
        <v>80.628153794680784</v>
      </c>
      <c r="O15" s="79"/>
      <c r="P15" s="250">
        <v>75.471992542830051</v>
      </c>
      <c r="Q15" s="77">
        <v>61.930321629693182</v>
      </c>
      <c r="R15" s="81">
        <v>80.544354797628586</v>
      </c>
      <c r="S15" s="82">
        <v>82.256308479211839</v>
      </c>
      <c r="T15" s="83"/>
      <c r="U15" s="84">
        <v>70.98923862897702</v>
      </c>
      <c r="V15" s="83"/>
      <c r="W15" s="85"/>
    </row>
    <row r="16" spans="1:31" ht="20.100000000000001" customHeight="1">
      <c r="B16" s="144" t="s">
        <v>31</v>
      </c>
      <c r="C16" s="156"/>
      <c r="D16" s="245">
        <v>8.8950724214560442</v>
      </c>
      <c r="E16" s="87">
        <v>18.277228139342345</v>
      </c>
      <c r="F16" s="87">
        <v>79.800975038558164</v>
      </c>
      <c r="G16" s="87">
        <v>73.787372628287429</v>
      </c>
      <c r="H16" s="87">
        <v>73.548903815725907</v>
      </c>
      <c r="I16" s="87">
        <v>67.224308409358414</v>
      </c>
      <c r="J16" s="87">
        <v>85.735015968056317</v>
      </c>
      <c r="K16" s="87">
        <v>73.11824388521822</v>
      </c>
      <c r="L16" s="87">
        <v>71.337966127905489</v>
      </c>
      <c r="M16" s="87">
        <v>55.894819745685467</v>
      </c>
      <c r="N16" s="87">
        <v>69.549214568590472</v>
      </c>
      <c r="O16" s="88"/>
      <c r="P16" s="245">
        <v>61.776105254609995</v>
      </c>
      <c r="Q16" s="86">
        <v>36.535787949561559</v>
      </c>
      <c r="R16" s="90">
        <v>71.393317660301534</v>
      </c>
      <c r="S16" s="91">
        <v>75.692523091352953</v>
      </c>
      <c r="T16" s="92"/>
      <c r="U16" s="93">
        <v>53.322178234211137</v>
      </c>
      <c r="V16" s="92"/>
      <c r="W16" s="94"/>
    </row>
    <row r="17" spans="2:24" ht="20.100000000000001" customHeight="1">
      <c r="B17" s="145" t="s">
        <v>45</v>
      </c>
      <c r="C17" s="157"/>
      <c r="D17" s="243">
        <v>125.38216553280357</v>
      </c>
      <c r="E17" s="69">
        <v>149.10330679988652</v>
      </c>
      <c r="F17" s="69">
        <v>144.26243836489328</v>
      </c>
      <c r="G17" s="69">
        <v>115.81060494799107</v>
      </c>
      <c r="H17" s="69">
        <v>115.97880932568563</v>
      </c>
      <c r="I17" s="69">
        <v>86.780484630467029</v>
      </c>
      <c r="J17" s="69">
        <v>118.53285994874767</v>
      </c>
      <c r="K17" s="69">
        <v>98.125457982055607</v>
      </c>
      <c r="L17" s="69">
        <v>99.968459096195446</v>
      </c>
      <c r="M17" s="69">
        <v>116.81041851310114</v>
      </c>
      <c r="N17" s="69">
        <v>103.6015768312586</v>
      </c>
      <c r="O17" s="70"/>
      <c r="P17" s="243">
        <v>115.20414613771699</v>
      </c>
      <c r="Q17" s="68">
        <v>140.18277512092945</v>
      </c>
      <c r="R17" s="72">
        <v>106.55299161614987</v>
      </c>
      <c r="S17" s="73">
        <v>103.71770458724777</v>
      </c>
      <c r="T17" s="74"/>
      <c r="U17" s="75">
        <v>123.30821520048063</v>
      </c>
      <c r="V17" s="74"/>
      <c r="W17" s="76"/>
    </row>
    <row r="18" spans="2:24" ht="20.100000000000001" customHeight="1">
      <c r="B18" s="146" t="s">
        <v>114</v>
      </c>
      <c r="C18" s="158"/>
      <c r="D18" s="246">
        <v>37.683196227935198</v>
      </c>
      <c r="E18" s="60">
        <v>53.848782517593541</v>
      </c>
      <c r="F18" s="60">
        <v>95.992171099724828</v>
      </c>
      <c r="G18" s="60">
        <v>84.735027265108315</v>
      </c>
      <c r="H18" s="60">
        <v>85.35805633414644</v>
      </c>
      <c r="I18" s="60">
        <v>66.005250208317506</v>
      </c>
      <c r="J18" s="60">
        <v>83.514608889067574</v>
      </c>
      <c r="K18" s="60">
        <v>72.715698457906427</v>
      </c>
      <c r="L18" s="60">
        <v>78.339667902598038</v>
      </c>
      <c r="M18" s="60">
        <v>74.573352363368755</v>
      </c>
      <c r="N18" s="60">
        <v>82.081378300663744</v>
      </c>
      <c r="O18" s="61"/>
      <c r="P18" s="246">
        <v>73.900205885799053</v>
      </c>
      <c r="Q18" s="63">
        <v>62.994650653495476</v>
      </c>
      <c r="R18" s="59">
        <v>78.688392504226528</v>
      </c>
      <c r="S18" s="64">
        <v>77.73503916784459</v>
      </c>
      <c r="T18" s="65"/>
      <c r="U18" s="66">
        <v>70.349421436429495</v>
      </c>
      <c r="V18" s="65"/>
      <c r="W18" s="67"/>
    </row>
    <row r="19" spans="2:24" ht="20.100000000000001" customHeight="1">
      <c r="B19" s="144" t="s">
        <v>51</v>
      </c>
      <c r="C19" s="156"/>
      <c r="D19" s="245">
        <v>8.5605747803796177</v>
      </c>
      <c r="E19" s="87">
        <v>19.08626004687876</v>
      </c>
      <c r="F19" s="87">
        <v>79.130632214305948</v>
      </c>
      <c r="G19" s="87">
        <v>72.666233531582677</v>
      </c>
      <c r="H19" s="87">
        <v>70.855933710027671</v>
      </c>
      <c r="I19" s="87">
        <v>65.843870256437157</v>
      </c>
      <c r="J19" s="87">
        <v>84.613416163387825</v>
      </c>
      <c r="K19" s="87">
        <v>72.394272249548052</v>
      </c>
      <c r="L19" s="87">
        <v>70.287645898520452</v>
      </c>
      <c r="M19" s="87">
        <v>54.869675717865633</v>
      </c>
      <c r="N19" s="87">
        <v>68.012809489438524</v>
      </c>
      <c r="O19" s="88"/>
      <c r="P19" s="251">
        <v>60.548126841890024</v>
      </c>
      <c r="Q19" s="86">
        <v>36.285481018803445</v>
      </c>
      <c r="R19" s="90">
        <v>69.8401043561949</v>
      </c>
      <c r="S19" s="91">
        <v>74.771245102161615</v>
      </c>
      <c r="T19" s="92"/>
      <c r="U19" s="93">
        <v>51.705536475154268</v>
      </c>
      <c r="V19" s="92"/>
      <c r="W19" s="94"/>
    </row>
    <row r="20" spans="2:24" ht="20.100000000000001" customHeight="1">
      <c r="B20" s="145" t="s">
        <v>115</v>
      </c>
      <c r="C20" s="157"/>
      <c r="D20" s="243">
        <v>125.1217160936573</v>
      </c>
      <c r="E20" s="69">
        <v>148.52513138676434</v>
      </c>
      <c r="F20" s="69">
        <v>143.53031882713466</v>
      </c>
      <c r="G20" s="69">
        <v>115.43493231370203</v>
      </c>
      <c r="H20" s="69">
        <v>115.58052948147066</v>
      </c>
      <c r="I20" s="69">
        <v>66.473500354106989</v>
      </c>
      <c r="J20" s="69">
        <v>79.74859493337398</v>
      </c>
      <c r="K20" s="69">
        <v>73.749395301208281</v>
      </c>
      <c r="L20" s="69">
        <v>101.74805269408813</v>
      </c>
      <c r="M20" s="69">
        <v>119.08336027205912</v>
      </c>
      <c r="N20" s="69">
        <v>105.74219499724077</v>
      </c>
      <c r="O20" s="70"/>
      <c r="P20" s="243">
        <v>109.61097940390876</v>
      </c>
      <c r="Q20" s="68">
        <v>139.5972338363508</v>
      </c>
      <c r="R20" s="72">
        <v>100.87054326549436</v>
      </c>
      <c r="S20" s="73">
        <v>87.029674925678961</v>
      </c>
      <c r="T20" s="74"/>
      <c r="U20" s="75">
        <v>120.50099916161363</v>
      </c>
      <c r="V20" s="74"/>
      <c r="W20" s="76"/>
    </row>
    <row r="21" spans="2:24" ht="20.100000000000001" customHeight="1">
      <c r="B21" s="147" t="s">
        <v>25</v>
      </c>
      <c r="C21" s="159"/>
      <c r="D21" s="247">
        <v>14.217830432654274</v>
      </c>
      <c r="E21" s="95">
        <v>27.254777404791625</v>
      </c>
      <c r="F21" s="248">
        <v>109.15285124633643</v>
      </c>
      <c r="G21" s="95">
        <v>117.91404291418048</v>
      </c>
      <c r="H21" s="95">
        <v>107.29041283298815</v>
      </c>
      <c r="I21" s="95">
        <v>110.57098939236644</v>
      </c>
      <c r="J21" s="95">
        <v>132.66205176140807</v>
      </c>
      <c r="K21" s="95">
        <v>100.07963119198935</v>
      </c>
      <c r="L21" s="95">
        <v>77.958940696256875</v>
      </c>
      <c r="M21" s="95">
        <v>68.509409564813808</v>
      </c>
      <c r="N21" s="95">
        <v>103.38729508510608</v>
      </c>
      <c r="O21" s="96"/>
      <c r="P21" s="243">
        <v>84.625780236782731</v>
      </c>
      <c r="Q21" s="98">
        <v>47.998397164050779</v>
      </c>
      <c r="R21" s="99">
        <v>111.7996625773706</v>
      </c>
      <c r="S21" s="100">
        <v>98.920476913871141</v>
      </c>
      <c r="T21" s="101"/>
      <c r="U21" s="102">
        <v>77.143856872417743</v>
      </c>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v>89.425868536943398</v>
      </c>
      <c r="H23" s="81">
        <v>95.192927303715209</v>
      </c>
      <c r="I23" s="81">
        <v>85.505906198797661</v>
      </c>
      <c r="J23" s="78">
        <v>98.90587556581167</v>
      </c>
      <c r="K23" s="78">
        <v>85.870997520901113</v>
      </c>
      <c r="L23" s="78">
        <v>82.665327539680533</v>
      </c>
      <c r="M23" s="78">
        <v>76.761087507565449</v>
      </c>
      <c r="N23" s="78">
        <v>88.980733481990754</v>
      </c>
      <c r="O23" s="79"/>
      <c r="P23" s="250">
        <v>84.564438987762102</v>
      </c>
      <c r="Q23" s="77">
        <v>77.547661705684988</v>
      </c>
      <c r="R23" s="81">
        <v>90.333530898794763</v>
      </c>
      <c r="S23" s="82">
        <v>88.10542206188407</v>
      </c>
      <c r="T23" s="83"/>
      <c r="U23" s="84">
        <v>84.199900645394791</v>
      </c>
      <c r="V23" s="135"/>
      <c r="W23" s="85"/>
    </row>
    <row r="24" spans="2:24" ht="20.100000000000001" customHeight="1">
      <c r="B24" s="144" t="s">
        <v>31</v>
      </c>
      <c r="C24" s="156"/>
      <c r="D24" s="245">
        <v>8.6305103720943137</v>
      </c>
      <c r="E24" s="87">
        <v>19.744661879347436</v>
      </c>
      <c r="F24" s="87">
        <v>91.968785242785827</v>
      </c>
      <c r="G24" s="87">
        <v>73.721261678879401</v>
      </c>
      <c r="H24" s="87">
        <v>79.484880253010431</v>
      </c>
      <c r="I24" s="87">
        <v>73.33106257442131</v>
      </c>
      <c r="J24" s="87">
        <v>88.092957738177674</v>
      </c>
      <c r="K24" s="87">
        <v>74.786747389058078</v>
      </c>
      <c r="L24" s="87">
        <v>70.921100168072499</v>
      </c>
      <c r="M24" s="87">
        <v>55.496093756741224</v>
      </c>
      <c r="N24" s="87">
        <v>70.927187394253266</v>
      </c>
      <c r="O24" s="88"/>
      <c r="P24" s="245">
        <v>64.254001289249402</v>
      </c>
      <c r="Q24" s="86">
        <v>43.337411400871112</v>
      </c>
      <c r="R24" s="90">
        <v>75.451665692496007</v>
      </c>
      <c r="S24" s="91">
        <v>76.817212669019398</v>
      </c>
      <c r="T24" s="92"/>
      <c r="U24" s="93">
        <v>59.79329956747911</v>
      </c>
      <c r="V24" s="92"/>
      <c r="W24" s="94"/>
    </row>
    <row r="25" spans="2:24" ht="20.100000000000001" customHeight="1">
      <c r="B25" s="145" t="s">
        <v>32</v>
      </c>
      <c r="C25" s="157"/>
      <c r="D25" s="243">
        <v>153.49441724490157</v>
      </c>
      <c r="E25" s="69">
        <v>181.31112187471169</v>
      </c>
      <c r="F25" s="69">
        <v>171.89630431697407</v>
      </c>
      <c r="G25" s="69">
        <v>131.5319526703349</v>
      </c>
      <c r="H25" s="69">
        <v>129.35937701673623</v>
      </c>
      <c r="I25" s="69">
        <v>113.97148837025628</v>
      </c>
      <c r="J25" s="69">
        <v>131.86010795469855</v>
      </c>
      <c r="K25" s="69">
        <v>119.97693247437154</v>
      </c>
      <c r="L25" s="69">
        <v>118.96739031480818</v>
      </c>
      <c r="M25" s="69">
        <v>125.09689010230341</v>
      </c>
      <c r="N25" s="69">
        <v>114.5675858833342</v>
      </c>
      <c r="O25" s="70"/>
      <c r="P25" s="243">
        <v>135.55125113771186</v>
      </c>
      <c r="Q25" s="131">
        <v>169.95913992104869</v>
      </c>
      <c r="R25" s="132">
        <v>126.2777259893185</v>
      </c>
      <c r="S25" s="133">
        <v>122.81286697377034</v>
      </c>
      <c r="T25" s="134"/>
      <c r="U25" s="75">
        <v>146.35775497624385</v>
      </c>
      <c r="V25" s="134"/>
      <c r="W25" s="76"/>
    </row>
    <row r="26" spans="2:24" ht="20.100000000000001" customHeight="1">
      <c r="B26" s="146" t="s">
        <v>114</v>
      </c>
      <c r="C26" s="158"/>
      <c r="D26" s="246">
        <v>48.337556303581557</v>
      </c>
      <c r="E26" s="60">
        <v>65.921264892492644</v>
      </c>
      <c r="F26" s="60">
        <v>114.74285731444934</v>
      </c>
      <c r="G26" s="60">
        <v>89.584498405690454</v>
      </c>
      <c r="H26" s="60">
        <v>96.249103820136483</v>
      </c>
      <c r="I26" s="60">
        <v>78.064729954939608</v>
      </c>
      <c r="J26" s="60">
        <v>86.784651830955255</v>
      </c>
      <c r="K26" s="60">
        <v>77.866605575612027</v>
      </c>
      <c r="L26" s="60">
        <v>83.571801183379094</v>
      </c>
      <c r="M26" s="60">
        <v>78.687763734899889</v>
      </c>
      <c r="N26" s="60">
        <v>91.918787631695395</v>
      </c>
      <c r="O26" s="61"/>
      <c r="P26" s="246">
        <v>83.510329725546441</v>
      </c>
      <c r="Q26" s="63">
        <v>78.98391405368524</v>
      </c>
      <c r="R26" s="59">
        <v>88.977842507008759</v>
      </c>
      <c r="S26" s="64">
        <v>82.587534131755007</v>
      </c>
      <c r="T26" s="65"/>
      <c r="U26" s="66">
        <v>84.005053853216353</v>
      </c>
      <c r="V26" s="65"/>
      <c r="W26" s="67"/>
    </row>
    <row r="27" spans="2:24" ht="20.100000000000001" customHeight="1">
      <c r="B27" s="144" t="s">
        <v>51</v>
      </c>
      <c r="C27" s="156"/>
      <c r="D27" s="251">
        <v>8.6000858243208747</v>
      </c>
      <c r="E27" s="106">
        <v>20.812111561359934</v>
      </c>
      <c r="F27" s="106">
        <v>91.889142506442028</v>
      </c>
      <c r="G27" s="106">
        <v>72.961872513303774</v>
      </c>
      <c r="H27" s="106">
        <v>77.078247391292308</v>
      </c>
      <c r="I27" s="106">
        <v>72.060138994013627</v>
      </c>
      <c r="J27" s="106">
        <v>87.417021888021466</v>
      </c>
      <c r="K27" s="106">
        <v>74.259596757582642</v>
      </c>
      <c r="L27" s="106">
        <v>70.308087236385916</v>
      </c>
      <c r="M27" s="106">
        <v>55.136127267606383</v>
      </c>
      <c r="N27" s="106">
        <v>70.167322469282453</v>
      </c>
      <c r="O27" s="107"/>
      <c r="P27" s="251">
        <v>63.24172334412674</v>
      </c>
      <c r="Q27" s="105">
        <v>43.347636475817872</v>
      </c>
      <c r="R27" s="108">
        <v>73.953214377325907</v>
      </c>
      <c r="S27" s="109">
        <v>76.216422041374855</v>
      </c>
      <c r="T27" s="110"/>
      <c r="U27" s="111">
        <v>58.359929841579941</v>
      </c>
      <c r="V27" s="110"/>
      <c r="W27" s="112"/>
    </row>
    <row r="28" spans="2:24" ht="20.100000000000001" customHeight="1">
      <c r="B28" s="145" t="s">
        <v>117</v>
      </c>
      <c r="C28" s="157"/>
      <c r="D28" s="243">
        <v>153.49441724490157</v>
      </c>
      <c r="E28" s="69">
        <v>181.31112187471169</v>
      </c>
      <c r="F28" s="69">
        <v>171.89630431697407</v>
      </c>
      <c r="G28" s="69">
        <v>131.5319526703349</v>
      </c>
      <c r="H28" s="69">
        <v>129.35937701673623</v>
      </c>
      <c r="I28" s="69">
        <v>91.014996030244347</v>
      </c>
      <c r="J28" s="69">
        <v>84.973572068694338</v>
      </c>
      <c r="K28" s="69">
        <v>88.655995119131717</v>
      </c>
      <c r="L28" s="69">
        <v>122.21986351404506</v>
      </c>
      <c r="M28" s="69">
        <v>128.73857167674663</v>
      </c>
      <c r="N28" s="69">
        <v>116.62543400473557</v>
      </c>
      <c r="O28" s="70"/>
      <c r="P28" s="243">
        <v>130.53439464638149</v>
      </c>
      <c r="Q28" s="68">
        <v>169.95913992104869</v>
      </c>
      <c r="R28" s="72">
        <v>121.28311001526522</v>
      </c>
      <c r="S28" s="73">
        <v>101.27510562442113</v>
      </c>
      <c r="T28" s="74"/>
      <c r="U28" s="75">
        <v>144.01393849220091</v>
      </c>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v>94.804721071971215</v>
      </c>
      <c r="H30" s="81">
        <v>90.048407232207609</v>
      </c>
      <c r="I30" s="81">
        <v>88.448880908460197</v>
      </c>
      <c r="J30" s="78">
        <v>96.109981127310945</v>
      </c>
      <c r="K30" s="78">
        <v>94.496356254198105</v>
      </c>
      <c r="L30" s="78">
        <v>95.876417370769033</v>
      </c>
      <c r="M30" s="78">
        <v>95.79467990901621</v>
      </c>
      <c r="N30" s="78">
        <v>91.985988920481446</v>
      </c>
      <c r="O30" s="79"/>
      <c r="P30" s="252">
        <v>87.913981489058301</v>
      </c>
      <c r="Q30" s="77">
        <v>74.462634367392397</v>
      </c>
      <c r="R30" s="81">
        <v>88.656706976025106</v>
      </c>
      <c r="S30" s="82">
        <v>94.408379028599896</v>
      </c>
      <c r="T30" s="83"/>
      <c r="U30" s="84">
        <v>81.477870556583682</v>
      </c>
      <c r="V30" s="83"/>
      <c r="W30" s="85"/>
    </row>
    <row r="31" spans="2:24" ht="20.100000000000001" customHeight="1">
      <c r="B31" s="144" t="s">
        <v>31</v>
      </c>
      <c r="C31" s="156"/>
      <c r="D31" s="245">
        <v>103.0654276277468</v>
      </c>
      <c r="E31" s="87">
        <v>92.567946977405569</v>
      </c>
      <c r="F31" s="87">
        <v>86.769630400025193</v>
      </c>
      <c r="G31" s="87">
        <v>100.08967690989338</v>
      </c>
      <c r="H31" s="87">
        <v>92.531942655773562</v>
      </c>
      <c r="I31" s="87">
        <v>91.672350091933609</v>
      </c>
      <c r="J31" s="87">
        <v>97.323348164640521</v>
      </c>
      <c r="K31" s="87">
        <v>97.768985064746929</v>
      </c>
      <c r="L31" s="87">
        <v>100.58778834344795</v>
      </c>
      <c r="M31" s="87">
        <v>100.71847577361387</v>
      </c>
      <c r="N31" s="87">
        <v>98.057200805097139</v>
      </c>
      <c r="O31" s="88"/>
      <c r="P31" s="253">
        <v>96.143592640270342</v>
      </c>
      <c r="Q31" s="86">
        <v>84.305422886488245</v>
      </c>
      <c r="R31" s="90">
        <v>94.621261180986636</v>
      </c>
      <c r="S31" s="91">
        <v>98.535888587220185</v>
      </c>
      <c r="T31" s="92"/>
      <c r="U31" s="93">
        <v>89.177514236415306</v>
      </c>
      <c r="V31" s="92"/>
      <c r="W31" s="94"/>
    </row>
    <row r="32" spans="2:24" ht="20.100000000000001" customHeight="1">
      <c r="B32" s="145" t="s">
        <v>45</v>
      </c>
      <c r="C32" s="157"/>
      <c r="D32" s="243">
        <v>83.949466038861118</v>
      </c>
      <c r="E32" s="69">
        <v>83.367400428858801</v>
      </c>
      <c r="F32" s="69">
        <v>83.335483638082621</v>
      </c>
      <c r="G32" s="69">
        <v>91.849470323143123</v>
      </c>
      <c r="H32" s="69">
        <v>91.321691119618293</v>
      </c>
      <c r="I32" s="69">
        <v>81.898413865617599</v>
      </c>
      <c r="J32" s="69">
        <v>103.37937895473397</v>
      </c>
      <c r="K32" s="69">
        <v>98.260756989141271</v>
      </c>
      <c r="L32" s="69">
        <v>92.165381371579002</v>
      </c>
      <c r="M32" s="69">
        <v>100.32748743261229</v>
      </c>
      <c r="N32" s="69">
        <v>93.312918240274271</v>
      </c>
      <c r="O32" s="70"/>
      <c r="P32" s="254">
        <v>90.402958212874793</v>
      </c>
      <c r="Q32" s="68">
        <v>83.274950523264607</v>
      </c>
      <c r="R32" s="72">
        <v>88.386636636401917</v>
      </c>
      <c r="S32" s="73">
        <v>96.581726485320658</v>
      </c>
      <c r="T32" s="74"/>
      <c r="U32" s="75">
        <v>86.416735722409726</v>
      </c>
      <c r="V32" s="74"/>
      <c r="W32" s="76"/>
    </row>
    <row r="33" spans="2:30" ht="20.100000000000001" customHeight="1">
      <c r="B33" s="146" t="s">
        <v>114</v>
      </c>
      <c r="C33" s="158"/>
      <c r="D33" s="255">
        <v>68.938487182173631</v>
      </c>
      <c r="E33" s="114">
        <v>71.099588612426288</v>
      </c>
      <c r="F33" s="114">
        <v>81.221969483610607</v>
      </c>
      <c r="G33" s="114">
        <v>93.58845184898199</v>
      </c>
      <c r="H33" s="114">
        <v>87.802175721703279</v>
      </c>
      <c r="I33" s="114">
        <v>84.228086226233472</v>
      </c>
      <c r="J33" s="114">
        <v>96.592482934811301</v>
      </c>
      <c r="K33" s="114">
        <v>94.600245630745576</v>
      </c>
      <c r="L33" s="114">
        <v>94.041860114967164</v>
      </c>
      <c r="M33" s="114">
        <v>93.433856951433441</v>
      </c>
      <c r="N33" s="114">
        <v>88.419009718661329</v>
      </c>
      <c r="O33" s="115"/>
      <c r="P33" s="246">
        <v>86.84166595934407</v>
      </c>
      <c r="Q33" s="113">
        <v>74.235729788339938</v>
      </c>
      <c r="R33" s="116">
        <v>87.745726667242963</v>
      </c>
      <c r="S33" s="117">
        <v>94.781587229830023</v>
      </c>
      <c r="T33" s="118"/>
      <c r="U33" s="119">
        <v>80.583225570523339</v>
      </c>
      <c r="V33" s="118"/>
      <c r="W33" s="120"/>
    </row>
    <row r="34" spans="2:30" ht="20.100000000000001" customHeight="1">
      <c r="B34" s="144" t="s">
        <v>51</v>
      </c>
      <c r="C34" s="156"/>
      <c r="D34" s="245">
        <v>99.540573841373543</v>
      </c>
      <c r="E34" s="87">
        <v>91.707465581313613</v>
      </c>
      <c r="F34" s="87">
        <v>86.11532337322484</v>
      </c>
      <c r="G34" s="87">
        <v>99.5948034616749</v>
      </c>
      <c r="H34" s="87">
        <v>91.927276641778462</v>
      </c>
      <c r="I34" s="87">
        <v>91.373498824235028</v>
      </c>
      <c r="J34" s="87">
        <v>96.792837751639524</v>
      </c>
      <c r="K34" s="87">
        <v>97.488103101173778</v>
      </c>
      <c r="L34" s="87">
        <v>99.970926050374914</v>
      </c>
      <c r="M34" s="87">
        <v>99.516738728406679</v>
      </c>
      <c r="N34" s="87">
        <v>96.929463881442629</v>
      </c>
      <c r="O34" s="88"/>
      <c r="P34" s="253">
        <v>95.740792059729856</v>
      </c>
      <c r="Q34" s="86">
        <v>83.708095686014715</v>
      </c>
      <c r="R34" s="90">
        <v>94.438226849552478</v>
      </c>
      <c r="S34" s="91">
        <v>98.103850980529231</v>
      </c>
      <c r="T34" s="92"/>
      <c r="U34" s="93">
        <v>88.597667295883937</v>
      </c>
      <c r="V34" s="92"/>
      <c r="W34" s="94"/>
    </row>
    <row r="35" spans="2:30" ht="20.100000000000001" customHeight="1">
      <c r="B35" s="145" t="s">
        <v>117</v>
      </c>
      <c r="C35" s="157"/>
      <c r="D35" s="243">
        <v>83.949466038861118</v>
      </c>
      <c r="E35" s="69">
        <v>83.367400428858801</v>
      </c>
      <c r="F35" s="69">
        <v>83.335483638082621</v>
      </c>
      <c r="G35" s="69">
        <v>91.849470323143123</v>
      </c>
      <c r="H35" s="69">
        <v>91.321691119618293</v>
      </c>
      <c r="I35" s="69">
        <v>71.86870977409049</v>
      </c>
      <c r="J35" s="69">
        <v>94.041760309677215</v>
      </c>
      <c r="K35" s="69">
        <v>89.987693289370668</v>
      </c>
      <c r="L35" s="69">
        <v>91.267220647213122</v>
      </c>
      <c r="M35" s="69">
        <v>99.393452457465912</v>
      </c>
      <c r="N35" s="69">
        <v>92.973592417559729</v>
      </c>
      <c r="O35" s="70"/>
      <c r="P35" s="254">
        <v>88.164423163774046</v>
      </c>
      <c r="Q35" s="68">
        <v>83.274950523264607</v>
      </c>
      <c r="R35" s="72">
        <v>86.27002756487731</v>
      </c>
      <c r="S35" s="73">
        <v>92.897468589816469</v>
      </c>
      <c r="T35" s="74"/>
      <c r="U35" s="75">
        <v>85.631059704216554</v>
      </c>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85.764205450438752</v>
      </c>
      <c r="E40" s="291"/>
      <c r="F40" s="291">
        <v>71.704753555702482</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85.790318694545874</v>
      </c>
      <c r="E41" s="297"/>
      <c r="F41" s="297">
        <v>70.47491523427496</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74.181970667177694</v>
      </c>
      <c r="E42" s="297"/>
      <c r="F42" s="297">
        <v>60.572903585888724</v>
      </c>
      <c r="G42" s="298"/>
      <c r="H42" s="299">
        <v>73.770986556794099</v>
      </c>
      <c r="I42" s="297"/>
      <c r="J42" s="297">
        <v>67.298693253639385</v>
      </c>
      <c r="K42" s="298"/>
      <c r="L42" s="299">
        <v>100.5571080577419</v>
      </c>
      <c r="M42" s="297"/>
      <c r="N42" s="297">
        <v>90.006062016089842</v>
      </c>
      <c r="O42" s="298"/>
      <c r="P42" s="170" t="s">
        <v>70</v>
      </c>
      <c r="Q42" s="25"/>
      <c r="R42" s="5"/>
      <c r="S42" s="5"/>
      <c r="T42" s="3"/>
      <c r="U42" s="3"/>
      <c r="V42" s="23"/>
    </row>
    <row r="43" spans="2:30" ht="20.100000000000001" customHeight="1">
      <c r="B43" s="142" t="s">
        <v>45</v>
      </c>
      <c r="C43" s="157"/>
      <c r="D43" s="300">
        <v>109.49046884964319</v>
      </c>
      <c r="E43" s="301"/>
      <c r="F43" s="301">
        <v>91.650213126245134</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122</v>
      </c>
      <c r="C44" s="158"/>
      <c r="D44" s="290">
        <v>86.171074402975265</v>
      </c>
      <c r="E44" s="291"/>
      <c r="F44" s="291">
        <v>73.782720142261169</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71.825039649972453</v>
      </c>
      <c r="E45" s="297"/>
      <c r="F45" s="297">
        <v>60.55673832608457</v>
      </c>
      <c r="G45" s="298"/>
      <c r="H45" s="299">
        <v>72.523089145618854</v>
      </c>
      <c r="I45" s="297"/>
      <c r="J45" s="297">
        <v>67.16063205036123</v>
      </c>
      <c r="K45" s="298"/>
      <c r="L45" s="299">
        <v>99.037479644248478</v>
      </c>
      <c r="M45" s="297"/>
      <c r="N45" s="297">
        <v>90.167016714010899</v>
      </c>
      <c r="O45" s="298"/>
      <c r="P45" s="170" t="s">
        <v>72</v>
      </c>
      <c r="Q45" s="25"/>
      <c r="R45" s="5"/>
      <c r="S45" s="5"/>
      <c r="T45" s="3"/>
      <c r="U45" s="3"/>
      <c r="V45" s="29"/>
      <c r="W45" s="30"/>
      <c r="X45" s="30"/>
      <c r="Y45" s="30"/>
      <c r="Z45" s="30"/>
      <c r="AA45" s="30"/>
    </row>
    <row r="46" spans="2:30" ht="20.100000000000001" customHeight="1">
      <c r="B46" s="142" t="s">
        <v>115</v>
      </c>
      <c r="C46" s="157"/>
      <c r="D46" s="300">
        <v>109.52335146023987</v>
      </c>
      <c r="E46" s="301"/>
      <c r="F46" s="301">
        <v>97.570891222105018</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v>305</v>
      </c>
      <c r="H65" s="184">
        <v>294</v>
      </c>
      <c r="I65" s="184">
        <v>295</v>
      </c>
      <c r="J65" s="184">
        <v>295</v>
      </c>
      <c r="K65" s="184">
        <v>298</v>
      </c>
      <c r="L65" s="184">
        <v>298</v>
      </c>
      <c r="M65" s="184">
        <v>294</v>
      </c>
      <c r="N65" s="184">
        <v>289</v>
      </c>
      <c r="O65" s="185"/>
      <c r="P65" s="21"/>
      <c r="R65" s="3"/>
      <c r="S65" s="3"/>
      <c r="T65" s="3"/>
      <c r="U65" s="3"/>
      <c r="V65" s="3"/>
      <c r="W65" s="3"/>
    </row>
    <row r="66" spans="2:30" ht="20.100000000000001" customHeight="1">
      <c r="B66" s="151" t="s">
        <v>31</v>
      </c>
      <c r="C66" s="156"/>
      <c r="D66" s="257">
        <v>215</v>
      </c>
      <c r="E66" s="186">
        <v>215</v>
      </c>
      <c r="F66" s="186">
        <v>219</v>
      </c>
      <c r="G66" s="186">
        <v>218</v>
      </c>
      <c r="H66" s="186">
        <v>212</v>
      </c>
      <c r="I66" s="186">
        <v>215</v>
      </c>
      <c r="J66" s="186">
        <v>215</v>
      </c>
      <c r="K66" s="186">
        <v>218</v>
      </c>
      <c r="L66" s="186">
        <v>218</v>
      </c>
      <c r="M66" s="186">
        <v>215</v>
      </c>
      <c r="N66" s="186">
        <v>210</v>
      </c>
      <c r="O66" s="187"/>
      <c r="P66" s="21"/>
      <c r="R66" s="3"/>
      <c r="S66" s="3"/>
      <c r="T66" s="3"/>
      <c r="U66" s="3"/>
      <c r="V66" s="3"/>
      <c r="W66" s="3"/>
    </row>
    <row r="67" spans="2:30" ht="20.100000000000001" customHeight="1">
      <c r="B67" s="151" t="s">
        <v>32</v>
      </c>
      <c r="C67" s="156"/>
      <c r="D67" s="257">
        <v>58</v>
      </c>
      <c r="E67" s="186">
        <v>59</v>
      </c>
      <c r="F67" s="186">
        <v>59</v>
      </c>
      <c r="G67" s="186">
        <v>59</v>
      </c>
      <c r="H67" s="186">
        <v>54</v>
      </c>
      <c r="I67" s="186">
        <v>52</v>
      </c>
      <c r="J67" s="186">
        <v>52</v>
      </c>
      <c r="K67" s="186">
        <v>52</v>
      </c>
      <c r="L67" s="186">
        <v>52</v>
      </c>
      <c r="M67" s="186">
        <v>52</v>
      </c>
      <c r="N67" s="186">
        <v>52</v>
      </c>
      <c r="O67" s="187"/>
      <c r="P67" s="36"/>
      <c r="R67" s="3"/>
      <c r="S67" s="3"/>
      <c r="T67" s="3"/>
      <c r="U67" s="3"/>
      <c r="V67" s="3"/>
      <c r="W67" s="3"/>
    </row>
    <row r="68" spans="2:30" ht="20.100000000000001" customHeight="1">
      <c r="B68" s="142" t="s">
        <v>33</v>
      </c>
      <c r="C68" s="157"/>
      <c r="D68" s="258">
        <v>27</v>
      </c>
      <c r="E68" s="188">
        <v>27</v>
      </c>
      <c r="F68" s="188">
        <v>28</v>
      </c>
      <c r="G68" s="188">
        <v>28</v>
      </c>
      <c r="H68" s="188">
        <v>28</v>
      </c>
      <c r="I68" s="188">
        <v>28</v>
      </c>
      <c r="J68" s="188">
        <v>28</v>
      </c>
      <c r="K68" s="188">
        <v>28</v>
      </c>
      <c r="L68" s="188">
        <v>28</v>
      </c>
      <c r="M68" s="188">
        <v>27</v>
      </c>
      <c r="N68" s="188">
        <v>27</v>
      </c>
      <c r="O68" s="189"/>
      <c r="P68" s="21"/>
      <c r="R68" s="3"/>
      <c r="S68" s="3"/>
      <c r="T68" s="3"/>
      <c r="U68" s="3"/>
      <c r="V68" s="3"/>
      <c r="W68" s="3"/>
    </row>
    <row r="69" spans="2:30" ht="20.100000000000001" customHeight="1">
      <c r="B69" s="163" t="s">
        <v>53</v>
      </c>
      <c r="C69" s="158"/>
      <c r="D69" s="259">
        <v>253</v>
      </c>
      <c r="E69" s="190">
        <v>255</v>
      </c>
      <c r="F69" s="190">
        <v>253</v>
      </c>
      <c r="G69" s="191">
        <v>252</v>
      </c>
      <c r="H69" s="190">
        <v>209</v>
      </c>
      <c r="I69" s="190">
        <v>201</v>
      </c>
      <c r="J69" s="190">
        <v>227</v>
      </c>
      <c r="K69" s="190">
        <v>234</v>
      </c>
      <c r="L69" s="190">
        <v>241</v>
      </c>
      <c r="M69" s="190">
        <v>239</v>
      </c>
      <c r="N69" s="190">
        <v>209</v>
      </c>
      <c r="O69" s="192"/>
      <c r="P69" s="3"/>
      <c r="R69" s="3"/>
      <c r="S69" s="3"/>
      <c r="T69" s="3"/>
      <c r="U69" s="3"/>
      <c r="V69" s="3"/>
      <c r="W69" s="3"/>
    </row>
    <row r="70" spans="2:30" ht="20.100000000000001" customHeight="1">
      <c r="B70" s="151" t="s">
        <v>31</v>
      </c>
      <c r="C70" s="156"/>
      <c r="D70" s="257">
        <v>196</v>
      </c>
      <c r="E70" s="186">
        <v>198</v>
      </c>
      <c r="F70" s="186">
        <v>196</v>
      </c>
      <c r="G70" s="193">
        <v>195</v>
      </c>
      <c r="H70" s="186">
        <v>157</v>
      </c>
      <c r="I70" s="186">
        <v>163</v>
      </c>
      <c r="J70" s="186">
        <v>189</v>
      </c>
      <c r="K70" s="186">
        <v>196</v>
      </c>
      <c r="L70" s="186">
        <v>191</v>
      </c>
      <c r="M70" s="186">
        <v>189</v>
      </c>
      <c r="N70" s="186">
        <v>159</v>
      </c>
      <c r="O70" s="187"/>
      <c r="P70" s="37"/>
      <c r="Q70" s="3"/>
      <c r="R70" s="3"/>
      <c r="S70" s="3"/>
      <c r="T70" s="3"/>
      <c r="U70" s="3"/>
      <c r="V70" s="3"/>
      <c r="W70" s="3"/>
    </row>
    <row r="71" spans="2:30" ht="20.100000000000001" customHeight="1">
      <c r="B71" s="142" t="s">
        <v>32</v>
      </c>
      <c r="C71" s="157"/>
      <c r="D71" s="258">
        <v>57</v>
      </c>
      <c r="E71" s="188">
        <v>57</v>
      </c>
      <c r="F71" s="188">
        <v>57</v>
      </c>
      <c r="G71" s="188">
        <v>57</v>
      </c>
      <c r="H71" s="188">
        <v>52</v>
      </c>
      <c r="I71" s="188">
        <v>38</v>
      </c>
      <c r="J71" s="188">
        <v>38</v>
      </c>
      <c r="K71" s="188">
        <v>38</v>
      </c>
      <c r="L71" s="188">
        <v>50</v>
      </c>
      <c r="M71" s="188">
        <v>50</v>
      </c>
      <c r="N71" s="188">
        <v>50</v>
      </c>
      <c r="O71" s="189"/>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137</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78</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138</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Feb.</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103.5</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106.5</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100.62242010166018</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100.4</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101.8</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95.705879993858915</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116.5</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122.5</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116.03481376278772</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103.86792048243647</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98.949316516247052</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98.2</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101.5</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92.937505271871913</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110.32065245489706</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115.60828349754048</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101.03140236339809</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100.57728119455831</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102.2</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100.3</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102.9787486912723</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106.61963824548153</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99.678262265577544</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AB6:AD6"/>
    <mergeCell ref="U1:X2"/>
    <mergeCell ref="B2:E3"/>
    <mergeCell ref="U3:X3"/>
    <mergeCell ref="U4:X4"/>
    <mergeCell ref="AB5:AE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9"/>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31" ht="19.5" customHeight="1">
      <c r="A1" s="239" t="s">
        <v>12</v>
      </c>
      <c r="B1" s="8"/>
      <c r="C1" s="8"/>
      <c r="U1" s="273" t="s">
        <v>21</v>
      </c>
      <c r="V1" s="273"/>
      <c r="W1" s="273"/>
      <c r="X1" s="273"/>
    </row>
    <row r="2" spans="1:31" ht="20.100000000000001" customHeight="1">
      <c r="B2" s="274" t="s">
        <v>132</v>
      </c>
      <c r="C2" s="274"/>
      <c r="D2" s="274"/>
      <c r="E2" s="274"/>
      <c r="U2" s="273"/>
      <c r="V2" s="273"/>
      <c r="W2" s="273"/>
      <c r="X2" s="273"/>
    </row>
    <row r="3" spans="1:31" ht="19.5" customHeight="1">
      <c r="B3" s="274"/>
      <c r="C3" s="274"/>
      <c r="D3" s="274"/>
      <c r="E3" s="274"/>
      <c r="U3" s="275">
        <v>44229</v>
      </c>
      <c r="V3" s="276"/>
      <c r="W3" s="276"/>
      <c r="X3" s="276"/>
      <c r="Y3" s="128"/>
    </row>
    <row r="4" spans="1:31" ht="20.100000000000001" customHeight="1">
      <c r="B4" s="10"/>
      <c r="C4" s="10"/>
      <c r="D4" s="11"/>
      <c r="E4" s="10"/>
      <c r="F4" s="10"/>
      <c r="G4" s="10"/>
      <c r="H4" s="10"/>
      <c r="I4" s="10"/>
      <c r="J4" s="10"/>
      <c r="K4" s="10"/>
      <c r="L4" s="10"/>
      <c r="M4" s="10"/>
      <c r="N4" s="10"/>
      <c r="O4" s="10"/>
      <c r="P4" s="10"/>
      <c r="U4" s="272"/>
      <c r="V4" s="272"/>
      <c r="W4" s="272"/>
      <c r="X4" s="272"/>
    </row>
    <row r="5" spans="1:31" ht="20.100000000000001" customHeight="1">
      <c r="B5" s="129" t="s">
        <v>49</v>
      </c>
      <c r="C5" s="129"/>
      <c r="D5" s="7"/>
      <c r="E5" s="12"/>
      <c r="F5" s="10"/>
      <c r="G5" s="10"/>
      <c r="H5" s="10"/>
      <c r="I5" s="10"/>
      <c r="J5" s="10"/>
      <c r="K5" s="10"/>
      <c r="L5" s="10"/>
      <c r="M5" s="10"/>
      <c r="N5" s="10"/>
      <c r="O5" s="17" t="s">
        <v>60</v>
      </c>
      <c r="P5" s="10"/>
      <c r="Q5" s="10"/>
      <c r="R5" s="10"/>
      <c r="S5" s="10"/>
      <c r="T5" s="10"/>
      <c r="U5" s="10"/>
      <c r="V5" s="10"/>
      <c r="W5" s="10"/>
      <c r="AB5" s="272"/>
      <c r="AC5" s="272"/>
      <c r="AD5" s="272"/>
      <c r="AE5" s="272"/>
    </row>
    <row r="6" spans="1:31" ht="20.100000000000001" customHeight="1">
      <c r="B6" s="136" t="s">
        <v>48</v>
      </c>
      <c r="C6" s="137">
        <v>0.73099999999999998</v>
      </c>
      <c r="F6" s="10"/>
      <c r="G6" s="10"/>
      <c r="H6" s="10"/>
      <c r="I6" s="10"/>
      <c r="J6" s="10"/>
      <c r="K6" s="10"/>
      <c r="L6" s="10"/>
      <c r="M6" s="10"/>
      <c r="N6" s="10"/>
      <c r="O6" s="17" t="s">
        <v>42</v>
      </c>
      <c r="P6" s="10"/>
      <c r="Q6" s="10"/>
      <c r="R6" s="10"/>
      <c r="S6" s="10"/>
      <c r="T6" s="10"/>
      <c r="U6" s="10"/>
      <c r="V6" s="10"/>
      <c r="W6" s="10"/>
      <c r="AB6" s="272"/>
      <c r="AC6" s="272"/>
      <c r="AD6" s="272"/>
      <c r="AE6" s="123"/>
    </row>
    <row r="7" spans="1:31" ht="20.100000000000001" customHeight="1">
      <c r="B7" s="136" t="s">
        <v>114</v>
      </c>
      <c r="C7" s="166">
        <v>0.746</v>
      </c>
      <c r="F7" s="14"/>
      <c r="G7" s="14"/>
      <c r="H7" s="17"/>
      <c r="I7" s="10"/>
      <c r="J7" s="10"/>
      <c r="K7" s="10"/>
      <c r="L7" s="10"/>
      <c r="M7" s="10"/>
      <c r="N7" s="10"/>
      <c r="O7" s="10"/>
      <c r="P7" s="10"/>
      <c r="U7" s="279"/>
      <c r="V7" s="279"/>
      <c r="W7" s="279"/>
      <c r="X7" s="279"/>
    </row>
    <row r="8" spans="1:31" ht="20.100000000000001" customHeight="1">
      <c r="D8" s="15"/>
      <c r="E8" s="16"/>
      <c r="I8" s="17"/>
      <c r="V8" s="18"/>
      <c r="X8" s="18"/>
    </row>
    <row r="9" spans="1:31" ht="20.100000000000001" customHeight="1">
      <c r="B9" s="121" t="s">
        <v>24</v>
      </c>
      <c r="C9" s="152"/>
      <c r="D9" s="10"/>
      <c r="F9" s="19"/>
      <c r="W9" s="15" t="s">
        <v>23</v>
      </c>
      <c r="X9" s="15"/>
    </row>
    <row r="10" spans="1:31" ht="20.100000000000001" customHeight="1">
      <c r="B10" s="42"/>
      <c r="C10" s="42"/>
      <c r="D10" s="48">
        <v>2020</v>
      </c>
      <c r="E10" s="49"/>
      <c r="F10" s="49"/>
      <c r="G10" s="49"/>
      <c r="H10" s="49"/>
      <c r="I10" s="49"/>
      <c r="J10" s="49"/>
      <c r="K10" s="49"/>
      <c r="L10" s="49"/>
      <c r="M10" s="49">
        <v>2021</v>
      </c>
      <c r="N10" s="49"/>
      <c r="O10" s="50"/>
      <c r="P10" s="267" t="s">
        <v>14</v>
      </c>
      <c r="Q10" s="48"/>
      <c r="R10" s="49"/>
      <c r="S10" s="49"/>
      <c r="T10" s="50"/>
      <c r="U10" s="48"/>
      <c r="V10" s="50"/>
      <c r="W10" s="52"/>
    </row>
    <row r="11" spans="1:31" ht="20.100000000000001" customHeight="1">
      <c r="B11" s="139"/>
      <c r="C11" s="139"/>
      <c r="D11" s="53" t="s">
        <v>0</v>
      </c>
      <c r="E11" s="54" t="s">
        <v>1</v>
      </c>
      <c r="F11" s="54" t="s">
        <v>2</v>
      </c>
      <c r="G11" s="54" t="s">
        <v>3</v>
      </c>
      <c r="H11" s="54" t="s">
        <v>4</v>
      </c>
      <c r="I11" s="54" t="s">
        <v>118</v>
      </c>
      <c r="J11" s="54" t="s">
        <v>119</v>
      </c>
      <c r="K11" s="54" t="s">
        <v>120</v>
      </c>
      <c r="L11" s="54" t="s">
        <v>8</v>
      </c>
      <c r="M11" s="54" t="s">
        <v>9</v>
      </c>
      <c r="N11" s="54" t="s">
        <v>10</v>
      </c>
      <c r="O11" s="55" t="s">
        <v>11</v>
      </c>
      <c r="P11" s="56" t="s">
        <v>131</v>
      </c>
      <c r="Q11" s="125" t="s">
        <v>15</v>
      </c>
      <c r="R11" s="126" t="s">
        <v>16</v>
      </c>
      <c r="S11" s="126" t="s">
        <v>17</v>
      </c>
      <c r="T11" s="127" t="s">
        <v>18</v>
      </c>
      <c r="U11" s="125" t="s">
        <v>19</v>
      </c>
      <c r="V11" s="127" t="s">
        <v>20</v>
      </c>
      <c r="W11" s="130" t="s">
        <v>54</v>
      </c>
    </row>
    <row r="12" spans="1:31"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31" ht="20.100000000000001" customHeight="1">
      <c r="B13" s="141" t="s">
        <v>48</v>
      </c>
      <c r="C13" s="153"/>
      <c r="D13" s="242">
        <v>33.155652959005813</v>
      </c>
      <c r="E13" s="59">
        <v>47.533907638356389</v>
      </c>
      <c r="F13" s="59">
        <v>97.659450828909371</v>
      </c>
      <c r="G13" s="59">
        <v>88.889815751270945</v>
      </c>
      <c r="H13" s="59">
        <v>88.417260174698868</v>
      </c>
      <c r="I13" s="59">
        <v>76.929322438704276</v>
      </c>
      <c r="J13" s="60">
        <v>98.275599969281103</v>
      </c>
      <c r="K13" s="60">
        <v>82.521524036696675</v>
      </c>
      <c r="L13" s="60">
        <v>78.557404832691134</v>
      </c>
      <c r="M13" s="60">
        <v>73.06438354518248</v>
      </c>
      <c r="N13" s="60"/>
      <c r="O13" s="61"/>
      <c r="P13" s="246">
        <v>76.411050711104281</v>
      </c>
      <c r="Q13" s="63">
        <v>60.005877277996831</v>
      </c>
      <c r="R13" s="59">
        <v>84.632514526240641</v>
      </c>
      <c r="S13" s="64">
        <v>84.918009830492153</v>
      </c>
      <c r="T13" s="65"/>
      <c r="U13" s="66">
        <v>71.908756469088388</v>
      </c>
      <c r="V13" s="65"/>
      <c r="W13" s="67"/>
    </row>
    <row r="14" spans="1:31" ht="20.100000000000001" customHeight="1">
      <c r="B14" s="142" t="s">
        <v>46</v>
      </c>
      <c r="C14" s="154"/>
      <c r="D14" s="243">
        <v>36.669770708852134</v>
      </c>
      <c r="E14" s="69">
        <v>51.174975946704635</v>
      </c>
      <c r="F14" s="69">
        <v>95.900743948377269</v>
      </c>
      <c r="G14" s="69">
        <v>84.983063227682791</v>
      </c>
      <c r="H14" s="69">
        <v>84.962506991750516</v>
      </c>
      <c r="I14" s="69">
        <v>72.049644759839538</v>
      </c>
      <c r="J14" s="69">
        <v>92.893555835751386</v>
      </c>
      <c r="K14" s="69">
        <v>79.431872915094687</v>
      </c>
      <c r="L14" s="69">
        <v>78.658037326390144</v>
      </c>
      <c r="M14" s="69">
        <v>73.848817543340886</v>
      </c>
      <c r="N14" s="69"/>
      <c r="O14" s="70"/>
      <c r="P14" s="251">
        <v>75.251226480895085</v>
      </c>
      <c r="Q14" s="68">
        <v>62.074343343740701</v>
      </c>
      <c r="R14" s="72">
        <v>80.497210453176862</v>
      </c>
      <c r="S14" s="73">
        <v>82.567962327435325</v>
      </c>
      <c r="T14" s="74"/>
      <c r="U14" s="75">
        <v>71.058111900692253</v>
      </c>
      <c r="V14" s="74"/>
      <c r="W14" s="76"/>
    </row>
    <row r="15" spans="1:31" ht="20.100000000000001" customHeight="1">
      <c r="B15" s="143" t="s">
        <v>44</v>
      </c>
      <c r="C15" s="155"/>
      <c r="D15" s="244">
        <v>36.427450963074882</v>
      </c>
      <c r="E15" s="78">
        <v>50.972864023434369</v>
      </c>
      <c r="F15" s="78">
        <v>95.794254774171179</v>
      </c>
      <c r="G15" s="78">
        <v>85.02502900962071</v>
      </c>
      <c r="H15" s="78">
        <v>85.166155212641854</v>
      </c>
      <c r="I15" s="78">
        <v>71.945640078623612</v>
      </c>
      <c r="J15" s="78">
        <v>92.857094583302853</v>
      </c>
      <c r="K15" s="78">
        <v>79.0507540903332</v>
      </c>
      <c r="L15" s="78">
        <v>78.278386719850388</v>
      </c>
      <c r="M15" s="78">
        <v>73.804913776545391</v>
      </c>
      <c r="N15" s="78"/>
      <c r="O15" s="79"/>
      <c r="P15" s="250">
        <v>75.108855904402162</v>
      </c>
      <c r="Q15" s="77">
        <v>61.930321629693182</v>
      </c>
      <c r="R15" s="81">
        <v>80.544354797628586</v>
      </c>
      <c r="S15" s="82">
        <v>82.256308479211839</v>
      </c>
      <c r="T15" s="83"/>
      <c r="U15" s="84">
        <v>70.98923862897702</v>
      </c>
      <c r="V15" s="83"/>
      <c r="W15" s="85"/>
    </row>
    <row r="16" spans="1:31" ht="20.100000000000001" customHeight="1">
      <c r="B16" s="144" t="s">
        <v>31</v>
      </c>
      <c r="C16" s="156"/>
      <c r="D16" s="245">
        <v>8.8950724214560442</v>
      </c>
      <c r="E16" s="87">
        <v>18.277228139342345</v>
      </c>
      <c r="F16" s="87">
        <v>79.800975038558164</v>
      </c>
      <c r="G16" s="87">
        <v>73.787372628287429</v>
      </c>
      <c r="H16" s="87">
        <v>73.548903815725907</v>
      </c>
      <c r="I16" s="87">
        <v>67.224308409358414</v>
      </c>
      <c r="J16" s="87">
        <v>85.735015968056317</v>
      </c>
      <c r="K16" s="87">
        <v>73.11824388521822</v>
      </c>
      <c r="L16" s="87">
        <v>71.337966127905489</v>
      </c>
      <c r="M16" s="87">
        <v>55.894819745685467</v>
      </c>
      <c r="N16" s="87"/>
      <c r="O16" s="88"/>
      <c r="P16" s="245">
        <v>61.282687303413077</v>
      </c>
      <c r="Q16" s="86">
        <v>36.535787949561559</v>
      </c>
      <c r="R16" s="90">
        <v>71.393317660301534</v>
      </c>
      <c r="S16" s="91">
        <v>75.692523091352953</v>
      </c>
      <c r="T16" s="92"/>
      <c r="U16" s="93">
        <v>53.322178234211137</v>
      </c>
      <c r="V16" s="92"/>
      <c r="W16" s="94"/>
    </row>
    <row r="17" spans="2:24" ht="20.100000000000001" customHeight="1">
      <c r="B17" s="145" t="s">
        <v>45</v>
      </c>
      <c r="C17" s="157"/>
      <c r="D17" s="243">
        <v>125.38216553280357</v>
      </c>
      <c r="E17" s="69">
        <v>149.10330679988652</v>
      </c>
      <c r="F17" s="69">
        <v>144.26243836489328</v>
      </c>
      <c r="G17" s="69">
        <v>115.81060494799107</v>
      </c>
      <c r="H17" s="69">
        <v>115.97880932568563</v>
      </c>
      <c r="I17" s="69">
        <v>86.780484630467029</v>
      </c>
      <c r="J17" s="69">
        <v>118.53285994874767</v>
      </c>
      <c r="K17" s="69">
        <v>98.125457982055607</v>
      </c>
      <c r="L17" s="69">
        <v>99.968459096195446</v>
      </c>
      <c r="M17" s="69">
        <v>116.81041851310114</v>
      </c>
      <c r="N17" s="69"/>
      <c r="O17" s="70"/>
      <c r="P17" s="243">
        <v>116.26130598652959</v>
      </c>
      <c r="Q17" s="68">
        <v>140.18277512092945</v>
      </c>
      <c r="R17" s="72">
        <v>106.55299161614987</v>
      </c>
      <c r="S17" s="73">
        <v>103.71770458724777</v>
      </c>
      <c r="T17" s="74"/>
      <c r="U17" s="75">
        <v>123.30821520048063</v>
      </c>
      <c r="V17" s="74"/>
      <c r="W17" s="76"/>
    </row>
    <row r="18" spans="2:24" ht="20.100000000000001" customHeight="1">
      <c r="B18" s="146" t="s">
        <v>114</v>
      </c>
      <c r="C18" s="158"/>
      <c r="D18" s="246">
        <v>37.683196227935198</v>
      </c>
      <c r="E18" s="60">
        <v>53.848782517593541</v>
      </c>
      <c r="F18" s="60">
        <v>95.992171099724828</v>
      </c>
      <c r="G18" s="60">
        <v>84.735027265108315</v>
      </c>
      <c r="H18" s="60">
        <v>85.35805633414644</v>
      </c>
      <c r="I18" s="60">
        <v>66.005250208317506</v>
      </c>
      <c r="J18" s="60">
        <v>83.514608889067574</v>
      </c>
      <c r="K18" s="60">
        <v>72.715698457906427</v>
      </c>
      <c r="L18" s="60">
        <v>78.339667902598038</v>
      </c>
      <c r="M18" s="60">
        <v>74.573352363368755</v>
      </c>
      <c r="N18" s="60"/>
      <c r="O18" s="61"/>
      <c r="P18" s="246">
        <v>73.375161139794301</v>
      </c>
      <c r="Q18" s="63">
        <v>62.994650653495476</v>
      </c>
      <c r="R18" s="59">
        <v>78.688392504226528</v>
      </c>
      <c r="S18" s="64">
        <v>77.73503916784459</v>
      </c>
      <c r="T18" s="65"/>
      <c r="U18" s="66">
        <v>70.349421436429495</v>
      </c>
      <c r="V18" s="65"/>
      <c r="W18" s="67"/>
    </row>
    <row r="19" spans="2:24" ht="20.100000000000001" customHeight="1">
      <c r="B19" s="144" t="s">
        <v>51</v>
      </c>
      <c r="C19" s="156"/>
      <c r="D19" s="245">
        <v>8.5605747803796177</v>
      </c>
      <c r="E19" s="87">
        <v>19.08626004687876</v>
      </c>
      <c r="F19" s="87">
        <v>79.130632214305948</v>
      </c>
      <c r="G19" s="87">
        <v>72.666233531582677</v>
      </c>
      <c r="H19" s="87">
        <v>70.855933710027671</v>
      </c>
      <c r="I19" s="87">
        <v>65.843870256437157</v>
      </c>
      <c r="J19" s="87">
        <v>84.613416163387825</v>
      </c>
      <c r="K19" s="87">
        <v>72.394272249548052</v>
      </c>
      <c r="L19" s="87">
        <v>70.287645898520452</v>
      </c>
      <c r="M19" s="87">
        <v>54.869675717865633</v>
      </c>
      <c r="N19" s="87"/>
      <c r="O19" s="88"/>
      <c r="P19" s="251">
        <v>60.133743110039987</v>
      </c>
      <c r="Q19" s="86">
        <v>36.285481018803445</v>
      </c>
      <c r="R19" s="90">
        <v>69.8401043561949</v>
      </c>
      <c r="S19" s="91">
        <v>74.771245102161615</v>
      </c>
      <c r="T19" s="92"/>
      <c r="U19" s="93">
        <v>51.705536475154268</v>
      </c>
      <c r="V19" s="92"/>
      <c r="W19" s="94"/>
    </row>
    <row r="20" spans="2:24" ht="20.100000000000001" customHeight="1">
      <c r="B20" s="145" t="s">
        <v>115</v>
      </c>
      <c r="C20" s="157"/>
      <c r="D20" s="243">
        <v>125.1217160936573</v>
      </c>
      <c r="E20" s="69">
        <v>148.52513138676434</v>
      </c>
      <c r="F20" s="69">
        <v>143.53031882713466</v>
      </c>
      <c r="G20" s="69">
        <v>115.43493231370203</v>
      </c>
      <c r="H20" s="69">
        <v>115.58052948147066</v>
      </c>
      <c r="I20" s="69">
        <v>66.473500354106989</v>
      </c>
      <c r="J20" s="69">
        <v>79.74859493337398</v>
      </c>
      <c r="K20" s="69">
        <v>73.749395301208281</v>
      </c>
      <c r="L20" s="69">
        <v>101.74805269408813</v>
      </c>
      <c r="M20" s="69">
        <v>119.08336027205912</v>
      </c>
      <c r="N20" s="69"/>
      <c r="O20" s="70"/>
      <c r="P20" s="243">
        <v>109.98972852690918</v>
      </c>
      <c r="Q20" s="68">
        <v>139.5972338363508</v>
      </c>
      <c r="R20" s="72">
        <v>100.87054326549436</v>
      </c>
      <c r="S20" s="73">
        <v>87.029674925678961</v>
      </c>
      <c r="T20" s="74"/>
      <c r="U20" s="75">
        <v>120.50099916161363</v>
      </c>
      <c r="V20" s="74"/>
      <c r="W20" s="76"/>
    </row>
    <row r="21" spans="2:24" ht="20.100000000000001" customHeight="1">
      <c r="B21" s="147" t="s">
        <v>25</v>
      </c>
      <c r="C21" s="159"/>
      <c r="D21" s="247">
        <v>14.217830432654274</v>
      </c>
      <c r="E21" s="95">
        <v>27.254777404791625</v>
      </c>
      <c r="F21" s="248">
        <v>109.15285124633643</v>
      </c>
      <c r="G21" s="95">
        <v>117.91404291418048</v>
      </c>
      <c r="H21" s="95">
        <v>107.29041283298815</v>
      </c>
      <c r="I21" s="95">
        <v>110.57098939236644</v>
      </c>
      <c r="J21" s="95">
        <v>132.66205176140807</v>
      </c>
      <c r="K21" s="95">
        <v>100.07963119198935</v>
      </c>
      <c r="L21" s="95">
        <v>77.958940696256875</v>
      </c>
      <c r="M21" s="95">
        <v>68.509409564813808</v>
      </c>
      <c r="N21" s="95"/>
      <c r="O21" s="96"/>
      <c r="P21" s="243">
        <v>83.420090579417632</v>
      </c>
      <c r="Q21" s="98">
        <v>47.998397164050779</v>
      </c>
      <c r="R21" s="99">
        <v>111.7996625773706</v>
      </c>
      <c r="S21" s="100">
        <v>98.920476913871141</v>
      </c>
      <c r="T21" s="101"/>
      <c r="U21" s="102">
        <v>77.143856872417743</v>
      </c>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v>89.425868536943398</v>
      </c>
      <c r="H23" s="81">
        <v>95.192927303715209</v>
      </c>
      <c r="I23" s="81">
        <v>85.505906198797661</v>
      </c>
      <c r="J23" s="78">
        <v>98.90587556581167</v>
      </c>
      <c r="K23" s="78">
        <v>85.870997520901113</v>
      </c>
      <c r="L23" s="78">
        <v>82.665327539680533</v>
      </c>
      <c r="M23" s="78">
        <v>76.761087507565449</v>
      </c>
      <c r="N23" s="78"/>
      <c r="O23" s="79"/>
      <c r="P23" s="250">
        <v>84.244340773720666</v>
      </c>
      <c r="Q23" s="77">
        <v>77.547661705684988</v>
      </c>
      <c r="R23" s="81">
        <v>90.333530898794763</v>
      </c>
      <c r="S23" s="82">
        <v>88.10542206188407</v>
      </c>
      <c r="T23" s="83"/>
      <c r="U23" s="84">
        <v>84.199900645394791</v>
      </c>
      <c r="V23" s="135"/>
      <c r="W23" s="85"/>
    </row>
    <row r="24" spans="2:24" ht="20.100000000000001" customHeight="1">
      <c r="B24" s="144" t="s">
        <v>31</v>
      </c>
      <c r="C24" s="156"/>
      <c r="D24" s="245">
        <v>8.6305103720943137</v>
      </c>
      <c r="E24" s="87">
        <v>19.744661879347436</v>
      </c>
      <c r="F24" s="87">
        <v>91.968785242785827</v>
      </c>
      <c r="G24" s="87">
        <v>73.721261678879401</v>
      </c>
      <c r="H24" s="87">
        <v>79.484880253010431</v>
      </c>
      <c r="I24" s="87">
        <v>73.33106257442131</v>
      </c>
      <c r="J24" s="87">
        <v>88.092957738177674</v>
      </c>
      <c r="K24" s="87">
        <v>74.786747389058078</v>
      </c>
      <c r="L24" s="87">
        <v>70.921100168072499</v>
      </c>
      <c r="M24" s="87">
        <v>55.496093756741224</v>
      </c>
      <c r="N24" s="87"/>
      <c r="O24" s="88"/>
      <c r="P24" s="245">
        <v>63.862558807125566</v>
      </c>
      <c r="Q24" s="86">
        <v>43.337411400871112</v>
      </c>
      <c r="R24" s="90">
        <v>75.451665692496007</v>
      </c>
      <c r="S24" s="91">
        <v>76.817212669019398</v>
      </c>
      <c r="T24" s="92"/>
      <c r="U24" s="93">
        <v>59.79329956747911</v>
      </c>
      <c r="V24" s="92"/>
      <c r="W24" s="94"/>
    </row>
    <row r="25" spans="2:24" ht="20.100000000000001" customHeight="1">
      <c r="B25" s="145" t="s">
        <v>32</v>
      </c>
      <c r="C25" s="157"/>
      <c r="D25" s="243">
        <v>153.49441724490157</v>
      </c>
      <c r="E25" s="69">
        <v>181.31112187471169</v>
      </c>
      <c r="F25" s="69">
        <v>171.89630431697407</v>
      </c>
      <c r="G25" s="69">
        <v>131.5319526703349</v>
      </c>
      <c r="H25" s="69">
        <v>129.35937701673623</v>
      </c>
      <c r="I25" s="69">
        <v>113.97148837025628</v>
      </c>
      <c r="J25" s="69">
        <v>131.86010795469855</v>
      </c>
      <c r="K25" s="69">
        <v>119.97693247437154</v>
      </c>
      <c r="L25" s="69">
        <v>118.96739031480818</v>
      </c>
      <c r="M25" s="69">
        <v>125.09689010230341</v>
      </c>
      <c r="N25" s="69"/>
      <c r="O25" s="70"/>
      <c r="P25" s="243">
        <v>137.83478211046256</v>
      </c>
      <c r="Q25" s="131">
        <v>169.95913992104869</v>
      </c>
      <c r="R25" s="132">
        <v>126.2777259893185</v>
      </c>
      <c r="S25" s="133">
        <v>122.81286697377034</v>
      </c>
      <c r="T25" s="134"/>
      <c r="U25" s="75">
        <v>146.35775497624385</v>
      </c>
      <c r="V25" s="134"/>
      <c r="W25" s="76"/>
    </row>
    <row r="26" spans="2:24" ht="20.100000000000001" customHeight="1">
      <c r="B26" s="146" t="s">
        <v>114</v>
      </c>
      <c r="C26" s="158"/>
      <c r="D26" s="246">
        <v>48.337556303581557</v>
      </c>
      <c r="E26" s="60">
        <v>65.921264892492644</v>
      </c>
      <c r="F26" s="60">
        <v>114.74285731444934</v>
      </c>
      <c r="G26" s="60">
        <v>89.584498405690454</v>
      </c>
      <c r="H26" s="60">
        <v>96.249103820136483</v>
      </c>
      <c r="I26" s="60">
        <v>78.064729954939608</v>
      </c>
      <c r="J26" s="60">
        <v>86.784651830955255</v>
      </c>
      <c r="K26" s="60">
        <v>77.866605575612027</v>
      </c>
      <c r="L26" s="60">
        <v>83.571801183379094</v>
      </c>
      <c r="M26" s="60">
        <v>78.687763734899889</v>
      </c>
      <c r="N26" s="60"/>
      <c r="O26" s="61"/>
      <c r="P26" s="246">
        <v>82.940376549648576</v>
      </c>
      <c r="Q26" s="63">
        <v>78.98391405368524</v>
      </c>
      <c r="R26" s="59">
        <v>88.977842507008759</v>
      </c>
      <c r="S26" s="64">
        <v>82.587534131755007</v>
      </c>
      <c r="T26" s="65"/>
      <c r="U26" s="66">
        <v>84.005053853216353</v>
      </c>
      <c r="V26" s="65"/>
      <c r="W26" s="67"/>
    </row>
    <row r="27" spans="2:24" ht="20.100000000000001" customHeight="1">
      <c r="B27" s="144" t="s">
        <v>51</v>
      </c>
      <c r="C27" s="156"/>
      <c r="D27" s="251">
        <v>8.6000858243208747</v>
      </c>
      <c r="E27" s="106">
        <v>20.812111561359934</v>
      </c>
      <c r="F27" s="106">
        <v>91.889142506442028</v>
      </c>
      <c r="G27" s="106">
        <v>72.961872513303774</v>
      </c>
      <c r="H27" s="106">
        <v>77.078247391292308</v>
      </c>
      <c r="I27" s="106">
        <v>72.060138994013627</v>
      </c>
      <c r="J27" s="106">
        <v>87.417021888021466</v>
      </c>
      <c r="K27" s="106">
        <v>74.259596757582642</v>
      </c>
      <c r="L27" s="106">
        <v>70.308087236385916</v>
      </c>
      <c r="M27" s="106">
        <v>55.136127267606383</v>
      </c>
      <c r="N27" s="106"/>
      <c r="O27" s="107"/>
      <c r="P27" s="251">
        <v>62.887356714816192</v>
      </c>
      <c r="Q27" s="105">
        <v>43.347636475817872</v>
      </c>
      <c r="R27" s="108">
        <v>73.953214377325907</v>
      </c>
      <c r="S27" s="109">
        <v>76.216422041374855</v>
      </c>
      <c r="T27" s="110"/>
      <c r="U27" s="111">
        <v>58.359929841579941</v>
      </c>
      <c r="V27" s="110"/>
      <c r="W27" s="112"/>
    </row>
    <row r="28" spans="2:24" ht="20.100000000000001" customHeight="1">
      <c r="B28" s="145" t="s">
        <v>117</v>
      </c>
      <c r="C28" s="157"/>
      <c r="D28" s="243">
        <v>153.49441724490157</v>
      </c>
      <c r="E28" s="69">
        <v>181.31112187471169</v>
      </c>
      <c r="F28" s="69">
        <v>171.89630431697407</v>
      </c>
      <c r="G28" s="69">
        <v>131.5319526703349</v>
      </c>
      <c r="H28" s="69">
        <v>129.35937701673623</v>
      </c>
      <c r="I28" s="69">
        <v>91.014996030244347</v>
      </c>
      <c r="J28" s="69">
        <v>84.973572068694338</v>
      </c>
      <c r="K28" s="69">
        <v>88.655995119131717</v>
      </c>
      <c r="L28" s="69">
        <v>122.21986351404506</v>
      </c>
      <c r="M28" s="69">
        <v>128.73857167674663</v>
      </c>
      <c r="N28" s="69"/>
      <c r="O28" s="70"/>
      <c r="P28" s="243">
        <v>132.05374970351372</v>
      </c>
      <c r="Q28" s="68">
        <v>169.95913992104869</v>
      </c>
      <c r="R28" s="72">
        <v>121.28311001526522</v>
      </c>
      <c r="S28" s="73">
        <v>101.27510562442113</v>
      </c>
      <c r="T28" s="74"/>
      <c r="U28" s="75">
        <v>144.01393849220091</v>
      </c>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v>94.804721071971215</v>
      </c>
      <c r="H30" s="81">
        <v>90.048407232207609</v>
      </c>
      <c r="I30" s="81">
        <v>88.448880908460197</v>
      </c>
      <c r="J30" s="78">
        <v>96.109981127310945</v>
      </c>
      <c r="K30" s="78">
        <v>94.496356254198105</v>
      </c>
      <c r="L30" s="78">
        <v>95.876417370769033</v>
      </c>
      <c r="M30" s="78">
        <v>95.79467990901621</v>
      </c>
      <c r="N30" s="78"/>
      <c r="O30" s="79"/>
      <c r="P30" s="252">
        <v>87.770193589199792</v>
      </c>
      <c r="Q30" s="77">
        <v>74.462634367392397</v>
      </c>
      <c r="R30" s="81">
        <v>88.656706976025106</v>
      </c>
      <c r="S30" s="82">
        <v>94.408379028599896</v>
      </c>
      <c r="T30" s="83"/>
      <c r="U30" s="84">
        <v>81.477870556583682</v>
      </c>
      <c r="V30" s="83"/>
      <c r="W30" s="85"/>
    </row>
    <row r="31" spans="2:24" ht="20.100000000000001" customHeight="1">
      <c r="B31" s="144" t="s">
        <v>31</v>
      </c>
      <c r="C31" s="156"/>
      <c r="D31" s="245">
        <v>103.0654276277468</v>
      </c>
      <c r="E31" s="87">
        <v>92.567946977405569</v>
      </c>
      <c r="F31" s="87">
        <v>86.769630400025193</v>
      </c>
      <c r="G31" s="87">
        <v>100.08967690989338</v>
      </c>
      <c r="H31" s="87">
        <v>92.531942655773562</v>
      </c>
      <c r="I31" s="87">
        <v>91.672350091933609</v>
      </c>
      <c r="J31" s="87">
        <v>97.323348164640521</v>
      </c>
      <c r="K31" s="87">
        <v>97.768985064746929</v>
      </c>
      <c r="L31" s="87">
        <v>100.58778834344795</v>
      </c>
      <c r="M31" s="87">
        <v>100.71847577361387</v>
      </c>
      <c r="N31" s="87"/>
      <c r="O31" s="88"/>
      <c r="P31" s="253">
        <v>95.960275391557531</v>
      </c>
      <c r="Q31" s="86">
        <v>84.305422886488245</v>
      </c>
      <c r="R31" s="90">
        <v>94.621261180986636</v>
      </c>
      <c r="S31" s="91">
        <v>98.535888587220185</v>
      </c>
      <c r="T31" s="92"/>
      <c r="U31" s="93">
        <v>89.177514236415306</v>
      </c>
      <c r="V31" s="92"/>
      <c r="W31" s="94"/>
    </row>
    <row r="32" spans="2:24" ht="20.100000000000001" customHeight="1">
      <c r="B32" s="145" t="s">
        <v>45</v>
      </c>
      <c r="C32" s="157"/>
      <c r="D32" s="243">
        <v>83.949466038861118</v>
      </c>
      <c r="E32" s="69">
        <v>83.367400428858801</v>
      </c>
      <c r="F32" s="69">
        <v>83.335483638082621</v>
      </c>
      <c r="G32" s="69">
        <v>91.849470323143123</v>
      </c>
      <c r="H32" s="69">
        <v>91.321691119618293</v>
      </c>
      <c r="I32" s="69">
        <v>81.898413865617599</v>
      </c>
      <c r="J32" s="69">
        <v>103.37937895473397</v>
      </c>
      <c r="K32" s="69">
        <v>98.260756989141271</v>
      </c>
      <c r="L32" s="69">
        <v>92.165381371579002</v>
      </c>
      <c r="M32" s="69">
        <v>100.32748743261229</v>
      </c>
      <c r="N32" s="69"/>
      <c r="O32" s="70"/>
      <c r="P32" s="254">
        <v>90.021034390357272</v>
      </c>
      <c r="Q32" s="68">
        <v>83.274950523264607</v>
      </c>
      <c r="R32" s="72">
        <v>88.386636636401917</v>
      </c>
      <c r="S32" s="73">
        <v>96.581726485320658</v>
      </c>
      <c r="T32" s="74"/>
      <c r="U32" s="75">
        <v>86.416735722409726</v>
      </c>
      <c r="V32" s="74"/>
      <c r="W32" s="76"/>
    </row>
    <row r="33" spans="2:30" ht="20.100000000000001" customHeight="1">
      <c r="B33" s="146" t="s">
        <v>114</v>
      </c>
      <c r="C33" s="158"/>
      <c r="D33" s="255">
        <v>68.938487182173631</v>
      </c>
      <c r="E33" s="114">
        <v>71.099588612426288</v>
      </c>
      <c r="F33" s="114">
        <v>81.221969483610607</v>
      </c>
      <c r="G33" s="114">
        <v>93.58845184898199</v>
      </c>
      <c r="H33" s="114">
        <v>87.802175721703279</v>
      </c>
      <c r="I33" s="114">
        <v>84.228086226233472</v>
      </c>
      <c r="J33" s="114">
        <v>96.592482934811301</v>
      </c>
      <c r="K33" s="114">
        <v>94.600245630745576</v>
      </c>
      <c r="L33" s="114">
        <v>94.041860114967164</v>
      </c>
      <c r="M33" s="114">
        <v>93.433856951433441</v>
      </c>
      <c r="N33" s="114"/>
      <c r="O33" s="115"/>
      <c r="P33" s="246">
        <v>86.758278656432481</v>
      </c>
      <c r="Q33" s="113">
        <v>74.235729788339938</v>
      </c>
      <c r="R33" s="116">
        <v>87.745726667242963</v>
      </c>
      <c r="S33" s="117">
        <v>94.781587229830023</v>
      </c>
      <c r="T33" s="118"/>
      <c r="U33" s="119">
        <v>80.583225570523339</v>
      </c>
      <c r="V33" s="118"/>
      <c r="W33" s="120"/>
    </row>
    <row r="34" spans="2:30" ht="20.100000000000001" customHeight="1">
      <c r="B34" s="144" t="s">
        <v>51</v>
      </c>
      <c r="C34" s="156"/>
      <c r="D34" s="245">
        <v>99.540573841373543</v>
      </c>
      <c r="E34" s="87">
        <v>91.707465581313613</v>
      </c>
      <c r="F34" s="87">
        <v>86.11532337322484</v>
      </c>
      <c r="G34" s="87">
        <v>99.5948034616749</v>
      </c>
      <c r="H34" s="87">
        <v>91.927276641778462</v>
      </c>
      <c r="I34" s="87">
        <v>91.373498824235028</v>
      </c>
      <c r="J34" s="87">
        <v>96.792837751639524</v>
      </c>
      <c r="K34" s="87">
        <v>97.488103101173778</v>
      </c>
      <c r="L34" s="87">
        <v>99.970926050374914</v>
      </c>
      <c r="M34" s="87">
        <v>99.516738728406679</v>
      </c>
      <c r="N34" s="87"/>
      <c r="O34" s="88"/>
      <c r="P34" s="253">
        <v>95.621355788154062</v>
      </c>
      <c r="Q34" s="86">
        <v>83.708095686014715</v>
      </c>
      <c r="R34" s="90">
        <v>94.438226849552478</v>
      </c>
      <c r="S34" s="91">
        <v>98.103850980529231</v>
      </c>
      <c r="T34" s="92"/>
      <c r="U34" s="93">
        <v>88.597667295883937</v>
      </c>
      <c r="V34" s="92"/>
      <c r="W34" s="94"/>
    </row>
    <row r="35" spans="2:30" ht="20.100000000000001" customHeight="1">
      <c r="B35" s="145" t="s">
        <v>117</v>
      </c>
      <c r="C35" s="157"/>
      <c r="D35" s="243">
        <v>83.949466038861118</v>
      </c>
      <c r="E35" s="69">
        <v>83.367400428858801</v>
      </c>
      <c r="F35" s="69">
        <v>83.335483638082621</v>
      </c>
      <c r="G35" s="69">
        <v>91.849470323143123</v>
      </c>
      <c r="H35" s="69">
        <v>91.321691119618293</v>
      </c>
      <c r="I35" s="69">
        <v>71.86870977409049</v>
      </c>
      <c r="J35" s="69">
        <v>94.041760309677215</v>
      </c>
      <c r="K35" s="69">
        <v>89.987693289370668</v>
      </c>
      <c r="L35" s="69">
        <v>91.267220647213122</v>
      </c>
      <c r="M35" s="69">
        <v>99.393452457465912</v>
      </c>
      <c r="N35" s="69"/>
      <c r="O35" s="70"/>
      <c r="P35" s="254">
        <v>87.650004028395486</v>
      </c>
      <c r="Q35" s="68">
        <v>83.274950523264607</v>
      </c>
      <c r="R35" s="72">
        <v>86.27002756487731</v>
      </c>
      <c r="S35" s="73">
        <v>92.897468589816469</v>
      </c>
      <c r="T35" s="74"/>
      <c r="U35" s="75">
        <v>85.631059704216554</v>
      </c>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78.862754821767112</v>
      </c>
      <c r="E40" s="291"/>
      <c r="F40" s="291">
        <v>64.601558385712451</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78.829895176154835</v>
      </c>
      <c r="E41" s="297"/>
      <c r="F41" s="297">
        <v>64.584521773138633</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59.956392718810733</v>
      </c>
      <c r="E42" s="297"/>
      <c r="F42" s="297">
        <v>48.272323616794388</v>
      </c>
      <c r="G42" s="298"/>
      <c r="H42" s="299">
        <v>58.061736888465965</v>
      </c>
      <c r="I42" s="297"/>
      <c r="J42" s="297">
        <v>52.522587976676171</v>
      </c>
      <c r="K42" s="298"/>
      <c r="L42" s="299">
        <v>103.26317456534983</v>
      </c>
      <c r="M42" s="297"/>
      <c r="N42" s="297">
        <v>91.907740034117893</v>
      </c>
      <c r="O42" s="298"/>
      <c r="P42" s="170" t="s">
        <v>70</v>
      </c>
      <c r="Q42" s="25"/>
      <c r="R42" s="5"/>
      <c r="S42" s="5"/>
      <c r="T42" s="3"/>
      <c r="U42" s="3"/>
      <c r="V42" s="23"/>
    </row>
    <row r="43" spans="2:30" ht="20.100000000000001" customHeight="1">
      <c r="B43" s="142" t="s">
        <v>45</v>
      </c>
      <c r="C43" s="157"/>
      <c r="D43" s="300">
        <v>125.39371461824767</v>
      </c>
      <c r="E43" s="301"/>
      <c r="F43" s="301">
        <v>101.88165309921243</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122</v>
      </c>
      <c r="C44" s="158"/>
      <c r="D44" s="290">
        <v>78.2585536496088</v>
      </c>
      <c r="E44" s="291"/>
      <c r="F44" s="291">
        <v>67.566674832846957</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58.088971358445981</v>
      </c>
      <c r="E45" s="297"/>
      <c r="F45" s="297">
        <v>48.717053037482863</v>
      </c>
      <c r="G45" s="298"/>
      <c r="H45" s="299">
        <v>57.045504506484946</v>
      </c>
      <c r="I45" s="297"/>
      <c r="J45" s="297">
        <v>52.87906286091404</v>
      </c>
      <c r="K45" s="298"/>
      <c r="L45" s="299">
        <v>101.82918331775367</v>
      </c>
      <c r="M45" s="297"/>
      <c r="N45" s="297">
        <v>92.129191407233577</v>
      </c>
      <c r="O45" s="298"/>
      <c r="P45" s="170" t="s">
        <v>72</v>
      </c>
      <c r="Q45" s="25"/>
      <c r="R45" s="5"/>
      <c r="S45" s="5"/>
      <c r="T45" s="3"/>
      <c r="U45" s="3"/>
      <c r="V45" s="29"/>
      <c r="W45" s="30"/>
      <c r="X45" s="30"/>
      <c r="Y45" s="30"/>
      <c r="Z45" s="30"/>
      <c r="AA45" s="30"/>
    </row>
    <row r="46" spans="2:30" ht="20.100000000000001" customHeight="1">
      <c r="B46" s="142" t="s">
        <v>115</v>
      </c>
      <c r="C46" s="157"/>
      <c r="D46" s="300">
        <v>124.08686009895602</v>
      </c>
      <c r="E46" s="301"/>
      <c r="F46" s="301">
        <v>109.68052704628025</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v>305</v>
      </c>
      <c r="H65" s="184">
        <v>294</v>
      </c>
      <c r="I65" s="184">
        <v>295</v>
      </c>
      <c r="J65" s="184">
        <v>295</v>
      </c>
      <c r="K65" s="184">
        <v>298</v>
      </c>
      <c r="L65" s="184">
        <v>298</v>
      </c>
      <c r="M65" s="184">
        <v>294</v>
      </c>
      <c r="N65" s="184"/>
      <c r="O65" s="185"/>
      <c r="P65" s="21"/>
      <c r="R65" s="3"/>
      <c r="S65" s="3"/>
      <c r="T65" s="3"/>
      <c r="U65" s="3"/>
      <c r="V65" s="3"/>
      <c r="W65" s="3"/>
    </row>
    <row r="66" spans="2:30" ht="20.100000000000001" customHeight="1">
      <c r="B66" s="151" t="s">
        <v>31</v>
      </c>
      <c r="C66" s="156"/>
      <c r="D66" s="257">
        <v>215</v>
      </c>
      <c r="E66" s="186">
        <v>215</v>
      </c>
      <c r="F66" s="186">
        <v>219</v>
      </c>
      <c r="G66" s="186">
        <v>218</v>
      </c>
      <c r="H66" s="186">
        <v>212</v>
      </c>
      <c r="I66" s="186">
        <v>215</v>
      </c>
      <c r="J66" s="186">
        <v>215</v>
      </c>
      <c r="K66" s="186">
        <v>218</v>
      </c>
      <c r="L66" s="186">
        <v>218</v>
      </c>
      <c r="M66" s="186">
        <v>215</v>
      </c>
      <c r="N66" s="186"/>
      <c r="O66" s="187"/>
      <c r="P66" s="21"/>
      <c r="R66" s="3"/>
      <c r="S66" s="3"/>
      <c r="T66" s="3"/>
      <c r="U66" s="3"/>
      <c r="V66" s="3"/>
      <c r="W66" s="3"/>
    </row>
    <row r="67" spans="2:30" ht="20.100000000000001" customHeight="1">
      <c r="B67" s="151" t="s">
        <v>32</v>
      </c>
      <c r="C67" s="156"/>
      <c r="D67" s="257">
        <v>58</v>
      </c>
      <c r="E67" s="186">
        <v>59</v>
      </c>
      <c r="F67" s="186">
        <v>59</v>
      </c>
      <c r="G67" s="186">
        <v>59</v>
      </c>
      <c r="H67" s="186">
        <v>54</v>
      </c>
      <c r="I67" s="186">
        <v>52</v>
      </c>
      <c r="J67" s="186">
        <v>52</v>
      </c>
      <c r="K67" s="186">
        <v>52</v>
      </c>
      <c r="L67" s="186">
        <v>52</v>
      </c>
      <c r="M67" s="186">
        <v>52</v>
      </c>
      <c r="N67" s="186"/>
      <c r="O67" s="187"/>
      <c r="P67" s="36"/>
      <c r="R67" s="3"/>
      <c r="S67" s="3"/>
      <c r="T67" s="3"/>
      <c r="U67" s="3"/>
      <c r="V67" s="3"/>
      <c r="W67" s="3"/>
    </row>
    <row r="68" spans="2:30" ht="20.100000000000001" customHeight="1">
      <c r="B68" s="142" t="s">
        <v>33</v>
      </c>
      <c r="C68" s="157"/>
      <c r="D68" s="258">
        <v>27</v>
      </c>
      <c r="E68" s="188">
        <v>27</v>
      </c>
      <c r="F68" s="188">
        <v>28</v>
      </c>
      <c r="G68" s="188">
        <v>28</v>
      </c>
      <c r="H68" s="188">
        <v>28</v>
      </c>
      <c r="I68" s="188">
        <v>28</v>
      </c>
      <c r="J68" s="188">
        <v>28</v>
      </c>
      <c r="K68" s="188">
        <v>28</v>
      </c>
      <c r="L68" s="188">
        <v>28</v>
      </c>
      <c r="M68" s="188">
        <v>27</v>
      </c>
      <c r="N68" s="188"/>
      <c r="O68" s="189"/>
      <c r="P68" s="21"/>
      <c r="R68" s="3"/>
      <c r="S68" s="3"/>
      <c r="T68" s="3"/>
      <c r="U68" s="3"/>
      <c r="V68" s="3"/>
      <c r="W68" s="3"/>
    </row>
    <row r="69" spans="2:30" ht="20.100000000000001" customHeight="1">
      <c r="B69" s="163" t="s">
        <v>53</v>
      </c>
      <c r="C69" s="158"/>
      <c r="D69" s="259">
        <v>253</v>
      </c>
      <c r="E69" s="190">
        <v>255</v>
      </c>
      <c r="F69" s="190">
        <v>253</v>
      </c>
      <c r="G69" s="191">
        <v>252</v>
      </c>
      <c r="H69" s="190">
        <v>209</v>
      </c>
      <c r="I69" s="190">
        <v>201</v>
      </c>
      <c r="J69" s="190">
        <v>227</v>
      </c>
      <c r="K69" s="190">
        <v>234</v>
      </c>
      <c r="L69" s="190">
        <v>241</v>
      </c>
      <c r="M69" s="190">
        <v>239</v>
      </c>
      <c r="N69" s="190"/>
      <c r="O69" s="192"/>
      <c r="P69" s="3"/>
      <c r="R69" s="3"/>
      <c r="S69" s="3"/>
      <c r="T69" s="3"/>
      <c r="U69" s="3"/>
      <c r="V69" s="3"/>
      <c r="W69" s="3"/>
    </row>
    <row r="70" spans="2:30" ht="20.100000000000001" customHeight="1">
      <c r="B70" s="151" t="s">
        <v>31</v>
      </c>
      <c r="C70" s="156"/>
      <c r="D70" s="257">
        <v>196</v>
      </c>
      <c r="E70" s="186">
        <v>198</v>
      </c>
      <c r="F70" s="186">
        <v>196</v>
      </c>
      <c r="G70" s="193">
        <v>195</v>
      </c>
      <c r="H70" s="186">
        <v>157</v>
      </c>
      <c r="I70" s="186">
        <v>163</v>
      </c>
      <c r="J70" s="186">
        <v>189</v>
      </c>
      <c r="K70" s="186">
        <v>196</v>
      </c>
      <c r="L70" s="186">
        <v>191</v>
      </c>
      <c r="M70" s="186">
        <v>189</v>
      </c>
      <c r="N70" s="186"/>
      <c r="O70" s="187"/>
      <c r="P70" s="37"/>
      <c r="Q70" s="3"/>
      <c r="R70" s="3"/>
      <c r="S70" s="3"/>
      <c r="T70" s="3"/>
      <c r="U70" s="3"/>
      <c r="V70" s="3"/>
      <c r="W70" s="3"/>
    </row>
    <row r="71" spans="2:30" ht="20.100000000000001" customHeight="1">
      <c r="B71" s="142" t="s">
        <v>32</v>
      </c>
      <c r="C71" s="157"/>
      <c r="D71" s="258">
        <v>57</v>
      </c>
      <c r="E71" s="188">
        <v>57</v>
      </c>
      <c r="F71" s="188">
        <v>57</v>
      </c>
      <c r="G71" s="188">
        <v>57</v>
      </c>
      <c r="H71" s="188">
        <v>52</v>
      </c>
      <c r="I71" s="188">
        <v>38</v>
      </c>
      <c r="J71" s="188">
        <v>38</v>
      </c>
      <c r="K71" s="188">
        <v>38</v>
      </c>
      <c r="L71" s="188">
        <v>50</v>
      </c>
      <c r="M71" s="188">
        <v>50</v>
      </c>
      <c r="N71" s="188"/>
      <c r="O71" s="189"/>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133</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78</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134</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Jan.</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103.4</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106.5</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100.53497244151556</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100.1</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101.8</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95.784074530311159</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117.7</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122.9</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115.7945996728656</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103.90271241798487</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98.332656284502093</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97.9</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101.5</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92.875237614267633</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110.52986998164336</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113.96022014336651</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100.95657757957743</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101.13507236925889</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102.2</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100.3</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103.13198328291185</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106.41260756619985</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100.920144585521</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AB6:AD6"/>
    <mergeCell ref="U1:X2"/>
    <mergeCell ref="B2:E3"/>
    <mergeCell ref="U3:X3"/>
    <mergeCell ref="U4:X4"/>
    <mergeCell ref="AB5:AE5"/>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9"/>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31" ht="19.5" customHeight="1">
      <c r="A1" s="239" t="s">
        <v>12</v>
      </c>
      <c r="B1" s="8"/>
      <c r="C1" s="8"/>
      <c r="U1" s="273" t="s">
        <v>21</v>
      </c>
      <c r="V1" s="273"/>
      <c r="W1" s="273"/>
      <c r="X1" s="273"/>
    </row>
    <row r="2" spans="1:31" ht="20.100000000000001" customHeight="1">
      <c r="B2" s="274" t="s">
        <v>130</v>
      </c>
      <c r="C2" s="274"/>
      <c r="D2" s="274"/>
      <c r="E2" s="274"/>
      <c r="U2" s="273"/>
      <c r="V2" s="273"/>
      <c r="W2" s="273"/>
      <c r="X2" s="273"/>
    </row>
    <row r="3" spans="1:31" ht="19.5" customHeight="1">
      <c r="B3" s="274"/>
      <c r="C3" s="274"/>
      <c r="D3" s="274"/>
      <c r="E3" s="274"/>
      <c r="U3" s="275">
        <v>44201</v>
      </c>
      <c r="V3" s="276"/>
      <c r="W3" s="276"/>
      <c r="X3" s="276"/>
      <c r="Y3" s="128"/>
    </row>
    <row r="4" spans="1:31" ht="20.100000000000001" customHeight="1">
      <c r="B4" s="10"/>
      <c r="C4" s="10"/>
      <c r="D4" s="11"/>
      <c r="E4" s="10"/>
      <c r="F4" s="10"/>
      <c r="G4" s="10"/>
      <c r="H4" s="10"/>
      <c r="I4" s="10"/>
      <c r="J4" s="10"/>
      <c r="K4" s="10"/>
      <c r="L4" s="10"/>
      <c r="M4" s="10"/>
      <c r="N4" s="10"/>
      <c r="O4" s="10"/>
      <c r="P4" s="10"/>
      <c r="U4" s="272"/>
      <c r="V4" s="272"/>
      <c r="W4" s="272"/>
      <c r="X4" s="272"/>
    </row>
    <row r="5" spans="1:31" ht="20.100000000000001" customHeight="1">
      <c r="B5" s="129" t="s">
        <v>49</v>
      </c>
      <c r="C5" s="129"/>
      <c r="D5" s="7"/>
      <c r="E5" s="12"/>
      <c r="F5" s="10"/>
      <c r="G5" s="10"/>
      <c r="H5" s="10"/>
      <c r="I5" s="10"/>
      <c r="J5" s="10"/>
      <c r="K5" s="10"/>
      <c r="L5" s="10"/>
      <c r="M5" s="10"/>
      <c r="N5" s="10"/>
      <c r="O5" s="17" t="s">
        <v>60</v>
      </c>
      <c r="P5" s="10"/>
      <c r="Q5" s="10"/>
      <c r="R5" s="10"/>
      <c r="S5" s="10"/>
      <c r="T5" s="10"/>
      <c r="U5" s="10"/>
      <c r="V5" s="10"/>
      <c r="W5" s="10"/>
      <c r="AB5" s="272"/>
      <c r="AC5" s="272"/>
      <c r="AD5" s="272"/>
      <c r="AE5" s="272"/>
    </row>
    <row r="6" spans="1:31" ht="20.100000000000001" customHeight="1">
      <c r="B6" s="136" t="s">
        <v>48</v>
      </c>
      <c r="C6" s="137">
        <v>0.78600000000000003</v>
      </c>
      <c r="F6" s="10"/>
      <c r="G6" s="10"/>
      <c r="H6" s="10"/>
      <c r="I6" s="10"/>
      <c r="J6" s="10"/>
      <c r="K6" s="10"/>
      <c r="L6" s="10"/>
      <c r="M6" s="10"/>
      <c r="N6" s="10"/>
      <c r="O6" s="17" t="s">
        <v>42</v>
      </c>
      <c r="P6" s="10"/>
      <c r="Q6" s="10"/>
      <c r="R6" s="10"/>
      <c r="S6" s="10"/>
      <c r="T6" s="10"/>
      <c r="U6" s="10"/>
      <c r="V6" s="10"/>
      <c r="W6" s="10"/>
      <c r="AB6" s="272"/>
      <c r="AC6" s="272"/>
      <c r="AD6" s="272"/>
      <c r="AE6" s="123"/>
    </row>
    <row r="7" spans="1:31" ht="20.100000000000001" customHeight="1">
      <c r="B7" s="136" t="s">
        <v>114</v>
      </c>
      <c r="C7" s="166">
        <v>0.78300000000000003</v>
      </c>
      <c r="F7" s="14"/>
      <c r="G7" s="14"/>
      <c r="H7" s="17"/>
      <c r="I7" s="10"/>
      <c r="J7" s="10"/>
      <c r="K7" s="10"/>
      <c r="L7" s="10"/>
      <c r="M7" s="10"/>
      <c r="N7" s="10"/>
      <c r="O7" s="10"/>
      <c r="P7" s="10"/>
      <c r="U7" s="279"/>
      <c r="V7" s="279"/>
      <c r="W7" s="279"/>
      <c r="X7" s="279"/>
    </row>
    <row r="8" spans="1:31" ht="20.100000000000001" customHeight="1">
      <c r="D8" s="15"/>
      <c r="E8" s="16"/>
      <c r="I8" s="17"/>
      <c r="V8" s="18"/>
      <c r="X8" s="18"/>
    </row>
    <row r="9" spans="1:31" ht="20.100000000000001" customHeight="1">
      <c r="B9" s="121" t="s">
        <v>24</v>
      </c>
      <c r="C9" s="152"/>
      <c r="D9" s="10"/>
      <c r="F9" s="19"/>
      <c r="W9" s="15" t="s">
        <v>23</v>
      </c>
      <c r="X9" s="15"/>
    </row>
    <row r="10" spans="1:31" ht="20.100000000000001" customHeight="1">
      <c r="B10" s="42"/>
      <c r="C10" s="42"/>
      <c r="D10" s="48">
        <v>2020</v>
      </c>
      <c r="E10" s="49"/>
      <c r="F10" s="49"/>
      <c r="G10" s="49"/>
      <c r="H10" s="49"/>
      <c r="I10" s="49"/>
      <c r="J10" s="49"/>
      <c r="K10" s="49"/>
      <c r="L10" s="49"/>
      <c r="M10" s="49">
        <v>2021</v>
      </c>
      <c r="N10" s="49"/>
      <c r="O10" s="50"/>
      <c r="P10" s="266" t="s">
        <v>14</v>
      </c>
      <c r="Q10" s="48"/>
      <c r="R10" s="49"/>
      <c r="S10" s="49"/>
      <c r="T10" s="50"/>
      <c r="U10" s="48"/>
      <c r="V10" s="50"/>
      <c r="W10" s="52"/>
    </row>
    <row r="11" spans="1:31" ht="20.100000000000001" customHeight="1">
      <c r="B11" s="139"/>
      <c r="C11" s="139"/>
      <c r="D11" s="53" t="s">
        <v>0</v>
      </c>
      <c r="E11" s="54" t="s">
        <v>1</v>
      </c>
      <c r="F11" s="54" t="s">
        <v>2</v>
      </c>
      <c r="G11" s="54" t="s">
        <v>3</v>
      </c>
      <c r="H11" s="54" t="s">
        <v>4</v>
      </c>
      <c r="I11" s="54" t="s">
        <v>118</v>
      </c>
      <c r="J11" s="54" t="s">
        <v>119</v>
      </c>
      <c r="K11" s="54" t="s">
        <v>120</v>
      </c>
      <c r="L11" s="54" t="s">
        <v>8</v>
      </c>
      <c r="M11" s="54" t="s">
        <v>9</v>
      </c>
      <c r="N11" s="54" t="s">
        <v>10</v>
      </c>
      <c r="O11" s="55" t="s">
        <v>11</v>
      </c>
      <c r="P11" s="56" t="s">
        <v>129</v>
      </c>
      <c r="Q11" s="125" t="s">
        <v>15</v>
      </c>
      <c r="R11" s="126" t="s">
        <v>16</v>
      </c>
      <c r="S11" s="126" t="s">
        <v>17</v>
      </c>
      <c r="T11" s="127" t="s">
        <v>18</v>
      </c>
      <c r="U11" s="125" t="s">
        <v>19</v>
      </c>
      <c r="V11" s="127" t="s">
        <v>20</v>
      </c>
      <c r="W11" s="130" t="s">
        <v>54</v>
      </c>
    </row>
    <row r="12" spans="1:31"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31" ht="20.100000000000001" customHeight="1">
      <c r="B13" s="141" t="s">
        <v>48</v>
      </c>
      <c r="C13" s="153"/>
      <c r="D13" s="242">
        <v>33.155652959005813</v>
      </c>
      <c r="E13" s="59">
        <v>47.533907638356389</v>
      </c>
      <c r="F13" s="59">
        <v>97.659450828909371</v>
      </c>
      <c r="G13" s="59">
        <v>88.889815751270945</v>
      </c>
      <c r="H13" s="59">
        <v>88.417260174698868</v>
      </c>
      <c r="I13" s="59">
        <v>76.929322438704276</v>
      </c>
      <c r="J13" s="60">
        <v>98.275599969281103</v>
      </c>
      <c r="K13" s="60">
        <v>82.521524036696675</v>
      </c>
      <c r="L13" s="60">
        <v>78.557404832691134</v>
      </c>
      <c r="M13" s="60"/>
      <c r="N13" s="60"/>
      <c r="O13" s="61"/>
      <c r="P13" s="246">
        <v>76.885381723203622</v>
      </c>
      <c r="Q13" s="63">
        <v>60.005877277996831</v>
      </c>
      <c r="R13" s="59">
        <v>84.632514526240641</v>
      </c>
      <c r="S13" s="64">
        <v>84.918009830492153</v>
      </c>
      <c r="T13" s="65"/>
      <c r="U13" s="66">
        <v>71.908756469088388</v>
      </c>
      <c r="V13" s="65"/>
      <c r="W13" s="67"/>
    </row>
    <row r="14" spans="1:31" ht="20.100000000000001" customHeight="1">
      <c r="B14" s="142" t="s">
        <v>46</v>
      </c>
      <c r="C14" s="154"/>
      <c r="D14" s="243">
        <v>36.669770708852134</v>
      </c>
      <c r="E14" s="69">
        <v>51.174975946704635</v>
      </c>
      <c r="F14" s="69">
        <v>95.900743948377269</v>
      </c>
      <c r="G14" s="69">
        <v>84.983063227682791</v>
      </c>
      <c r="H14" s="69">
        <v>84.962506991750516</v>
      </c>
      <c r="I14" s="69">
        <v>72.049644759839538</v>
      </c>
      <c r="J14" s="69">
        <v>92.893555835751386</v>
      </c>
      <c r="K14" s="69">
        <v>79.431872915094687</v>
      </c>
      <c r="L14" s="69">
        <v>78.658037326390144</v>
      </c>
      <c r="M14" s="69"/>
      <c r="N14" s="69"/>
      <c r="O14" s="70"/>
      <c r="P14" s="251">
        <v>75.44868954023093</v>
      </c>
      <c r="Q14" s="68">
        <v>62.074343343740701</v>
      </c>
      <c r="R14" s="72">
        <v>80.497210453176862</v>
      </c>
      <c r="S14" s="73">
        <v>82.567962327435325</v>
      </c>
      <c r="T14" s="74"/>
      <c r="U14" s="75">
        <v>71.058111900692253</v>
      </c>
      <c r="V14" s="74"/>
      <c r="W14" s="76"/>
    </row>
    <row r="15" spans="1:31" ht="20.100000000000001" customHeight="1">
      <c r="B15" s="143" t="s">
        <v>44</v>
      </c>
      <c r="C15" s="155"/>
      <c r="D15" s="244">
        <v>36.427450963074882</v>
      </c>
      <c r="E15" s="78">
        <v>50.972864023434369</v>
      </c>
      <c r="F15" s="78">
        <v>95.794254774171179</v>
      </c>
      <c r="G15" s="78">
        <v>85.02502900962071</v>
      </c>
      <c r="H15" s="78">
        <v>85.166155212641854</v>
      </c>
      <c r="I15" s="78">
        <v>71.945640078623612</v>
      </c>
      <c r="J15" s="78">
        <v>92.857094583302853</v>
      </c>
      <c r="K15" s="78">
        <v>79.0507540903332</v>
      </c>
      <c r="L15" s="78">
        <v>78.278386719850388</v>
      </c>
      <c r="M15" s="78"/>
      <c r="N15" s="78"/>
      <c r="O15" s="79"/>
      <c r="P15" s="250">
        <v>75.293046133434643</v>
      </c>
      <c r="Q15" s="77">
        <v>61.930321629693182</v>
      </c>
      <c r="R15" s="81">
        <v>80.544354797628586</v>
      </c>
      <c r="S15" s="82">
        <v>82.256308479211839</v>
      </c>
      <c r="T15" s="83"/>
      <c r="U15" s="84">
        <v>70.98923862897702</v>
      </c>
      <c r="V15" s="83"/>
      <c r="W15" s="85"/>
    </row>
    <row r="16" spans="1:31" ht="20.100000000000001" customHeight="1">
      <c r="B16" s="144" t="s">
        <v>31</v>
      </c>
      <c r="C16" s="156"/>
      <c r="D16" s="245">
        <v>8.8950724214560442</v>
      </c>
      <c r="E16" s="87">
        <v>18.277228139342345</v>
      </c>
      <c r="F16" s="87">
        <v>79.800975038558164</v>
      </c>
      <c r="G16" s="87">
        <v>73.787372628287429</v>
      </c>
      <c r="H16" s="87">
        <v>73.548903815725907</v>
      </c>
      <c r="I16" s="87">
        <v>67.224308409358414</v>
      </c>
      <c r="J16" s="87">
        <v>85.735015968056317</v>
      </c>
      <c r="K16" s="87">
        <v>73.11824388521822</v>
      </c>
      <c r="L16" s="87">
        <v>71.337966127905489</v>
      </c>
      <c r="M16" s="87"/>
      <c r="N16" s="87"/>
      <c r="O16" s="88"/>
      <c r="P16" s="245">
        <v>61.994797006227472</v>
      </c>
      <c r="Q16" s="86">
        <v>36.535787949561559</v>
      </c>
      <c r="R16" s="90">
        <v>71.393317660301534</v>
      </c>
      <c r="S16" s="91">
        <v>75.692523091352953</v>
      </c>
      <c r="T16" s="92"/>
      <c r="U16" s="93">
        <v>53.322178234211137</v>
      </c>
      <c r="V16" s="92"/>
      <c r="W16" s="94"/>
    </row>
    <row r="17" spans="2:24" ht="20.100000000000001" customHeight="1">
      <c r="B17" s="145" t="s">
        <v>45</v>
      </c>
      <c r="C17" s="157"/>
      <c r="D17" s="243">
        <v>125.38216553280357</v>
      </c>
      <c r="E17" s="69">
        <v>149.10330679988652</v>
      </c>
      <c r="F17" s="69">
        <v>144.26243836489328</v>
      </c>
      <c r="G17" s="69">
        <v>115.81060494799107</v>
      </c>
      <c r="H17" s="69">
        <v>115.97880932568563</v>
      </c>
      <c r="I17" s="69">
        <v>86.780484630467029</v>
      </c>
      <c r="J17" s="69">
        <v>118.53285994874767</v>
      </c>
      <c r="K17" s="69">
        <v>98.125457982055607</v>
      </c>
      <c r="L17" s="69">
        <v>99.968459096195446</v>
      </c>
      <c r="M17" s="69"/>
      <c r="N17" s="69"/>
      <c r="O17" s="70"/>
      <c r="P17" s="243">
        <v>116.16840244999868</v>
      </c>
      <c r="Q17" s="68">
        <v>140.18277512092945</v>
      </c>
      <c r="R17" s="72">
        <v>106.55299161614987</v>
      </c>
      <c r="S17" s="73">
        <v>103.71770458724777</v>
      </c>
      <c r="T17" s="74"/>
      <c r="U17" s="75">
        <v>123.30821520048063</v>
      </c>
      <c r="V17" s="74"/>
      <c r="W17" s="76"/>
    </row>
    <row r="18" spans="2:24" ht="20.100000000000001" customHeight="1">
      <c r="B18" s="146" t="s">
        <v>114</v>
      </c>
      <c r="C18" s="158"/>
      <c r="D18" s="246">
        <v>37.683196227935198</v>
      </c>
      <c r="E18" s="60">
        <v>53.848782517593541</v>
      </c>
      <c r="F18" s="60">
        <v>95.992171099724828</v>
      </c>
      <c r="G18" s="60">
        <v>84.735027265108315</v>
      </c>
      <c r="H18" s="60">
        <v>85.35805633414644</v>
      </c>
      <c r="I18" s="60">
        <v>66.005250208317506</v>
      </c>
      <c r="J18" s="60">
        <v>83.514608889067574</v>
      </c>
      <c r="K18" s="60">
        <v>72.715698457906427</v>
      </c>
      <c r="L18" s="60">
        <v>78.339667902598038</v>
      </c>
      <c r="M18" s="60"/>
      <c r="N18" s="60"/>
      <c r="O18" s="61"/>
      <c r="P18" s="246">
        <v>73.204184405477662</v>
      </c>
      <c r="Q18" s="63">
        <v>62.994650653495476</v>
      </c>
      <c r="R18" s="59">
        <v>78.688392504226528</v>
      </c>
      <c r="S18" s="64">
        <v>77.73503916784459</v>
      </c>
      <c r="T18" s="65"/>
      <c r="U18" s="66">
        <v>70.349421436429495</v>
      </c>
      <c r="V18" s="65"/>
      <c r="W18" s="67"/>
    </row>
    <row r="19" spans="2:24" ht="20.100000000000001" customHeight="1">
      <c r="B19" s="144" t="s">
        <v>51</v>
      </c>
      <c r="C19" s="156"/>
      <c r="D19" s="245">
        <v>8.5605747803796177</v>
      </c>
      <c r="E19" s="87">
        <v>19.08626004687876</v>
      </c>
      <c r="F19" s="87">
        <v>79.130632214305948</v>
      </c>
      <c r="G19" s="87">
        <v>72.666233531582677</v>
      </c>
      <c r="H19" s="87">
        <v>70.855933710027671</v>
      </c>
      <c r="I19" s="87">
        <v>65.843870256437157</v>
      </c>
      <c r="J19" s="87">
        <v>84.613416163387825</v>
      </c>
      <c r="K19" s="87">
        <v>72.394272249548052</v>
      </c>
      <c r="L19" s="87">
        <v>70.287645898520452</v>
      </c>
      <c r="M19" s="87"/>
      <c r="N19" s="87"/>
      <c r="O19" s="88"/>
      <c r="P19" s="251">
        <v>60.837072352312013</v>
      </c>
      <c r="Q19" s="86">
        <v>36.285481018803445</v>
      </c>
      <c r="R19" s="90">
        <v>69.8401043561949</v>
      </c>
      <c r="S19" s="91">
        <v>74.771245102161615</v>
      </c>
      <c r="T19" s="92"/>
      <c r="U19" s="93">
        <v>51.705536475154268</v>
      </c>
      <c r="V19" s="92"/>
      <c r="W19" s="94"/>
    </row>
    <row r="20" spans="2:24" ht="20.100000000000001" customHeight="1">
      <c r="B20" s="145" t="s">
        <v>115</v>
      </c>
      <c r="C20" s="157"/>
      <c r="D20" s="243">
        <v>125.1217160936573</v>
      </c>
      <c r="E20" s="69">
        <v>148.52513138676434</v>
      </c>
      <c r="F20" s="69">
        <v>143.53031882713466</v>
      </c>
      <c r="G20" s="69">
        <v>115.43493231370203</v>
      </c>
      <c r="H20" s="69">
        <v>115.58052948147066</v>
      </c>
      <c r="I20" s="69">
        <v>66.473500354106989</v>
      </c>
      <c r="J20" s="69">
        <v>79.74859493337398</v>
      </c>
      <c r="K20" s="69">
        <v>73.749395301208281</v>
      </c>
      <c r="L20" s="69">
        <v>101.74805269408813</v>
      </c>
      <c r="M20" s="69"/>
      <c r="N20" s="69"/>
      <c r="O20" s="70"/>
      <c r="P20" s="243">
        <v>108.45657896347917</v>
      </c>
      <c r="Q20" s="68">
        <v>139.5972338363508</v>
      </c>
      <c r="R20" s="72">
        <v>100.87054326549436</v>
      </c>
      <c r="S20" s="73">
        <v>87.029674925678961</v>
      </c>
      <c r="T20" s="74"/>
      <c r="U20" s="75">
        <v>120.50099916161363</v>
      </c>
      <c r="V20" s="74"/>
      <c r="W20" s="76"/>
    </row>
    <row r="21" spans="2:24" ht="20.100000000000001" customHeight="1">
      <c r="B21" s="147" t="s">
        <v>25</v>
      </c>
      <c r="C21" s="159"/>
      <c r="D21" s="247">
        <v>14.217830432654274</v>
      </c>
      <c r="E21" s="95">
        <v>27.254777404791625</v>
      </c>
      <c r="F21" s="248">
        <v>109.15285124633643</v>
      </c>
      <c r="G21" s="95">
        <v>117.91404291418048</v>
      </c>
      <c r="H21" s="95">
        <v>107.29041283298815</v>
      </c>
      <c r="I21" s="95">
        <v>110.57098939236644</v>
      </c>
      <c r="J21" s="95">
        <v>132.66205176140807</v>
      </c>
      <c r="K21" s="95">
        <v>100.07963119198935</v>
      </c>
      <c r="L21" s="95">
        <v>77.958940696256875</v>
      </c>
      <c r="M21" s="95"/>
      <c r="N21" s="95"/>
      <c r="O21" s="96"/>
      <c r="P21" s="243">
        <v>85.617662791247625</v>
      </c>
      <c r="Q21" s="98">
        <v>47.998397164050779</v>
      </c>
      <c r="R21" s="99">
        <v>111.7996625773706</v>
      </c>
      <c r="S21" s="100">
        <v>98.920476913871141</v>
      </c>
      <c r="T21" s="101"/>
      <c r="U21" s="102">
        <v>77.143856872417743</v>
      </c>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v>89.425868536943398</v>
      </c>
      <c r="H23" s="81">
        <v>95.192927303715209</v>
      </c>
      <c r="I23" s="81">
        <v>85.505906198797661</v>
      </c>
      <c r="J23" s="78">
        <v>98.90587556581167</v>
      </c>
      <c r="K23" s="78">
        <v>85.870997520901113</v>
      </c>
      <c r="L23" s="78">
        <v>82.665327539680533</v>
      </c>
      <c r="M23" s="78"/>
      <c r="N23" s="78"/>
      <c r="O23" s="79"/>
      <c r="P23" s="250">
        <v>85.366696739173221</v>
      </c>
      <c r="Q23" s="77">
        <v>77.547661705684988</v>
      </c>
      <c r="R23" s="81">
        <v>90.333530898794763</v>
      </c>
      <c r="S23" s="82">
        <v>88.10542206188407</v>
      </c>
      <c r="T23" s="83"/>
      <c r="U23" s="84">
        <v>84.199900645394791</v>
      </c>
      <c r="V23" s="135"/>
      <c r="W23" s="85"/>
    </row>
    <row r="24" spans="2:24" ht="20.100000000000001" customHeight="1">
      <c r="B24" s="144" t="s">
        <v>31</v>
      </c>
      <c r="C24" s="156"/>
      <c r="D24" s="245">
        <v>8.6305103720943137</v>
      </c>
      <c r="E24" s="87">
        <v>19.744661879347436</v>
      </c>
      <c r="F24" s="87">
        <v>91.968785242785827</v>
      </c>
      <c r="G24" s="87">
        <v>73.721261678879401</v>
      </c>
      <c r="H24" s="87">
        <v>79.484880253010431</v>
      </c>
      <c r="I24" s="87">
        <v>73.33106257442131</v>
      </c>
      <c r="J24" s="87">
        <v>88.092957738177674</v>
      </c>
      <c r="K24" s="87">
        <v>74.786747389058078</v>
      </c>
      <c r="L24" s="87">
        <v>70.921100168072499</v>
      </c>
      <c r="M24" s="87"/>
      <c r="N24" s="87"/>
      <c r="O24" s="88"/>
      <c r="P24" s="245">
        <v>65.05800417123055</v>
      </c>
      <c r="Q24" s="86">
        <v>43.337411400871112</v>
      </c>
      <c r="R24" s="90">
        <v>75.451665692496007</v>
      </c>
      <c r="S24" s="91">
        <v>76.817212669019398</v>
      </c>
      <c r="T24" s="92"/>
      <c r="U24" s="93">
        <v>59.79329956747911</v>
      </c>
      <c r="V24" s="92"/>
      <c r="W24" s="94"/>
    </row>
    <row r="25" spans="2:24" ht="20.100000000000001" customHeight="1">
      <c r="B25" s="145" t="s">
        <v>32</v>
      </c>
      <c r="C25" s="157"/>
      <c r="D25" s="243">
        <v>153.49441724490157</v>
      </c>
      <c r="E25" s="69">
        <v>181.31112187471169</v>
      </c>
      <c r="F25" s="69">
        <v>171.89630431697407</v>
      </c>
      <c r="G25" s="69">
        <v>131.5319526703349</v>
      </c>
      <c r="H25" s="69">
        <v>129.35937701673623</v>
      </c>
      <c r="I25" s="69">
        <v>113.97148837025628</v>
      </c>
      <c r="J25" s="69">
        <v>131.86010795469855</v>
      </c>
      <c r="K25" s="69">
        <v>119.97693247437154</v>
      </c>
      <c r="L25" s="69">
        <v>118.96739031480818</v>
      </c>
      <c r="M25" s="69"/>
      <c r="N25" s="69"/>
      <c r="O25" s="70"/>
      <c r="P25" s="243">
        <v>139.98838059904909</v>
      </c>
      <c r="Q25" s="131">
        <v>169.95913992104869</v>
      </c>
      <c r="R25" s="132">
        <v>126.2777259893185</v>
      </c>
      <c r="S25" s="133">
        <v>122.81286697377034</v>
      </c>
      <c r="T25" s="134"/>
      <c r="U25" s="75">
        <v>146.35775497624385</v>
      </c>
      <c r="V25" s="134"/>
      <c r="W25" s="76"/>
    </row>
    <row r="26" spans="2:24" ht="20.100000000000001" customHeight="1">
      <c r="B26" s="146" t="s">
        <v>114</v>
      </c>
      <c r="C26" s="158"/>
      <c r="D26" s="246">
        <v>48.337556303581557</v>
      </c>
      <c r="E26" s="60">
        <v>65.921264892492644</v>
      </c>
      <c r="F26" s="60">
        <v>114.74285731444934</v>
      </c>
      <c r="G26" s="60">
        <v>89.584498405690454</v>
      </c>
      <c r="H26" s="60">
        <v>96.249103820136483</v>
      </c>
      <c r="I26" s="60">
        <v>78.064729954939608</v>
      </c>
      <c r="J26" s="60">
        <v>86.784651830955255</v>
      </c>
      <c r="K26" s="60">
        <v>77.866605575612027</v>
      </c>
      <c r="L26" s="60">
        <v>83.571801183379094</v>
      </c>
      <c r="M26" s="60"/>
      <c r="N26" s="60"/>
      <c r="O26" s="61"/>
      <c r="P26" s="246">
        <v>83.577747783044302</v>
      </c>
      <c r="Q26" s="63">
        <v>78.98391405368524</v>
      </c>
      <c r="R26" s="59">
        <v>88.977842507008759</v>
      </c>
      <c r="S26" s="64">
        <v>82.587534131755007</v>
      </c>
      <c r="T26" s="65"/>
      <c r="U26" s="66">
        <v>84.005053853216353</v>
      </c>
      <c r="V26" s="65"/>
      <c r="W26" s="67"/>
    </row>
    <row r="27" spans="2:24" ht="20.100000000000001" customHeight="1">
      <c r="B27" s="144" t="s">
        <v>51</v>
      </c>
      <c r="C27" s="156"/>
      <c r="D27" s="251">
        <v>8.6000858243208747</v>
      </c>
      <c r="E27" s="106">
        <v>20.812111561359934</v>
      </c>
      <c r="F27" s="106">
        <v>91.889142506442028</v>
      </c>
      <c r="G27" s="106">
        <v>72.961872513303774</v>
      </c>
      <c r="H27" s="106">
        <v>77.078247391292308</v>
      </c>
      <c r="I27" s="106">
        <v>72.060138994013627</v>
      </c>
      <c r="J27" s="106">
        <v>87.417021888021466</v>
      </c>
      <c r="K27" s="106">
        <v>74.259596757582642</v>
      </c>
      <c r="L27" s="106">
        <v>70.308087236385916</v>
      </c>
      <c r="M27" s="106"/>
      <c r="N27" s="106"/>
      <c r="O27" s="107"/>
      <c r="P27" s="251">
        <v>64.000789605232683</v>
      </c>
      <c r="Q27" s="105">
        <v>43.347636475817872</v>
      </c>
      <c r="R27" s="108">
        <v>73.953214377325907</v>
      </c>
      <c r="S27" s="109">
        <v>76.216422041374855</v>
      </c>
      <c r="T27" s="110"/>
      <c r="U27" s="111">
        <v>58.359929841579941</v>
      </c>
      <c r="V27" s="110"/>
      <c r="W27" s="112"/>
    </row>
    <row r="28" spans="2:24" ht="20.100000000000001" customHeight="1">
      <c r="B28" s="145" t="s">
        <v>117</v>
      </c>
      <c r="C28" s="157"/>
      <c r="D28" s="243">
        <v>153.49441724490157</v>
      </c>
      <c r="E28" s="69">
        <v>181.31112187471169</v>
      </c>
      <c r="F28" s="69">
        <v>171.89630431697407</v>
      </c>
      <c r="G28" s="69">
        <v>131.5319526703349</v>
      </c>
      <c r="H28" s="69">
        <v>129.35937701673623</v>
      </c>
      <c r="I28" s="69">
        <v>91.014996030244347</v>
      </c>
      <c r="J28" s="69">
        <v>84.973572068694338</v>
      </c>
      <c r="K28" s="69">
        <v>88.655995119131717</v>
      </c>
      <c r="L28" s="69">
        <v>122.21986351404506</v>
      </c>
      <c r="M28" s="69"/>
      <c r="N28" s="69"/>
      <c r="O28" s="70"/>
      <c r="P28" s="243">
        <v>132.60937866068272</v>
      </c>
      <c r="Q28" s="68">
        <v>169.95913992104869</v>
      </c>
      <c r="R28" s="72">
        <v>121.28311001526522</v>
      </c>
      <c r="S28" s="73">
        <v>101.27510562442113</v>
      </c>
      <c r="T28" s="74"/>
      <c r="U28" s="75">
        <v>144.01393849220091</v>
      </c>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v>94.804721071971215</v>
      </c>
      <c r="H30" s="81">
        <v>90.048407232207609</v>
      </c>
      <c r="I30" s="81">
        <v>88.448880908460197</v>
      </c>
      <c r="J30" s="78">
        <v>96.109981127310945</v>
      </c>
      <c r="K30" s="78">
        <v>94.496356254198105</v>
      </c>
      <c r="L30" s="78">
        <v>95.876417370769033</v>
      </c>
      <c r="M30" s="78"/>
      <c r="N30" s="78"/>
      <c r="O30" s="79"/>
      <c r="P30" s="252">
        <v>86.812158515363919</v>
      </c>
      <c r="Q30" s="77">
        <v>74.462634367392397</v>
      </c>
      <c r="R30" s="81">
        <v>88.656706976025106</v>
      </c>
      <c r="S30" s="82">
        <v>94.408379028599896</v>
      </c>
      <c r="T30" s="83"/>
      <c r="U30" s="84">
        <v>81.477870556583682</v>
      </c>
      <c r="V30" s="83"/>
      <c r="W30" s="85"/>
    </row>
    <row r="31" spans="2:24" ht="20.100000000000001" customHeight="1">
      <c r="B31" s="144" t="s">
        <v>31</v>
      </c>
      <c r="C31" s="156"/>
      <c r="D31" s="245">
        <v>103.0654276277468</v>
      </c>
      <c r="E31" s="87">
        <v>92.567946977405569</v>
      </c>
      <c r="F31" s="87">
        <v>86.769630400025193</v>
      </c>
      <c r="G31" s="87">
        <v>100.08967690989338</v>
      </c>
      <c r="H31" s="87">
        <v>92.531942655773562</v>
      </c>
      <c r="I31" s="87">
        <v>91.672350091933609</v>
      </c>
      <c r="J31" s="87">
        <v>97.323348164640521</v>
      </c>
      <c r="K31" s="87">
        <v>97.768985064746929</v>
      </c>
      <c r="L31" s="87">
        <v>100.58778834344795</v>
      </c>
      <c r="M31" s="87"/>
      <c r="N31" s="87"/>
      <c r="O31" s="88"/>
      <c r="P31" s="253">
        <v>95.291575258071546</v>
      </c>
      <c r="Q31" s="86">
        <v>84.305422886488245</v>
      </c>
      <c r="R31" s="90">
        <v>94.621261180986636</v>
      </c>
      <c r="S31" s="91">
        <v>98.535888587220185</v>
      </c>
      <c r="T31" s="92"/>
      <c r="U31" s="93">
        <v>89.177514236415306</v>
      </c>
      <c r="V31" s="92"/>
      <c r="W31" s="94"/>
    </row>
    <row r="32" spans="2:24" ht="20.100000000000001" customHeight="1">
      <c r="B32" s="145" t="s">
        <v>45</v>
      </c>
      <c r="C32" s="157"/>
      <c r="D32" s="243">
        <v>83.949466038861118</v>
      </c>
      <c r="E32" s="69">
        <v>83.367400428858801</v>
      </c>
      <c r="F32" s="69">
        <v>83.335483638082621</v>
      </c>
      <c r="G32" s="69">
        <v>91.849470323143123</v>
      </c>
      <c r="H32" s="69">
        <v>91.321691119618293</v>
      </c>
      <c r="I32" s="69">
        <v>81.898413865617599</v>
      </c>
      <c r="J32" s="69">
        <v>103.37937895473397</v>
      </c>
      <c r="K32" s="69">
        <v>98.260756989141271</v>
      </c>
      <c r="L32" s="69">
        <v>92.165381371579002</v>
      </c>
      <c r="M32" s="69"/>
      <c r="N32" s="69"/>
      <c r="O32" s="70"/>
      <c r="P32" s="254">
        <v>88.4595142842374</v>
      </c>
      <c r="Q32" s="68">
        <v>83.274950523264607</v>
      </c>
      <c r="R32" s="72">
        <v>88.386636636401917</v>
      </c>
      <c r="S32" s="73">
        <v>96.581726485320658</v>
      </c>
      <c r="T32" s="74"/>
      <c r="U32" s="75">
        <v>86.416735722409726</v>
      </c>
      <c r="V32" s="74"/>
      <c r="W32" s="76"/>
    </row>
    <row r="33" spans="2:30" ht="20.100000000000001" customHeight="1">
      <c r="B33" s="146" t="s">
        <v>114</v>
      </c>
      <c r="C33" s="158"/>
      <c r="D33" s="255">
        <v>68.938487182173631</v>
      </c>
      <c r="E33" s="114">
        <v>71.099588612426288</v>
      </c>
      <c r="F33" s="114">
        <v>81.221969483610607</v>
      </c>
      <c r="G33" s="114">
        <v>93.58845184898199</v>
      </c>
      <c r="H33" s="114">
        <v>87.802175721703279</v>
      </c>
      <c r="I33" s="114">
        <v>84.228086226233472</v>
      </c>
      <c r="J33" s="114">
        <v>96.592482934811301</v>
      </c>
      <c r="K33" s="114">
        <v>94.600245630745576</v>
      </c>
      <c r="L33" s="114">
        <v>94.041860114967164</v>
      </c>
      <c r="M33" s="114"/>
      <c r="N33" s="114"/>
      <c r="O33" s="115"/>
      <c r="P33" s="246">
        <v>85.832178645193807</v>
      </c>
      <c r="Q33" s="113">
        <v>74.235729788339938</v>
      </c>
      <c r="R33" s="116">
        <v>87.745726667242963</v>
      </c>
      <c r="S33" s="117">
        <v>94.781587229830023</v>
      </c>
      <c r="T33" s="118"/>
      <c r="U33" s="119">
        <v>80.583225570523339</v>
      </c>
      <c r="V33" s="118"/>
      <c r="W33" s="120"/>
    </row>
    <row r="34" spans="2:30" ht="20.100000000000001" customHeight="1">
      <c r="B34" s="144" t="s">
        <v>51</v>
      </c>
      <c r="C34" s="156"/>
      <c r="D34" s="245">
        <v>99.540573841373543</v>
      </c>
      <c r="E34" s="87">
        <v>91.707465581313613</v>
      </c>
      <c r="F34" s="87">
        <v>86.11532337322484</v>
      </c>
      <c r="G34" s="87">
        <v>99.5948034616749</v>
      </c>
      <c r="H34" s="87">
        <v>91.927276641778462</v>
      </c>
      <c r="I34" s="87">
        <v>91.373498824235028</v>
      </c>
      <c r="J34" s="87">
        <v>96.792837751639524</v>
      </c>
      <c r="K34" s="87">
        <v>97.488103101173778</v>
      </c>
      <c r="L34" s="87">
        <v>99.970926050374914</v>
      </c>
      <c r="M34" s="87"/>
      <c r="N34" s="87"/>
      <c r="O34" s="88"/>
      <c r="P34" s="253">
        <v>95.056752780028191</v>
      </c>
      <c r="Q34" s="86">
        <v>83.708095686014715</v>
      </c>
      <c r="R34" s="90">
        <v>94.438226849552478</v>
      </c>
      <c r="S34" s="91">
        <v>98.103850980529231</v>
      </c>
      <c r="T34" s="92"/>
      <c r="U34" s="93">
        <v>88.597667295883937</v>
      </c>
      <c r="V34" s="92"/>
      <c r="W34" s="94"/>
    </row>
    <row r="35" spans="2:30" ht="20.100000000000001" customHeight="1">
      <c r="B35" s="145" t="s">
        <v>117</v>
      </c>
      <c r="C35" s="157"/>
      <c r="D35" s="243">
        <v>83.949466038861118</v>
      </c>
      <c r="E35" s="69">
        <v>83.367400428858801</v>
      </c>
      <c r="F35" s="69">
        <v>83.335483638082621</v>
      </c>
      <c r="G35" s="69">
        <v>91.849470323143123</v>
      </c>
      <c r="H35" s="69">
        <v>91.321691119618293</v>
      </c>
      <c r="I35" s="69">
        <v>71.86870977409049</v>
      </c>
      <c r="J35" s="69">
        <v>94.041760309677215</v>
      </c>
      <c r="K35" s="69">
        <v>89.987693289370668</v>
      </c>
      <c r="L35" s="69">
        <v>91.267220647213122</v>
      </c>
      <c r="M35" s="69"/>
      <c r="N35" s="69"/>
      <c r="O35" s="70"/>
      <c r="P35" s="254">
        <v>85.683425709534731</v>
      </c>
      <c r="Q35" s="68">
        <v>83.274950523264607</v>
      </c>
      <c r="R35" s="72">
        <v>86.27002756487731</v>
      </c>
      <c r="S35" s="73">
        <v>92.897468589816469</v>
      </c>
      <c r="T35" s="74"/>
      <c r="U35" s="75">
        <v>85.631059704216554</v>
      </c>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81.826180161907018</v>
      </c>
      <c r="E40" s="291"/>
      <c r="F40" s="291">
        <v>72.632385474225217</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81.339971015338037</v>
      </c>
      <c r="E41" s="297"/>
      <c r="F41" s="297">
        <v>72.487818621048788</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74.972077521333077</v>
      </c>
      <c r="E42" s="297"/>
      <c r="F42" s="297">
        <v>64.115320286951658</v>
      </c>
      <c r="G42" s="298"/>
      <c r="H42" s="299">
        <v>73.267831571029745</v>
      </c>
      <c r="I42" s="297"/>
      <c r="J42" s="297">
        <v>68.13319471414087</v>
      </c>
      <c r="K42" s="298"/>
      <c r="L42" s="299">
        <v>102.32604939133643</v>
      </c>
      <c r="M42" s="297"/>
      <c r="N42" s="297">
        <v>94.102912032752045</v>
      </c>
      <c r="O42" s="298"/>
      <c r="P42" s="170" t="s">
        <v>70</v>
      </c>
      <c r="Q42" s="25"/>
      <c r="R42" s="5"/>
      <c r="S42" s="5"/>
      <c r="T42" s="3"/>
      <c r="U42" s="3"/>
      <c r="V42" s="23"/>
    </row>
    <row r="43" spans="2:30" ht="20.100000000000001" customHeight="1">
      <c r="B43" s="142" t="s">
        <v>45</v>
      </c>
      <c r="C43" s="157"/>
      <c r="D43" s="300">
        <v>102.71533730225696</v>
      </c>
      <c r="E43" s="301"/>
      <c r="F43" s="301">
        <v>95.498581235546609</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122</v>
      </c>
      <c r="C44" s="158"/>
      <c r="D44" s="290">
        <v>80.663905491679344</v>
      </c>
      <c r="E44" s="291"/>
      <c r="F44" s="291">
        <v>74.071752230419534</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73.631094510171451</v>
      </c>
      <c r="E45" s="297"/>
      <c r="F45" s="297">
        <v>64.039929964995352</v>
      </c>
      <c r="G45" s="298"/>
      <c r="H45" s="299">
        <v>73.088670051175413</v>
      </c>
      <c r="I45" s="297"/>
      <c r="J45" s="297">
        <v>67.22886778565011</v>
      </c>
      <c r="K45" s="298"/>
      <c r="L45" s="299">
        <v>100.74214575065636</v>
      </c>
      <c r="M45" s="297"/>
      <c r="N45" s="297">
        <v>95.256594487323156</v>
      </c>
      <c r="O45" s="298"/>
      <c r="P45" s="170" t="s">
        <v>72</v>
      </c>
      <c r="Q45" s="25"/>
      <c r="R45" s="5"/>
      <c r="S45" s="5"/>
      <c r="T45" s="3"/>
      <c r="U45" s="3"/>
      <c r="V45" s="29"/>
      <c r="W45" s="30"/>
      <c r="X45" s="30"/>
      <c r="Y45" s="30"/>
      <c r="Z45" s="30"/>
      <c r="AA45" s="30"/>
    </row>
    <row r="46" spans="2:30" ht="20.100000000000001" customHeight="1">
      <c r="B46" s="142" t="s">
        <v>115</v>
      </c>
      <c r="C46" s="157"/>
      <c r="D46" s="300">
        <v>101.60926624469889</v>
      </c>
      <c r="E46" s="301"/>
      <c r="F46" s="301">
        <v>101.99039501401171</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v>305</v>
      </c>
      <c r="H65" s="184">
        <v>294</v>
      </c>
      <c r="I65" s="184">
        <v>295</v>
      </c>
      <c r="J65" s="184">
        <v>295</v>
      </c>
      <c r="K65" s="184">
        <v>298</v>
      </c>
      <c r="L65" s="184">
        <v>298</v>
      </c>
      <c r="M65" s="184"/>
      <c r="N65" s="184"/>
      <c r="O65" s="185"/>
      <c r="P65" s="21"/>
      <c r="R65" s="3"/>
      <c r="S65" s="3"/>
      <c r="T65" s="3"/>
      <c r="U65" s="3"/>
      <c r="V65" s="3"/>
      <c r="W65" s="3"/>
    </row>
    <row r="66" spans="2:30" ht="20.100000000000001" customHeight="1">
      <c r="B66" s="151" t="s">
        <v>31</v>
      </c>
      <c r="C66" s="156"/>
      <c r="D66" s="257">
        <v>215</v>
      </c>
      <c r="E66" s="186">
        <v>215</v>
      </c>
      <c r="F66" s="186">
        <v>219</v>
      </c>
      <c r="G66" s="186">
        <v>218</v>
      </c>
      <c r="H66" s="186">
        <v>212</v>
      </c>
      <c r="I66" s="186">
        <v>215</v>
      </c>
      <c r="J66" s="186">
        <v>215</v>
      </c>
      <c r="K66" s="186">
        <v>218</v>
      </c>
      <c r="L66" s="186">
        <v>218</v>
      </c>
      <c r="M66" s="186"/>
      <c r="N66" s="186"/>
      <c r="O66" s="187"/>
      <c r="P66" s="21"/>
      <c r="R66" s="3"/>
      <c r="S66" s="3"/>
      <c r="T66" s="3"/>
      <c r="U66" s="3"/>
      <c r="V66" s="3"/>
      <c r="W66" s="3"/>
    </row>
    <row r="67" spans="2:30" ht="20.100000000000001" customHeight="1">
      <c r="B67" s="151" t="s">
        <v>32</v>
      </c>
      <c r="C67" s="156"/>
      <c r="D67" s="257">
        <v>58</v>
      </c>
      <c r="E67" s="186">
        <v>59</v>
      </c>
      <c r="F67" s="186">
        <v>59</v>
      </c>
      <c r="G67" s="186">
        <v>59</v>
      </c>
      <c r="H67" s="186">
        <v>54</v>
      </c>
      <c r="I67" s="186">
        <v>52</v>
      </c>
      <c r="J67" s="186">
        <v>52</v>
      </c>
      <c r="K67" s="186">
        <v>52</v>
      </c>
      <c r="L67" s="186">
        <v>52</v>
      </c>
      <c r="M67" s="186"/>
      <c r="N67" s="186"/>
      <c r="O67" s="187"/>
      <c r="P67" s="36"/>
      <c r="R67" s="3"/>
      <c r="S67" s="3"/>
      <c r="T67" s="3"/>
      <c r="U67" s="3"/>
      <c r="V67" s="3"/>
      <c r="W67" s="3"/>
    </row>
    <row r="68" spans="2:30" ht="20.100000000000001" customHeight="1">
      <c r="B68" s="142" t="s">
        <v>33</v>
      </c>
      <c r="C68" s="157"/>
      <c r="D68" s="258">
        <v>27</v>
      </c>
      <c r="E68" s="188">
        <v>27</v>
      </c>
      <c r="F68" s="188">
        <v>28</v>
      </c>
      <c r="G68" s="188">
        <v>28</v>
      </c>
      <c r="H68" s="188">
        <v>28</v>
      </c>
      <c r="I68" s="188">
        <v>28</v>
      </c>
      <c r="J68" s="188">
        <v>28</v>
      </c>
      <c r="K68" s="188">
        <v>28</v>
      </c>
      <c r="L68" s="188">
        <v>28</v>
      </c>
      <c r="M68" s="188"/>
      <c r="N68" s="188"/>
      <c r="O68" s="189"/>
      <c r="P68" s="21"/>
      <c r="R68" s="3"/>
      <c r="S68" s="3"/>
      <c r="T68" s="3"/>
      <c r="U68" s="3"/>
      <c r="V68" s="3"/>
      <c r="W68" s="3"/>
    </row>
    <row r="69" spans="2:30" ht="20.100000000000001" customHeight="1">
      <c r="B69" s="163" t="s">
        <v>53</v>
      </c>
      <c r="C69" s="158"/>
      <c r="D69" s="259">
        <v>253</v>
      </c>
      <c r="E69" s="190">
        <v>255</v>
      </c>
      <c r="F69" s="190">
        <v>253</v>
      </c>
      <c r="G69" s="191">
        <v>252</v>
      </c>
      <c r="H69" s="190">
        <v>209</v>
      </c>
      <c r="I69" s="190">
        <v>201</v>
      </c>
      <c r="J69" s="190">
        <v>227</v>
      </c>
      <c r="K69" s="190">
        <v>234</v>
      </c>
      <c r="L69" s="190">
        <v>241</v>
      </c>
      <c r="M69" s="190"/>
      <c r="N69" s="190"/>
      <c r="O69" s="192"/>
      <c r="P69" s="3"/>
      <c r="R69" s="3"/>
      <c r="S69" s="3"/>
      <c r="T69" s="3"/>
      <c r="U69" s="3"/>
      <c r="V69" s="3"/>
      <c r="W69" s="3"/>
    </row>
    <row r="70" spans="2:30" ht="20.100000000000001" customHeight="1">
      <c r="B70" s="151" t="s">
        <v>31</v>
      </c>
      <c r="C70" s="156"/>
      <c r="D70" s="257">
        <v>196</v>
      </c>
      <c r="E70" s="186">
        <v>198</v>
      </c>
      <c r="F70" s="186">
        <v>196</v>
      </c>
      <c r="G70" s="193">
        <v>195</v>
      </c>
      <c r="H70" s="186">
        <v>157</v>
      </c>
      <c r="I70" s="186">
        <v>163</v>
      </c>
      <c r="J70" s="186">
        <v>189</v>
      </c>
      <c r="K70" s="186">
        <v>196</v>
      </c>
      <c r="L70" s="186">
        <v>191</v>
      </c>
      <c r="M70" s="186"/>
      <c r="N70" s="186"/>
      <c r="O70" s="187"/>
      <c r="P70" s="37"/>
      <c r="Q70" s="3"/>
      <c r="R70" s="3"/>
      <c r="S70" s="3"/>
      <c r="T70" s="3"/>
      <c r="U70" s="3"/>
      <c r="V70" s="3"/>
      <c r="W70" s="3"/>
    </row>
    <row r="71" spans="2:30" ht="20.100000000000001" customHeight="1">
      <c r="B71" s="142" t="s">
        <v>32</v>
      </c>
      <c r="C71" s="157"/>
      <c r="D71" s="258">
        <v>57</v>
      </c>
      <c r="E71" s="188">
        <v>57</v>
      </c>
      <c r="F71" s="188">
        <v>57</v>
      </c>
      <c r="G71" s="188">
        <v>57</v>
      </c>
      <c r="H71" s="188">
        <v>52</v>
      </c>
      <c r="I71" s="188">
        <v>38</v>
      </c>
      <c r="J71" s="188">
        <v>38</v>
      </c>
      <c r="K71" s="188">
        <v>38</v>
      </c>
      <c r="L71" s="188">
        <v>50</v>
      </c>
      <c r="M71" s="188"/>
      <c r="N71" s="188"/>
      <c r="O71" s="189"/>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125</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78</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79</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Dec.</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104.4</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105.9</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101.03632715284544</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100.9</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102</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95.668382648057644</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119.8</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120.4</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119.43297222106477</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103.45902343236108</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98.974687211524412</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98.5</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102</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93.031884033818258</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107.50615383771422</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116.77084633126699</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100.89965718278189</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100.98425187396447</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102.5</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100</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102.83397314976548</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106.50576427227931</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102.40198807125</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AB6:AD6"/>
    <mergeCell ref="U1:X2"/>
    <mergeCell ref="B2:E3"/>
    <mergeCell ref="U3:X3"/>
    <mergeCell ref="U4:X4"/>
    <mergeCell ref="AB5:AE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9"/>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31" ht="19.5" customHeight="1">
      <c r="A1" s="239" t="s">
        <v>12</v>
      </c>
      <c r="B1" s="8"/>
      <c r="C1" s="8"/>
      <c r="U1" s="273" t="s">
        <v>21</v>
      </c>
      <c r="V1" s="273"/>
      <c r="W1" s="273"/>
      <c r="X1" s="273"/>
    </row>
    <row r="2" spans="1:31" ht="20.100000000000001" customHeight="1">
      <c r="B2" s="274" t="s">
        <v>127</v>
      </c>
      <c r="C2" s="274"/>
      <c r="D2" s="274"/>
      <c r="E2" s="274"/>
      <c r="U2" s="273"/>
      <c r="V2" s="273"/>
      <c r="W2" s="273"/>
      <c r="X2" s="273"/>
    </row>
    <row r="3" spans="1:31" ht="19.5" customHeight="1">
      <c r="B3" s="274"/>
      <c r="C3" s="274"/>
      <c r="D3" s="274"/>
      <c r="E3" s="274"/>
      <c r="U3" s="275">
        <v>44167</v>
      </c>
      <c r="V3" s="276"/>
      <c r="W3" s="276"/>
      <c r="X3" s="276"/>
      <c r="Y3" s="128"/>
    </row>
    <row r="4" spans="1:31" ht="20.100000000000001" customHeight="1">
      <c r="B4" s="10"/>
      <c r="C4" s="10"/>
      <c r="D4" s="11"/>
      <c r="E4" s="10"/>
      <c r="F4" s="10"/>
      <c r="G4" s="10"/>
      <c r="H4" s="10"/>
      <c r="I4" s="10"/>
      <c r="J4" s="10"/>
      <c r="K4" s="10"/>
      <c r="L4" s="10"/>
      <c r="M4" s="10"/>
      <c r="N4" s="10"/>
      <c r="O4" s="10"/>
      <c r="P4" s="10"/>
      <c r="U4" s="272"/>
      <c r="V4" s="272"/>
      <c r="W4" s="272"/>
      <c r="X4" s="272"/>
    </row>
    <row r="5" spans="1:31" ht="20.100000000000001" customHeight="1">
      <c r="B5" s="129" t="s">
        <v>49</v>
      </c>
      <c r="C5" s="129"/>
      <c r="D5" s="7"/>
      <c r="E5" s="12"/>
      <c r="F5" s="10"/>
      <c r="G5" s="10"/>
      <c r="H5" s="10"/>
      <c r="I5" s="10"/>
      <c r="J5" s="10"/>
      <c r="K5" s="10"/>
      <c r="L5" s="10"/>
      <c r="M5" s="10"/>
      <c r="N5" s="10"/>
      <c r="O5" s="17" t="s">
        <v>60</v>
      </c>
      <c r="P5" s="10"/>
      <c r="Q5" s="10"/>
      <c r="R5" s="10"/>
      <c r="S5" s="10"/>
      <c r="T5" s="10"/>
      <c r="U5" s="10"/>
      <c r="V5" s="10"/>
      <c r="W5" s="10"/>
      <c r="AB5" s="272"/>
      <c r="AC5" s="272"/>
      <c r="AD5" s="272"/>
      <c r="AE5" s="272"/>
    </row>
    <row r="6" spans="1:31" ht="20.100000000000001" customHeight="1">
      <c r="B6" s="136" t="s">
        <v>48</v>
      </c>
      <c r="C6" s="137">
        <v>0.82499999999999996</v>
      </c>
      <c r="F6" s="10"/>
      <c r="G6" s="10"/>
      <c r="H6" s="10"/>
      <c r="I6" s="10"/>
      <c r="J6" s="10"/>
      <c r="K6" s="10"/>
      <c r="L6" s="10"/>
      <c r="M6" s="10"/>
      <c r="N6" s="10"/>
      <c r="O6" s="17" t="s">
        <v>42</v>
      </c>
      <c r="P6" s="10"/>
      <c r="Q6" s="10"/>
      <c r="R6" s="10"/>
      <c r="S6" s="10"/>
      <c r="T6" s="10"/>
      <c r="U6" s="10"/>
      <c r="V6" s="10"/>
      <c r="W6" s="10"/>
      <c r="AB6" s="272"/>
      <c r="AC6" s="272"/>
      <c r="AD6" s="272"/>
      <c r="AE6" s="123"/>
    </row>
    <row r="7" spans="1:31" ht="20.100000000000001" customHeight="1">
      <c r="B7" s="136" t="s">
        <v>114</v>
      </c>
      <c r="C7" s="166">
        <v>0.72699999999999998</v>
      </c>
      <c r="F7" s="14"/>
      <c r="G7" s="14"/>
      <c r="H7" s="17"/>
      <c r="I7" s="10"/>
      <c r="J7" s="10"/>
      <c r="K7" s="10"/>
      <c r="L7" s="10"/>
      <c r="M7" s="10"/>
      <c r="N7" s="10"/>
      <c r="O7" s="10"/>
      <c r="P7" s="10"/>
      <c r="U7" s="279"/>
      <c r="V7" s="279"/>
      <c r="W7" s="279"/>
      <c r="X7" s="279"/>
    </row>
    <row r="8" spans="1:31" ht="20.100000000000001" customHeight="1">
      <c r="D8" s="15"/>
      <c r="E8" s="16"/>
      <c r="I8" s="17"/>
      <c r="V8" s="18"/>
      <c r="X8" s="18"/>
    </row>
    <row r="9" spans="1:31" ht="20.100000000000001" customHeight="1">
      <c r="B9" s="121" t="s">
        <v>24</v>
      </c>
      <c r="C9" s="152"/>
      <c r="D9" s="10"/>
      <c r="F9" s="19"/>
      <c r="W9" s="15" t="s">
        <v>23</v>
      </c>
      <c r="X9" s="15"/>
    </row>
    <row r="10" spans="1:31" ht="20.100000000000001" customHeight="1">
      <c r="B10" s="42"/>
      <c r="C10" s="42"/>
      <c r="D10" s="48">
        <v>2020</v>
      </c>
      <c r="E10" s="49"/>
      <c r="F10" s="49"/>
      <c r="G10" s="49"/>
      <c r="H10" s="49"/>
      <c r="I10" s="49"/>
      <c r="J10" s="49"/>
      <c r="K10" s="49"/>
      <c r="L10" s="49"/>
      <c r="M10" s="49">
        <v>2021</v>
      </c>
      <c r="N10" s="49"/>
      <c r="O10" s="50"/>
      <c r="P10" s="265" t="s">
        <v>14</v>
      </c>
      <c r="Q10" s="48"/>
      <c r="R10" s="49"/>
      <c r="S10" s="49"/>
      <c r="T10" s="50"/>
      <c r="U10" s="48"/>
      <c r="V10" s="50"/>
      <c r="W10" s="52"/>
    </row>
    <row r="11" spans="1:31" ht="20.100000000000001" customHeight="1">
      <c r="B11" s="139"/>
      <c r="C11" s="139"/>
      <c r="D11" s="53" t="s">
        <v>0</v>
      </c>
      <c r="E11" s="54" t="s">
        <v>1</v>
      </c>
      <c r="F11" s="54" t="s">
        <v>2</v>
      </c>
      <c r="G11" s="54" t="s">
        <v>3</v>
      </c>
      <c r="H11" s="54" t="s">
        <v>4</v>
      </c>
      <c r="I11" s="54" t="s">
        <v>118</v>
      </c>
      <c r="J11" s="54" t="s">
        <v>119</v>
      </c>
      <c r="K11" s="54" t="s">
        <v>120</v>
      </c>
      <c r="L11" s="54" t="s">
        <v>8</v>
      </c>
      <c r="M11" s="54" t="s">
        <v>9</v>
      </c>
      <c r="N11" s="54" t="s">
        <v>10</v>
      </c>
      <c r="O11" s="55" t="s">
        <v>11</v>
      </c>
      <c r="P11" s="56" t="s">
        <v>128</v>
      </c>
      <c r="Q11" s="125" t="s">
        <v>15</v>
      </c>
      <c r="R11" s="126" t="s">
        <v>16</v>
      </c>
      <c r="S11" s="126" t="s">
        <v>17</v>
      </c>
      <c r="T11" s="127" t="s">
        <v>18</v>
      </c>
      <c r="U11" s="125" t="s">
        <v>19</v>
      </c>
      <c r="V11" s="127" t="s">
        <v>20</v>
      </c>
      <c r="W11" s="130" t="s">
        <v>54</v>
      </c>
    </row>
    <row r="12" spans="1:31"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31" ht="20.100000000000001" customHeight="1">
      <c r="B13" s="141" t="s">
        <v>48</v>
      </c>
      <c r="C13" s="153"/>
      <c r="D13" s="242">
        <v>33.155652959005813</v>
      </c>
      <c r="E13" s="59">
        <v>47.533907638356389</v>
      </c>
      <c r="F13" s="59">
        <v>97.659450828909371</v>
      </c>
      <c r="G13" s="59">
        <v>88.889815751270945</v>
      </c>
      <c r="H13" s="59">
        <v>88.417260174698868</v>
      </c>
      <c r="I13" s="59">
        <v>76.929322438704276</v>
      </c>
      <c r="J13" s="60">
        <v>98.275599969281103</v>
      </c>
      <c r="K13" s="60">
        <v>82.521524036696675</v>
      </c>
      <c r="L13" s="60"/>
      <c r="M13" s="60"/>
      <c r="N13" s="60"/>
      <c r="O13" s="61"/>
      <c r="P13" s="246">
        <v>76.580083774385699</v>
      </c>
      <c r="Q13" s="63">
        <v>60.005877277996831</v>
      </c>
      <c r="R13" s="59">
        <v>84.632514526240641</v>
      </c>
      <c r="S13" s="64"/>
      <c r="T13" s="65"/>
      <c r="U13" s="66">
        <v>71.908756469088388</v>
      </c>
      <c r="V13" s="65"/>
      <c r="W13" s="67"/>
    </row>
    <row r="14" spans="1:31" ht="20.100000000000001" customHeight="1">
      <c r="B14" s="142" t="s">
        <v>46</v>
      </c>
      <c r="C14" s="154"/>
      <c r="D14" s="243">
        <v>36.669770708852134</v>
      </c>
      <c r="E14" s="69">
        <v>51.174975946704635</v>
      </c>
      <c r="F14" s="69">
        <v>95.900743948377269</v>
      </c>
      <c r="G14" s="69">
        <v>84.983063227682791</v>
      </c>
      <c r="H14" s="69">
        <v>84.962506991750516</v>
      </c>
      <c r="I14" s="69">
        <v>72.049644759839538</v>
      </c>
      <c r="J14" s="69">
        <v>92.893555835751386</v>
      </c>
      <c r="K14" s="69">
        <v>79.431872915094687</v>
      </c>
      <c r="L14" s="69"/>
      <c r="M14" s="69"/>
      <c r="N14" s="69"/>
      <c r="O14" s="70"/>
      <c r="P14" s="251">
        <v>74.864837603366581</v>
      </c>
      <c r="Q14" s="68">
        <v>62.074343343740701</v>
      </c>
      <c r="R14" s="72">
        <v>80.497210453176862</v>
      </c>
      <c r="S14" s="73"/>
      <c r="T14" s="74"/>
      <c r="U14" s="75">
        <v>71.058111900692253</v>
      </c>
      <c r="V14" s="74"/>
      <c r="W14" s="76"/>
    </row>
    <row r="15" spans="1:31" ht="20.100000000000001" customHeight="1">
      <c r="B15" s="143" t="s">
        <v>44</v>
      </c>
      <c r="C15" s="155"/>
      <c r="D15" s="244">
        <v>36.427450963074882</v>
      </c>
      <c r="E15" s="78">
        <v>50.972864023434369</v>
      </c>
      <c r="F15" s="78">
        <v>95.794254774171179</v>
      </c>
      <c r="G15" s="78">
        <v>85.02502900962071</v>
      </c>
      <c r="H15" s="78">
        <v>85.166155212641854</v>
      </c>
      <c r="I15" s="78">
        <v>71.945640078623612</v>
      </c>
      <c r="J15" s="78">
        <v>92.857094583302853</v>
      </c>
      <c r="K15" s="78">
        <v>79.0507540903332</v>
      </c>
      <c r="L15" s="78"/>
      <c r="M15" s="78"/>
      <c r="N15" s="78"/>
      <c r="O15" s="79"/>
      <c r="P15" s="250">
        <v>74.747796575010256</v>
      </c>
      <c r="Q15" s="77">
        <v>61.930321629693182</v>
      </c>
      <c r="R15" s="81">
        <v>80.544354797628586</v>
      </c>
      <c r="S15" s="82"/>
      <c r="T15" s="83"/>
      <c r="U15" s="84">
        <v>70.98923862897702</v>
      </c>
      <c r="V15" s="83"/>
      <c r="W15" s="85"/>
    </row>
    <row r="16" spans="1:31" ht="20.100000000000001" customHeight="1">
      <c r="B16" s="144" t="s">
        <v>31</v>
      </c>
      <c r="C16" s="156"/>
      <c r="D16" s="245">
        <v>8.8950724214560442</v>
      </c>
      <c r="E16" s="87">
        <v>18.277228139342345</v>
      </c>
      <c r="F16" s="87">
        <v>79.800975038558164</v>
      </c>
      <c r="G16" s="87">
        <v>73.787372628287429</v>
      </c>
      <c r="H16" s="87">
        <v>73.548903815725907</v>
      </c>
      <c r="I16" s="87">
        <v>67.224308409358414</v>
      </c>
      <c r="J16" s="87">
        <v>85.735015968056317</v>
      </c>
      <c r="K16" s="87">
        <v>73.11824388521822</v>
      </c>
      <c r="L16" s="87"/>
      <c r="M16" s="87"/>
      <c r="N16" s="87"/>
      <c r="O16" s="88"/>
      <c r="P16" s="245">
        <v>60.280145230691161</v>
      </c>
      <c r="Q16" s="86">
        <v>36.535787949561559</v>
      </c>
      <c r="R16" s="90">
        <v>71.393317660301534</v>
      </c>
      <c r="S16" s="91"/>
      <c r="T16" s="92"/>
      <c r="U16" s="93">
        <v>53.322178234211137</v>
      </c>
      <c r="V16" s="92"/>
      <c r="W16" s="94"/>
    </row>
    <row r="17" spans="2:24" ht="20.100000000000001" customHeight="1">
      <c r="B17" s="145" t="s">
        <v>45</v>
      </c>
      <c r="C17" s="157"/>
      <c r="D17" s="243">
        <v>125.38216553280357</v>
      </c>
      <c r="E17" s="69">
        <v>149.10330679988652</v>
      </c>
      <c r="F17" s="69">
        <v>144.26243836489328</v>
      </c>
      <c r="G17" s="69">
        <v>115.81060494799107</v>
      </c>
      <c r="H17" s="69">
        <v>115.97880932568563</v>
      </c>
      <c r="I17" s="69">
        <v>86.780484630467029</v>
      </c>
      <c r="J17" s="69">
        <v>118.53285994874767</v>
      </c>
      <c r="K17" s="69">
        <v>98.125457982055607</v>
      </c>
      <c r="L17" s="69"/>
      <c r="M17" s="69"/>
      <c r="N17" s="69"/>
      <c r="O17" s="70"/>
      <c r="P17" s="243">
        <v>119.08366154831074</v>
      </c>
      <c r="Q17" s="68">
        <v>140.18277512092945</v>
      </c>
      <c r="R17" s="72">
        <v>106.55299161614987</v>
      </c>
      <c r="S17" s="73"/>
      <c r="T17" s="74"/>
      <c r="U17" s="75">
        <v>123.30821520048063</v>
      </c>
      <c r="V17" s="74"/>
      <c r="W17" s="76"/>
    </row>
    <row r="18" spans="2:24" ht="20.100000000000001" customHeight="1">
      <c r="B18" s="146" t="s">
        <v>114</v>
      </c>
      <c r="C18" s="158"/>
      <c r="D18" s="246">
        <v>37.683196227935198</v>
      </c>
      <c r="E18" s="60">
        <v>53.848782517593541</v>
      </c>
      <c r="F18" s="60">
        <v>95.992171099724828</v>
      </c>
      <c r="G18" s="60">
        <v>84.735027265108315</v>
      </c>
      <c r="H18" s="60">
        <v>85.35805633414644</v>
      </c>
      <c r="I18" s="60">
        <v>66.005250208317506</v>
      </c>
      <c r="J18" s="60">
        <v>83.514608889067574</v>
      </c>
      <c r="K18" s="60">
        <v>72.715698457906427</v>
      </c>
      <c r="L18" s="60"/>
      <c r="M18" s="60"/>
      <c r="N18" s="60"/>
      <c r="O18" s="61"/>
      <c r="P18" s="246">
        <v>72.266293255499932</v>
      </c>
      <c r="Q18" s="63">
        <v>62.994650653495476</v>
      </c>
      <c r="R18" s="59">
        <v>78.688392504226528</v>
      </c>
      <c r="S18" s="64"/>
      <c r="T18" s="65"/>
      <c r="U18" s="66">
        <v>70.349421436429495</v>
      </c>
      <c r="V18" s="65"/>
      <c r="W18" s="67"/>
    </row>
    <row r="19" spans="2:24" ht="20.100000000000001" customHeight="1">
      <c r="B19" s="144" t="s">
        <v>51</v>
      </c>
      <c r="C19" s="156"/>
      <c r="D19" s="245">
        <v>8.5605747803796177</v>
      </c>
      <c r="E19" s="87">
        <v>19.08626004687876</v>
      </c>
      <c r="F19" s="87">
        <v>79.130632214305948</v>
      </c>
      <c r="G19" s="87">
        <v>72.666233531582677</v>
      </c>
      <c r="H19" s="87">
        <v>70.855933710027671</v>
      </c>
      <c r="I19" s="87">
        <v>65.843870256437157</v>
      </c>
      <c r="J19" s="87">
        <v>84.613416163387825</v>
      </c>
      <c r="K19" s="87">
        <v>72.394272249548052</v>
      </c>
      <c r="L19" s="87"/>
      <c r="M19" s="87"/>
      <c r="N19" s="87"/>
      <c r="O19" s="88"/>
      <c r="P19" s="251">
        <v>59.100726387847303</v>
      </c>
      <c r="Q19" s="86">
        <v>36.285481018803445</v>
      </c>
      <c r="R19" s="90">
        <v>69.8401043561949</v>
      </c>
      <c r="S19" s="91"/>
      <c r="T19" s="92"/>
      <c r="U19" s="93">
        <v>51.705536475154268</v>
      </c>
      <c r="V19" s="92"/>
      <c r="W19" s="94"/>
    </row>
    <row r="20" spans="2:24" ht="20.100000000000001" customHeight="1">
      <c r="B20" s="145" t="s">
        <v>115</v>
      </c>
      <c r="C20" s="157"/>
      <c r="D20" s="243">
        <v>125.1217160936573</v>
      </c>
      <c r="E20" s="69">
        <v>148.52513138676434</v>
      </c>
      <c r="F20" s="69">
        <v>143.53031882713466</v>
      </c>
      <c r="G20" s="69">
        <v>115.43493231370203</v>
      </c>
      <c r="H20" s="69">
        <v>115.58052948147066</v>
      </c>
      <c r="I20" s="69">
        <v>66.473500354106989</v>
      </c>
      <c r="J20" s="69">
        <v>79.74859493337398</v>
      </c>
      <c r="K20" s="69">
        <v>73.749395301208281</v>
      </c>
      <c r="L20" s="69"/>
      <c r="M20" s="69"/>
      <c r="N20" s="69"/>
      <c r="O20" s="70"/>
      <c r="P20" s="243">
        <v>109.66080218289247</v>
      </c>
      <c r="Q20" s="68">
        <v>139.5972338363508</v>
      </c>
      <c r="R20" s="72">
        <v>100.87054326549436</v>
      </c>
      <c r="S20" s="73"/>
      <c r="T20" s="74"/>
      <c r="U20" s="75">
        <v>120.50099916161363</v>
      </c>
      <c r="V20" s="74"/>
      <c r="W20" s="76"/>
    </row>
    <row r="21" spans="2:24" ht="20.100000000000001" customHeight="1">
      <c r="B21" s="147" t="s">
        <v>25</v>
      </c>
      <c r="C21" s="159"/>
      <c r="D21" s="247">
        <v>14.217830432654274</v>
      </c>
      <c r="E21" s="95">
        <v>27.254777404791625</v>
      </c>
      <c r="F21" s="248">
        <v>109.15285124633643</v>
      </c>
      <c r="G21" s="95">
        <v>117.91404291418048</v>
      </c>
      <c r="H21" s="95">
        <v>107.29041283298815</v>
      </c>
      <c r="I21" s="95">
        <v>110.57098939236644</v>
      </c>
      <c r="J21" s="95">
        <v>132.66205176140807</v>
      </c>
      <c r="K21" s="95">
        <v>100.07963119198935</v>
      </c>
      <c r="L21" s="95"/>
      <c r="M21" s="95"/>
      <c r="N21" s="95"/>
      <c r="O21" s="96"/>
      <c r="P21" s="243">
        <v>87.047381030063505</v>
      </c>
      <c r="Q21" s="98">
        <v>47.998397164050779</v>
      </c>
      <c r="R21" s="99">
        <v>111.7996625773706</v>
      </c>
      <c r="S21" s="100"/>
      <c r="T21" s="101"/>
      <c r="U21" s="102">
        <v>77.143856872417743</v>
      </c>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v>89.425868536943398</v>
      </c>
      <c r="H23" s="81">
        <v>95.192927303715209</v>
      </c>
      <c r="I23" s="81">
        <v>85.505906198797661</v>
      </c>
      <c r="J23" s="78">
        <v>98.90587556581167</v>
      </c>
      <c r="K23" s="78">
        <v>85.870997520901113</v>
      </c>
      <c r="L23" s="78"/>
      <c r="M23" s="78"/>
      <c r="N23" s="78"/>
      <c r="O23" s="79"/>
      <c r="P23" s="250">
        <v>85.739136659746578</v>
      </c>
      <c r="Q23" s="77">
        <v>77.547661705684988</v>
      </c>
      <c r="R23" s="81">
        <v>90.333530898794763</v>
      </c>
      <c r="S23" s="82"/>
      <c r="T23" s="83"/>
      <c r="U23" s="84">
        <v>84.199900645394791</v>
      </c>
      <c r="V23" s="135"/>
      <c r="W23" s="85"/>
    </row>
    <row r="24" spans="2:24" ht="20.100000000000001" customHeight="1">
      <c r="B24" s="144" t="s">
        <v>31</v>
      </c>
      <c r="C24" s="156"/>
      <c r="D24" s="245">
        <v>8.6305103720943137</v>
      </c>
      <c r="E24" s="87">
        <v>19.744661879347436</v>
      </c>
      <c r="F24" s="87">
        <v>91.968785242785827</v>
      </c>
      <c r="G24" s="87">
        <v>73.721261678879401</v>
      </c>
      <c r="H24" s="87">
        <v>79.484880253010431</v>
      </c>
      <c r="I24" s="87">
        <v>73.33106257442131</v>
      </c>
      <c r="J24" s="87">
        <v>88.092957738177674</v>
      </c>
      <c r="K24" s="87">
        <v>74.786747389058078</v>
      </c>
      <c r="L24" s="87"/>
      <c r="M24" s="87"/>
      <c r="N24" s="87"/>
      <c r="O24" s="88"/>
      <c r="P24" s="245">
        <v>64.215923210157428</v>
      </c>
      <c r="Q24" s="86">
        <v>43.337411400871112</v>
      </c>
      <c r="R24" s="90">
        <v>75.451665692496007</v>
      </c>
      <c r="S24" s="91"/>
      <c r="T24" s="92"/>
      <c r="U24" s="93">
        <v>59.79329956747911</v>
      </c>
      <c r="V24" s="92"/>
      <c r="W24" s="94"/>
    </row>
    <row r="25" spans="2:24" ht="20.100000000000001" customHeight="1">
      <c r="B25" s="145" t="s">
        <v>32</v>
      </c>
      <c r="C25" s="157"/>
      <c r="D25" s="243">
        <v>153.49441724490157</v>
      </c>
      <c r="E25" s="69">
        <v>181.31112187471169</v>
      </c>
      <c r="F25" s="69">
        <v>171.89630431697407</v>
      </c>
      <c r="G25" s="69">
        <v>131.5319526703349</v>
      </c>
      <c r="H25" s="69">
        <v>129.35937701673623</v>
      </c>
      <c r="I25" s="69">
        <v>113.97148837025628</v>
      </c>
      <c r="J25" s="69">
        <v>131.86010795469855</v>
      </c>
      <c r="K25" s="69">
        <v>119.97693247437154</v>
      </c>
      <c r="L25" s="69"/>
      <c r="M25" s="69"/>
      <c r="N25" s="69"/>
      <c r="O25" s="70"/>
      <c r="P25" s="243">
        <v>142.56724961580159</v>
      </c>
      <c r="Q25" s="131">
        <v>169.95913992104869</v>
      </c>
      <c r="R25" s="132">
        <v>126.2777259893185</v>
      </c>
      <c r="S25" s="133"/>
      <c r="T25" s="134"/>
      <c r="U25" s="75">
        <v>146.35775497624385</v>
      </c>
      <c r="V25" s="134"/>
      <c r="W25" s="76"/>
    </row>
    <row r="26" spans="2:24" ht="20.100000000000001" customHeight="1">
      <c r="B26" s="146" t="s">
        <v>114</v>
      </c>
      <c r="C26" s="158"/>
      <c r="D26" s="246">
        <v>48.337556303581557</v>
      </c>
      <c r="E26" s="60">
        <v>65.921264892492644</v>
      </c>
      <c r="F26" s="60">
        <v>114.74285731444934</v>
      </c>
      <c r="G26" s="60">
        <v>89.584498405690454</v>
      </c>
      <c r="H26" s="60">
        <v>96.249103820136483</v>
      </c>
      <c r="I26" s="60">
        <v>78.064729954939608</v>
      </c>
      <c r="J26" s="60">
        <v>86.784651830955255</v>
      </c>
      <c r="K26" s="60">
        <v>77.866605575612027</v>
      </c>
      <c r="L26" s="60"/>
      <c r="M26" s="60"/>
      <c r="N26" s="60"/>
      <c r="O26" s="61"/>
      <c r="P26" s="246">
        <v>83.578569920933944</v>
      </c>
      <c r="Q26" s="63">
        <v>78.98391405368524</v>
      </c>
      <c r="R26" s="59">
        <v>88.977842507008759</v>
      </c>
      <c r="S26" s="64"/>
      <c r="T26" s="65"/>
      <c r="U26" s="66">
        <v>84.005053853216353</v>
      </c>
      <c r="V26" s="65"/>
      <c r="W26" s="67"/>
    </row>
    <row r="27" spans="2:24" ht="20.100000000000001" customHeight="1">
      <c r="B27" s="144" t="s">
        <v>51</v>
      </c>
      <c r="C27" s="156"/>
      <c r="D27" s="251">
        <v>8.6000858243208747</v>
      </c>
      <c r="E27" s="106">
        <v>20.812111561359934</v>
      </c>
      <c r="F27" s="106">
        <v>91.889142506442028</v>
      </c>
      <c r="G27" s="106">
        <v>72.961872513303774</v>
      </c>
      <c r="H27" s="106">
        <v>77.078247391292308</v>
      </c>
      <c r="I27" s="106">
        <v>72.060138994013627</v>
      </c>
      <c r="J27" s="106">
        <v>87.417021888021466</v>
      </c>
      <c r="K27" s="106">
        <v>74.259596757582642</v>
      </c>
      <c r="L27" s="106"/>
      <c r="M27" s="106"/>
      <c r="N27" s="106"/>
      <c r="O27" s="107"/>
      <c r="P27" s="251">
        <v>63.085561166444407</v>
      </c>
      <c r="Q27" s="105">
        <v>43.347636475817872</v>
      </c>
      <c r="R27" s="108">
        <v>73.953214377325907</v>
      </c>
      <c r="S27" s="109"/>
      <c r="T27" s="110"/>
      <c r="U27" s="111">
        <v>58.359929841579941</v>
      </c>
      <c r="V27" s="110"/>
      <c r="W27" s="112"/>
    </row>
    <row r="28" spans="2:24" ht="20.100000000000001" customHeight="1">
      <c r="B28" s="145" t="s">
        <v>117</v>
      </c>
      <c r="C28" s="157"/>
      <c r="D28" s="243">
        <v>153.49441724490157</v>
      </c>
      <c r="E28" s="69">
        <v>181.31112187471169</v>
      </c>
      <c r="F28" s="69">
        <v>171.89630431697407</v>
      </c>
      <c r="G28" s="69">
        <v>131.5319526703349</v>
      </c>
      <c r="H28" s="69">
        <v>129.35937701673623</v>
      </c>
      <c r="I28" s="69">
        <v>91.014996030244347</v>
      </c>
      <c r="J28" s="69">
        <v>84.973572068694338</v>
      </c>
      <c r="K28" s="69">
        <v>88.655995119131717</v>
      </c>
      <c r="L28" s="69"/>
      <c r="M28" s="69"/>
      <c r="N28" s="69"/>
      <c r="O28" s="70"/>
      <c r="P28" s="243">
        <v>133.87317637784153</v>
      </c>
      <c r="Q28" s="68">
        <v>169.95913992104869</v>
      </c>
      <c r="R28" s="72">
        <v>121.28311001526522</v>
      </c>
      <c r="S28" s="73"/>
      <c r="T28" s="74"/>
      <c r="U28" s="75">
        <v>144.01393849220091</v>
      </c>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v>94.804721071971215</v>
      </c>
      <c r="H30" s="81">
        <v>90.048407232207609</v>
      </c>
      <c r="I30" s="81">
        <v>88.448880908460197</v>
      </c>
      <c r="J30" s="78">
        <v>96.109981127310945</v>
      </c>
      <c r="K30" s="78">
        <v>94.496356254198105</v>
      </c>
      <c r="L30" s="78"/>
      <c r="M30" s="78"/>
      <c r="N30" s="78"/>
      <c r="O30" s="79"/>
      <c r="P30" s="252">
        <v>85.484816946597405</v>
      </c>
      <c r="Q30" s="77">
        <v>74.462634367392397</v>
      </c>
      <c r="R30" s="81">
        <v>88.656706976025106</v>
      </c>
      <c r="S30" s="82"/>
      <c r="T30" s="83"/>
      <c r="U30" s="84">
        <v>81.477870556583682</v>
      </c>
      <c r="V30" s="83"/>
      <c r="W30" s="85"/>
    </row>
    <row r="31" spans="2:24" ht="20.100000000000001" customHeight="1">
      <c r="B31" s="144" t="s">
        <v>31</v>
      </c>
      <c r="C31" s="156"/>
      <c r="D31" s="245">
        <v>103.0654276277468</v>
      </c>
      <c r="E31" s="87">
        <v>92.567946977405569</v>
      </c>
      <c r="F31" s="87">
        <v>86.769630400025193</v>
      </c>
      <c r="G31" s="87">
        <v>100.08967690989338</v>
      </c>
      <c r="H31" s="87">
        <v>92.531942655773562</v>
      </c>
      <c r="I31" s="87">
        <v>91.672350091933609</v>
      </c>
      <c r="J31" s="87">
        <v>97.323348164640521</v>
      </c>
      <c r="K31" s="87">
        <v>97.768985064746929</v>
      </c>
      <c r="L31" s="87"/>
      <c r="M31" s="87"/>
      <c r="N31" s="87"/>
      <c r="O31" s="88"/>
      <c r="P31" s="253">
        <v>93.871024844436533</v>
      </c>
      <c r="Q31" s="86">
        <v>84.305422886488245</v>
      </c>
      <c r="R31" s="90">
        <v>94.621261180986636</v>
      </c>
      <c r="S31" s="91"/>
      <c r="T31" s="92"/>
      <c r="U31" s="93">
        <v>89.177514236415306</v>
      </c>
      <c r="V31" s="92"/>
      <c r="W31" s="94"/>
    </row>
    <row r="32" spans="2:24" ht="20.100000000000001" customHeight="1">
      <c r="B32" s="145" t="s">
        <v>45</v>
      </c>
      <c r="C32" s="157"/>
      <c r="D32" s="243">
        <v>83.949466038861118</v>
      </c>
      <c r="E32" s="69">
        <v>83.367400428858801</v>
      </c>
      <c r="F32" s="69">
        <v>83.335483638082621</v>
      </c>
      <c r="G32" s="69">
        <v>91.849470323143123</v>
      </c>
      <c r="H32" s="69">
        <v>91.321691119618293</v>
      </c>
      <c r="I32" s="69">
        <v>81.898413865617599</v>
      </c>
      <c r="J32" s="69">
        <v>103.37937895473397</v>
      </c>
      <c r="K32" s="69">
        <v>98.260756989141271</v>
      </c>
      <c r="L32" s="69"/>
      <c r="M32" s="69"/>
      <c r="N32" s="69"/>
      <c r="O32" s="70"/>
      <c r="P32" s="254">
        <v>88.597657782918944</v>
      </c>
      <c r="Q32" s="68">
        <v>83.274950523264607</v>
      </c>
      <c r="R32" s="72">
        <v>88.386636636401917</v>
      </c>
      <c r="S32" s="73"/>
      <c r="T32" s="74"/>
      <c r="U32" s="75">
        <v>86.416735722409726</v>
      </c>
      <c r="V32" s="74"/>
      <c r="W32" s="76"/>
    </row>
    <row r="33" spans="2:30" ht="20.100000000000001" customHeight="1">
      <c r="B33" s="146" t="s">
        <v>114</v>
      </c>
      <c r="C33" s="158"/>
      <c r="D33" s="255">
        <v>68.938487182173631</v>
      </c>
      <c r="E33" s="114">
        <v>71.099588612426288</v>
      </c>
      <c r="F33" s="114">
        <v>81.221969483610607</v>
      </c>
      <c r="G33" s="114">
        <v>93.58845184898199</v>
      </c>
      <c r="H33" s="114">
        <v>87.802175721703279</v>
      </c>
      <c r="I33" s="114">
        <v>84.228086226233472</v>
      </c>
      <c r="J33" s="114">
        <v>96.592482934811301</v>
      </c>
      <c r="K33" s="114">
        <v>94.600245630745576</v>
      </c>
      <c r="L33" s="114"/>
      <c r="M33" s="114"/>
      <c r="N33" s="114"/>
      <c r="O33" s="115"/>
      <c r="P33" s="246">
        <v>84.340152540134071</v>
      </c>
      <c r="Q33" s="113">
        <v>74.235729788339938</v>
      </c>
      <c r="R33" s="116">
        <v>87.745726667242963</v>
      </c>
      <c r="S33" s="117"/>
      <c r="T33" s="118"/>
      <c r="U33" s="119">
        <v>80.583225570523339</v>
      </c>
      <c r="V33" s="118"/>
      <c r="W33" s="120"/>
    </row>
    <row r="34" spans="2:30" ht="20.100000000000001" customHeight="1">
      <c r="B34" s="144" t="s">
        <v>51</v>
      </c>
      <c r="C34" s="156"/>
      <c r="D34" s="245">
        <v>99.540573841373543</v>
      </c>
      <c r="E34" s="87">
        <v>91.707465581313613</v>
      </c>
      <c r="F34" s="87">
        <v>86.11532337322484</v>
      </c>
      <c r="G34" s="87">
        <v>99.5948034616749</v>
      </c>
      <c r="H34" s="87">
        <v>91.927276641778462</v>
      </c>
      <c r="I34" s="87">
        <v>91.373498824235028</v>
      </c>
      <c r="J34" s="87">
        <v>96.792837751639524</v>
      </c>
      <c r="K34" s="87">
        <v>97.488103101173778</v>
      </c>
      <c r="L34" s="87"/>
      <c r="M34" s="87"/>
      <c r="N34" s="87"/>
      <c r="O34" s="88"/>
      <c r="P34" s="253">
        <v>93.683444032330073</v>
      </c>
      <c r="Q34" s="86">
        <v>83.708095686014715</v>
      </c>
      <c r="R34" s="90">
        <v>94.438226849552478</v>
      </c>
      <c r="S34" s="91"/>
      <c r="T34" s="92"/>
      <c r="U34" s="93">
        <v>88.597667295883937</v>
      </c>
      <c r="V34" s="92"/>
      <c r="W34" s="94"/>
    </row>
    <row r="35" spans="2:30" ht="20.100000000000001" customHeight="1">
      <c r="B35" s="145" t="s">
        <v>117</v>
      </c>
      <c r="C35" s="157"/>
      <c r="D35" s="243">
        <v>83.949466038861118</v>
      </c>
      <c r="E35" s="69">
        <v>83.367400428858801</v>
      </c>
      <c r="F35" s="69">
        <v>83.335483638082621</v>
      </c>
      <c r="G35" s="69">
        <v>91.849470323143123</v>
      </c>
      <c r="H35" s="69">
        <v>91.321691119618293</v>
      </c>
      <c r="I35" s="69">
        <v>71.86870977409049</v>
      </c>
      <c r="J35" s="69">
        <v>94.041760309677215</v>
      </c>
      <c r="K35" s="69">
        <v>89.987693289370668</v>
      </c>
      <c r="L35" s="69"/>
      <c r="M35" s="69"/>
      <c r="N35" s="69"/>
      <c r="O35" s="70"/>
      <c r="P35" s="254">
        <v>85.146224062678456</v>
      </c>
      <c r="Q35" s="68">
        <v>83.274950523264607</v>
      </c>
      <c r="R35" s="72">
        <v>86.27002756487731</v>
      </c>
      <c r="S35" s="73"/>
      <c r="T35" s="74"/>
      <c r="U35" s="75">
        <v>85.631059704216554</v>
      </c>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85.504483516828685</v>
      </c>
      <c r="E40" s="291"/>
      <c r="F40" s="291">
        <v>69.484645092989538</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85.07939753155776</v>
      </c>
      <c r="E41" s="297"/>
      <c r="F41" s="297">
        <v>69.239884547386211</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79.021649714799366</v>
      </c>
      <c r="E42" s="297"/>
      <c r="F42" s="297">
        <v>63.450797285256897</v>
      </c>
      <c r="G42" s="298"/>
      <c r="H42" s="299">
        <v>80.655724429733326</v>
      </c>
      <c r="I42" s="297"/>
      <c r="J42" s="297">
        <v>69.209607448947196</v>
      </c>
      <c r="K42" s="298"/>
      <c r="L42" s="299">
        <v>97.974012723228896</v>
      </c>
      <c r="M42" s="297"/>
      <c r="N42" s="297">
        <v>91.679175224424853</v>
      </c>
      <c r="O42" s="298"/>
      <c r="P42" s="170" t="s">
        <v>70</v>
      </c>
      <c r="Q42" s="25"/>
      <c r="R42" s="5"/>
      <c r="S42" s="5"/>
      <c r="T42" s="3"/>
      <c r="U42" s="3"/>
      <c r="V42" s="23"/>
    </row>
    <row r="43" spans="2:30" ht="20.100000000000001" customHeight="1">
      <c r="B43" s="142" t="s">
        <v>45</v>
      </c>
      <c r="C43" s="157"/>
      <c r="D43" s="300">
        <v>104.75394181649986</v>
      </c>
      <c r="E43" s="301"/>
      <c r="F43" s="301">
        <v>87.552907071595428</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122</v>
      </c>
      <c r="C44" s="158"/>
      <c r="D44" s="290">
        <v>77.5874666576089</v>
      </c>
      <c r="E44" s="291"/>
      <c r="F44" s="291">
        <v>64.795248191401299</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77.699850050274065</v>
      </c>
      <c r="E45" s="297"/>
      <c r="F45" s="297">
        <v>63.821104171750342</v>
      </c>
      <c r="G45" s="298"/>
      <c r="H45" s="299">
        <v>80.363928081653441</v>
      </c>
      <c r="I45" s="297"/>
      <c r="J45" s="297">
        <v>68.601987400403914</v>
      </c>
      <c r="K45" s="298"/>
      <c r="L45" s="299">
        <v>96.684982808863495</v>
      </c>
      <c r="M45" s="297"/>
      <c r="N45" s="297">
        <v>93.030984363835785</v>
      </c>
      <c r="O45" s="298"/>
      <c r="P45" s="170" t="s">
        <v>72</v>
      </c>
      <c r="Q45" s="25"/>
      <c r="R45" s="5"/>
      <c r="S45" s="5"/>
      <c r="T45" s="3"/>
      <c r="U45" s="3"/>
      <c r="V45" s="29"/>
      <c r="W45" s="30"/>
      <c r="X45" s="30"/>
      <c r="Y45" s="30"/>
      <c r="Z45" s="30"/>
      <c r="AA45" s="30"/>
    </row>
    <row r="46" spans="2:30" ht="20.100000000000001" customHeight="1">
      <c r="B46" s="142" t="s">
        <v>115</v>
      </c>
      <c r="C46" s="157"/>
      <c r="D46" s="300">
        <v>77.229568340763791</v>
      </c>
      <c r="E46" s="301"/>
      <c r="F46" s="301">
        <v>67.978705011573453</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v>305</v>
      </c>
      <c r="H65" s="184">
        <v>294</v>
      </c>
      <c r="I65" s="184">
        <v>295</v>
      </c>
      <c r="J65" s="184">
        <v>295</v>
      </c>
      <c r="K65" s="184">
        <v>298</v>
      </c>
      <c r="L65" s="184"/>
      <c r="M65" s="184"/>
      <c r="N65" s="184"/>
      <c r="O65" s="185"/>
      <c r="P65" s="21"/>
      <c r="R65" s="3"/>
      <c r="S65" s="3"/>
      <c r="T65" s="3"/>
      <c r="U65" s="3"/>
      <c r="V65" s="3"/>
      <c r="W65" s="3"/>
    </row>
    <row r="66" spans="2:30" ht="20.100000000000001" customHeight="1">
      <c r="B66" s="151" t="s">
        <v>31</v>
      </c>
      <c r="C66" s="156"/>
      <c r="D66" s="257">
        <v>215</v>
      </c>
      <c r="E66" s="186">
        <v>215</v>
      </c>
      <c r="F66" s="186">
        <v>219</v>
      </c>
      <c r="G66" s="186">
        <v>218</v>
      </c>
      <c r="H66" s="186">
        <v>212</v>
      </c>
      <c r="I66" s="186">
        <v>215</v>
      </c>
      <c r="J66" s="186">
        <v>215</v>
      </c>
      <c r="K66" s="186">
        <v>218</v>
      </c>
      <c r="L66" s="186"/>
      <c r="M66" s="186"/>
      <c r="N66" s="186"/>
      <c r="O66" s="187"/>
      <c r="P66" s="21"/>
      <c r="R66" s="3"/>
      <c r="S66" s="3"/>
      <c r="T66" s="3"/>
      <c r="U66" s="3"/>
      <c r="V66" s="3"/>
      <c r="W66" s="3"/>
    </row>
    <row r="67" spans="2:30" ht="20.100000000000001" customHeight="1">
      <c r="B67" s="151" t="s">
        <v>32</v>
      </c>
      <c r="C67" s="156"/>
      <c r="D67" s="257">
        <v>58</v>
      </c>
      <c r="E67" s="186">
        <v>59</v>
      </c>
      <c r="F67" s="186">
        <v>59</v>
      </c>
      <c r="G67" s="186">
        <v>59</v>
      </c>
      <c r="H67" s="186">
        <v>54</v>
      </c>
      <c r="I67" s="186">
        <v>52</v>
      </c>
      <c r="J67" s="186">
        <v>52</v>
      </c>
      <c r="K67" s="186">
        <v>52</v>
      </c>
      <c r="L67" s="186"/>
      <c r="M67" s="186"/>
      <c r="N67" s="186"/>
      <c r="O67" s="187"/>
      <c r="P67" s="36"/>
      <c r="R67" s="3"/>
      <c r="S67" s="3"/>
      <c r="T67" s="3"/>
      <c r="U67" s="3"/>
      <c r="V67" s="3"/>
      <c r="W67" s="3"/>
    </row>
    <row r="68" spans="2:30" ht="20.100000000000001" customHeight="1">
      <c r="B68" s="142" t="s">
        <v>33</v>
      </c>
      <c r="C68" s="157"/>
      <c r="D68" s="258">
        <v>27</v>
      </c>
      <c r="E68" s="188">
        <v>27</v>
      </c>
      <c r="F68" s="188">
        <v>28</v>
      </c>
      <c r="G68" s="188">
        <v>28</v>
      </c>
      <c r="H68" s="188">
        <v>28</v>
      </c>
      <c r="I68" s="188">
        <v>28</v>
      </c>
      <c r="J68" s="188">
        <v>28</v>
      </c>
      <c r="K68" s="188">
        <v>28</v>
      </c>
      <c r="L68" s="188"/>
      <c r="M68" s="188"/>
      <c r="N68" s="188"/>
      <c r="O68" s="189"/>
      <c r="P68" s="21"/>
      <c r="R68" s="3"/>
      <c r="S68" s="3"/>
      <c r="T68" s="3"/>
      <c r="U68" s="3"/>
      <c r="V68" s="3"/>
      <c r="W68" s="3"/>
    </row>
    <row r="69" spans="2:30" ht="20.100000000000001" customHeight="1">
      <c r="B69" s="163" t="s">
        <v>53</v>
      </c>
      <c r="C69" s="158"/>
      <c r="D69" s="259">
        <v>253</v>
      </c>
      <c r="E69" s="190">
        <v>255</v>
      </c>
      <c r="F69" s="190">
        <v>253</v>
      </c>
      <c r="G69" s="191">
        <v>252</v>
      </c>
      <c r="H69" s="190">
        <v>209</v>
      </c>
      <c r="I69" s="190">
        <v>201</v>
      </c>
      <c r="J69" s="190">
        <v>227</v>
      </c>
      <c r="K69" s="190">
        <v>234</v>
      </c>
      <c r="L69" s="190"/>
      <c r="M69" s="190"/>
      <c r="N69" s="190"/>
      <c r="O69" s="192"/>
      <c r="P69" s="3"/>
      <c r="R69" s="3"/>
      <c r="S69" s="3"/>
      <c r="T69" s="3"/>
      <c r="U69" s="3"/>
      <c r="V69" s="3"/>
      <c r="W69" s="3"/>
    </row>
    <row r="70" spans="2:30" ht="20.100000000000001" customHeight="1">
      <c r="B70" s="151" t="s">
        <v>31</v>
      </c>
      <c r="C70" s="156"/>
      <c r="D70" s="257">
        <v>196</v>
      </c>
      <c r="E70" s="186">
        <v>198</v>
      </c>
      <c r="F70" s="186">
        <v>196</v>
      </c>
      <c r="G70" s="193">
        <v>195</v>
      </c>
      <c r="H70" s="186">
        <v>157</v>
      </c>
      <c r="I70" s="186">
        <v>163</v>
      </c>
      <c r="J70" s="186">
        <v>189</v>
      </c>
      <c r="K70" s="186">
        <v>196</v>
      </c>
      <c r="L70" s="186"/>
      <c r="M70" s="186"/>
      <c r="N70" s="186"/>
      <c r="O70" s="187"/>
      <c r="P70" s="37"/>
      <c r="Q70" s="3"/>
      <c r="R70" s="3"/>
      <c r="S70" s="3"/>
      <c r="T70" s="3"/>
      <c r="U70" s="3"/>
      <c r="V70" s="3"/>
      <c r="W70" s="3"/>
    </row>
    <row r="71" spans="2:30" ht="20.100000000000001" customHeight="1">
      <c r="B71" s="142" t="s">
        <v>32</v>
      </c>
      <c r="C71" s="157"/>
      <c r="D71" s="258">
        <v>57</v>
      </c>
      <c r="E71" s="188">
        <v>57</v>
      </c>
      <c r="F71" s="188">
        <v>57</v>
      </c>
      <c r="G71" s="188">
        <v>57</v>
      </c>
      <c r="H71" s="188">
        <v>52</v>
      </c>
      <c r="I71" s="188">
        <v>38</v>
      </c>
      <c r="J71" s="188">
        <v>38</v>
      </c>
      <c r="K71" s="188">
        <v>38</v>
      </c>
      <c r="L71" s="188"/>
      <c r="M71" s="188"/>
      <c r="N71" s="188"/>
      <c r="O71" s="189"/>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112</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126</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79</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Nov.</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104.2</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105.8</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101.6452722528596</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100.8</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102</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95.590958364055084</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119.5</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119.3</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122.65837528066064</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103.68391266069119</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99.74517758594628</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98.2</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102</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93.297275462960854</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108.10521479644409</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118.75273171445315</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100.76711702448674</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100.60205885940496</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102.6</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100</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102.45846718429073</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106.12177881633411</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102.91902407904747</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AB6:AD6"/>
    <mergeCell ref="U1:X2"/>
    <mergeCell ref="B2:E3"/>
    <mergeCell ref="U3:X3"/>
    <mergeCell ref="U4:X4"/>
    <mergeCell ref="AB5:AE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9"/>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31" ht="19.5" customHeight="1">
      <c r="A1" s="239" t="s">
        <v>12</v>
      </c>
      <c r="B1" s="8"/>
      <c r="C1" s="8"/>
      <c r="U1" s="273" t="s">
        <v>21</v>
      </c>
      <c r="V1" s="273"/>
      <c r="W1" s="273"/>
      <c r="X1" s="273"/>
    </row>
    <row r="2" spans="1:31" ht="20.100000000000001" customHeight="1">
      <c r="B2" s="274" t="s">
        <v>123</v>
      </c>
      <c r="C2" s="274"/>
      <c r="D2" s="274"/>
      <c r="E2" s="274"/>
      <c r="U2" s="273"/>
      <c r="V2" s="273"/>
      <c r="W2" s="273"/>
      <c r="X2" s="273"/>
    </row>
    <row r="3" spans="1:31" ht="19.5" customHeight="1">
      <c r="B3" s="274"/>
      <c r="C3" s="274"/>
      <c r="D3" s="274"/>
      <c r="E3" s="274"/>
      <c r="U3" s="275">
        <v>44139</v>
      </c>
      <c r="V3" s="276"/>
      <c r="W3" s="276"/>
      <c r="X3" s="276"/>
      <c r="Y3" s="128"/>
    </row>
    <row r="4" spans="1:31" ht="20.100000000000001" customHeight="1">
      <c r="B4" s="10"/>
      <c r="C4" s="10"/>
      <c r="D4" s="11"/>
      <c r="E4" s="10"/>
      <c r="F4" s="10"/>
      <c r="G4" s="10"/>
      <c r="H4" s="10"/>
      <c r="I4" s="10"/>
      <c r="J4" s="10"/>
      <c r="K4" s="10"/>
      <c r="L4" s="10"/>
      <c r="M4" s="10"/>
      <c r="N4" s="10"/>
      <c r="O4" s="10"/>
      <c r="P4" s="10"/>
      <c r="U4" s="272"/>
      <c r="V4" s="272"/>
      <c r="W4" s="272"/>
      <c r="X4" s="272"/>
    </row>
    <row r="5" spans="1:31" ht="20.100000000000001" customHeight="1">
      <c r="B5" s="129" t="s">
        <v>49</v>
      </c>
      <c r="C5" s="129"/>
      <c r="D5" s="7"/>
      <c r="E5" s="12"/>
      <c r="F5" s="10"/>
      <c r="G5" s="10"/>
      <c r="H5" s="10"/>
      <c r="I5" s="10"/>
      <c r="J5" s="10"/>
      <c r="K5" s="10"/>
      <c r="L5" s="10"/>
      <c r="M5" s="10"/>
      <c r="N5" s="10"/>
      <c r="O5" s="17" t="s">
        <v>60</v>
      </c>
      <c r="P5" s="10"/>
      <c r="Q5" s="10"/>
      <c r="R5" s="10"/>
      <c r="S5" s="10"/>
      <c r="T5" s="10"/>
      <c r="U5" s="10"/>
      <c r="V5" s="10"/>
      <c r="W5" s="10"/>
      <c r="AB5" s="272"/>
      <c r="AC5" s="272"/>
      <c r="AD5" s="272"/>
      <c r="AE5" s="272"/>
    </row>
    <row r="6" spans="1:31" ht="20.100000000000001" customHeight="1">
      <c r="B6" s="136" t="s">
        <v>48</v>
      </c>
      <c r="C6" s="137">
        <v>0.98299999999999998</v>
      </c>
      <c r="F6" s="10"/>
      <c r="G6" s="10"/>
      <c r="H6" s="10"/>
      <c r="I6" s="10"/>
      <c r="J6" s="10"/>
      <c r="K6" s="10"/>
      <c r="L6" s="10"/>
      <c r="M6" s="10"/>
      <c r="N6" s="10"/>
      <c r="O6" s="17" t="s">
        <v>42</v>
      </c>
      <c r="P6" s="10"/>
      <c r="Q6" s="10"/>
      <c r="R6" s="10"/>
      <c r="S6" s="10"/>
      <c r="T6" s="10"/>
      <c r="U6" s="10"/>
      <c r="V6" s="10"/>
      <c r="W6" s="10"/>
      <c r="AB6" s="272"/>
      <c r="AC6" s="272"/>
      <c r="AD6" s="272"/>
      <c r="AE6" s="123"/>
    </row>
    <row r="7" spans="1:31" ht="20.100000000000001" customHeight="1">
      <c r="B7" s="136" t="s">
        <v>114</v>
      </c>
      <c r="C7" s="166">
        <v>0.83499999999999996</v>
      </c>
      <c r="F7" s="14"/>
      <c r="G7" s="14"/>
      <c r="H7" s="17"/>
      <c r="I7" s="10"/>
      <c r="J7" s="10"/>
      <c r="K7" s="10"/>
      <c r="L7" s="10"/>
      <c r="M7" s="10"/>
      <c r="N7" s="10"/>
      <c r="O7" s="10"/>
      <c r="P7" s="10"/>
      <c r="U7" s="279"/>
      <c r="V7" s="279"/>
      <c r="W7" s="279"/>
      <c r="X7" s="279"/>
    </row>
    <row r="8" spans="1:31" ht="20.100000000000001" customHeight="1">
      <c r="D8" s="15"/>
      <c r="E8" s="16"/>
      <c r="I8" s="17"/>
      <c r="V8" s="18"/>
      <c r="X8" s="18"/>
    </row>
    <row r="9" spans="1:31" ht="20.100000000000001" customHeight="1">
      <c r="B9" s="121" t="s">
        <v>24</v>
      </c>
      <c r="C9" s="152"/>
      <c r="D9" s="10"/>
      <c r="F9" s="19"/>
      <c r="W9" s="15" t="s">
        <v>23</v>
      </c>
      <c r="X9" s="15"/>
    </row>
    <row r="10" spans="1:31" ht="20.100000000000001" customHeight="1">
      <c r="B10" s="42"/>
      <c r="C10" s="42"/>
      <c r="D10" s="48">
        <v>2020</v>
      </c>
      <c r="E10" s="49"/>
      <c r="F10" s="49"/>
      <c r="G10" s="49"/>
      <c r="H10" s="49"/>
      <c r="I10" s="49"/>
      <c r="J10" s="49"/>
      <c r="K10" s="49"/>
      <c r="L10" s="49"/>
      <c r="M10" s="49">
        <v>2021</v>
      </c>
      <c r="N10" s="49"/>
      <c r="O10" s="50"/>
      <c r="P10" s="264" t="s">
        <v>14</v>
      </c>
      <c r="Q10" s="48"/>
      <c r="R10" s="49"/>
      <c r="S10" s="49"/>
      <c r="T10" s="50"/>
      <c r="U10" s="48"/>
      <c r="V10" s="50"/>
      <c r="W10" s="52"/>
    </row>
    <row r="11" spans="1:31" ht="20.100000000000001" customHeight="1">
      <c r="B11" s="139"/>
      <c r="C11" s="139"/>
      <c r="D11" s="53" t="s">
        <v>0</v>
      </c>
      <c r="E11" s="54" t="s">
        <v>1</v>
      </c>
      <c r="F11" s="54" t="s">
        <v>2</v>
      </c>
      <c r="G11" s="54" t="s">
        <v>3</v>
      </c>
      <c r="H11" s="54" t="s">
        <v>4</v>
      </c>
      <c r="I11" s="54" t="s">
        <v>118</v>
      </c>
      <c r="J11" s="54" t="s">
        <v>119</v>
      </c>
      <c r="K11" s="54" t="s">
        <v>120</v>
      </c>
      <c r="L11" s="54" t="s">
        <v>8</v>
      </c>
      <c r="M11" s="54" t="s">
        <v>9</v>
      </c>
      <c r="N11" s="54" t="s">
        <v>10</v>
      </c>
      <c r="O11" s="55" t="s">
        <v>11</v>
      </c>
      <c r="P11" s="56" t="s">
        <v>124</v>
      </c>
      <c r="Q11" s="125" t="s">
        <v>15</v>
      </c>
      <c r="R11" s="126" t="s">
        <v>16</v>
      </c>
      <c r="S11" s="126" t="s">
        <v>17</v>
      </c>
      <c r="T11" s="127" t="s">
        <v>18</v>
      </c>
      <c r="U11" s="125" t="s">
        <v>19</v>
      </c>
      <c r="V11" s="127" t="s">
        <v>20</v>
      </c>
      <c r="W11" s="130" t="s">
        <v>54</v>
      </c>
    </row>
    <row r="12" spans="1:31"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31" ht="20.100000000000001" customHeight="1">
      <c r="B13" s="141" t="s">
        <v>48</v>
      </c>
      <c r="C13" s="153"/>
      <c r="D13" s="242">
        <v>33.155652959005813</v>
      </c>
      <c r="E13" s="59">
        <v>47.533907638356389</v>
      </c>
      <c r="F13" s="59">
        <v>97.659450828909371</v>
      </c>
      <c r="G13" s="59">
        <v>88.889815751270945</v>
      </c>
      <c r="H13" s="59">
        <v>88.417260174698868</v>
      </c>
      <c r="I13" s="59">
        <v>76.929322438704276</v>
      </c>
      <c r="J13" s="60">
        <v>98.275599969281103</v>
      </c>
      <c r="K13" s="60"/>
      <c r="L13" s="60"/>
      <c r="M13" s="60"/>
      <c r="N13" s="60"/>
      <c r="O13" s="61"/>
      <c r="P13" s="246">
        <v>75.489897160155493</v>
      </c>
      <c r="Q13" s="63">
        <v>60.005877277996831</v>
      </c>
      <c r="R13" s="59">
        <v>84.632514526240641</v>
      </c>
      <c r="S13" s="64"/>
      <c r="T13" s="65"/>
      <c r="U13" s="66">
        <v>71.908756469088388</v>
      </c>
      <c r="V13" s="65"/>
      <c r="W13" s="67"/>
    </row>
    <row r="14" spans="1:31" ht="20.100000000000001" customHeight="1">
      <c r="B14" s="142" t="s">
        <v>46</v>
      </c>
      <c r="C14" s="154"/>
      <c r="D14" s="243">
        <v>36.669770708852134</v>
      </c>
      <c r="E14" s="69">
        <v>51.174975946704635</v>
      </c>
      <c r="F14" s="69">
        <v>95.900743948377269</v>
      </c>
      <c r="G14" s="69">
        <v>84.983063227682791</v>
      </c>
      <c r="H14" s="69">
        <v>84.962506991750516</v>
      </c>
      <c r="I14" s="69">
        <v>72.049644759839538</v>
      </c>
      <c r="J14" s="69">
        <v>92.893555835751386</v>
      </c>
      <c r="K14" s="69"/>
      <c r="L14" s="69"/>
      <c r="M14" s="69"/>
      <c r="N14" s="69"/>
      <c r="O14" s="70"/>
      <c r="P14" s="251">
        <v>74.037024103647781</v>
      </c>
      <c r="Q14" s="68">
        <v>62.074343343740701</v>
      </c>
      <c r="R14" s="72">
        <v>80.497210453176862</v>
      </c>
      <c r="S14" s="73"/>
      <c r="T14" s="74"/>
      <c r="U14" s="75">
        <v>71.058111900692253</v>
      </c>
      <c r="V14" s="74"/>
      <c r="W14" s="76"/>
    </row>
    <row r="15" spans="1:31" ht="20.100000000000001" customHeight="1">
      <c r="B15" s="143" t="s">
        <v>44</v>
      </c>
      <c r="C15" s="155"/>
      <c r="D15" s="244">
        <v>36.427450963074882</v>
      </c>
      <c r="E15" s="78">
        <v>50.972864023434369</v>
      </c>
      <c r="F15" s="78">
        <v>95.794254774171179</v>
      </c>
      <c r="G15" s="78">
        <v>85.02502900962071</v>
      </c>
      <c r="H15" s="78">
        <v>85.166155212641854</v>
      </c>
      <c r="I15" s="78">
        <v>71.945640078623612</v>
      </c>
      <c r="J15" s="78">
        <v>92.857094583302853</v>
      </c>
      <c r="K15" s="78"/>
      <c r="L15" s="78"/>
      <c r="M15" s="78"/>
      <c r="N15" s="78"/>
      <c r="O15" s="79"/>
      <c r="P15" s="250">
        <v>73.96451255931062</v>
      </c>
      <c r="Q15" s="77">
        <v>61.930321629693182</v>
      </c>
      <c r="R15" s="81">
        <v>80.544354797628586</v>
      </c>
      <c r="S15" s="82"/>
      <c r="T15" s="83"/>
      <c r="U15" s="84">
        <v>70.98923862897702</v>
      </c>
      <c r="V15" s="83"/>
      <c r="W15" s="85"/>
    </row>
    <row r="16" spans="1:31" ht="20.100000000000001" customHeight="1">
      <c r="B16" s="144" t="s">
        <v>31</v>
      </c>
      <c r="C16" s="156"/>
      <c r="D16" s="245">
        <v>8.8950724214560442</v>
      </c>
      <c r="E16" s="87">
        <v>18.277228139342345</v>
      </c>
      <c r="F16" s="87">
        <v>79.800975038558164</v>
      </c>
      <c r="G16" s="87">
        <v>73.787372628287429</v>
      </c>
      <c r="H16" s="87">
        <v>73.548903815725907</v>
      </c>
      <c r="I16" s="87">
        <v>67.224308409358414</v>
      </c>
      <c r="J16" s="87">
        <v>85.735015968056317</v>
      </c>
      <c r="K16" s="87"/>
      <c r="L16" s="87"/>
      <c r="M16" s="87"/>
      <c r="N16" s="87"/>
      <c r="O16" s="88"/>
      <c r="P16" s="245">
        <v>57.91085967845563</v>
      </c>
      <c r="Q16" s="86">
        <v>36.535787949561559</v>
      </c>
      <c r="R16" s="90">
        <v>71.393317660301534</v>
      </c>
      <c r="S16" s="91"/>
      <c r="T16" s="92"/>
      <c r="U16" s="93">
        <v>53.322178234211137</v>
      </c>
      <c r="V16" s="92"/>
      <c r="W16" s="94"/>
    </row>
    <row r="17" spans="2:24" ht="20.100000000000001" customHeight="1">
      <c r="B17" s="145" t="s">
        <v>45</v>
      </c>
      <c r="C17" s="157"/>
      <c r="D17" s="243">
        <v>125.38216553280357</v>
      </c>
      <c r="E17" s="69">
        <v>149.10330679988652</v>
      </c>
      <c r="F17" s="69">
        <v>144.26243836489328</v>
      </c>
      <c r="G17" s="69">
        <v>115.81060494799107</v>
      </c>
      <c r="H17" s="69">
        <v>115.97880932568563</v>
      </c>
      <c r="I17" s="69">
        <v>86.780484630467029</v>
      </c>
      <c r="J17" s="69">
        <v>118.53285994874767</v>
      </c>
      <c r="K17" s="69"/>
      <c r="L17" s="69"/>
      <c r="M17" s="69"/>
      <c r="N17" s="69"/>
      <c r="O17" s="70"/>
      <c r="P17" s="243">
        <v>122.73847861567988</v>
      </c>
      <c r="Q17" s="68">
        <v>140.18277512092945</v>
      </c>
      <c r="R17" s="72">
        <v>106.55299161614987</v>
      </c>
      <c r="S17" s="73"/>
      <c r="T17" s="74"/>
      <c r="U17" s="75">
        <v>123.30821520048063</v>
      </c>
      <c r="V17" s="74"/>
      <c r="W17" s="76"/>
    </row>
    <row r="18" spans="2:24" ht="20.100000000000001" customHeight="1">
      <c r="B18" s="146" t="s">
        <v>114</v>
      </c>
      <c r="C18" s="158"/>
      <c r="D18" s="246">
        <v>37.683196227935198</v>
      </c>
      <c r="E18" s="60">
        <v>53.848782517593541</v>
      </c>
      <c r="F18" s="60">
        <v>95.992171099724828</v>
      </c>
      <c r="G18" s="60">
        <v>84.735027265108315</v>
      </c>
      <c r="H18" s="60">
        <v>85.35805633414644</v>
      </c>
      <c r="I18" s="60">
        <v>66.005250208317506</v>
      </c>
      <c r="J18" s="60">
        <v>83.514608889067574</v>
      </c>
      <c r="K18" s="60"/>
      <c r="L18" s="60"/>
      <c r="M18" s="60"/>
      <c r="N18" s="60"/>
      <c r="O18" s="61"/>
      <c r="P18" s="246">
        <v>72.182511784571133</v>
      </c>
      <c r="Q18" s="63">
        <v>62.994650653495476</v>
      </c>
      <c r="R18" s="59">
        <v>78.688392504226528</v>
      </c>
      <c r="S18" s="64"/>
      <c r="T18" s="65"/>
      <c r="U18" s="66">
        <v>70.349421436429495</v>
      </c>
      <c r="V18" s="65"/>
      <c r="W18" s="67"/>
    </row>
    <row r="19" spans="2:24" ht="20.100000000000001" customHeight="1">
      <c r="B19" s="144" t="s">
        <v>51</v>
      </c>
      <c r="C19" s="156"/>
      <c r="D19" s="245">
        <v>8.5605747803796177</v>
      </c>
      <c r="E19" s="87">
        <v>19.08626004687876</v>
      </c>
      <c r="F19" s="87">
        <v>79.130632214305948</v>
      </c>
      <c r="G19" s="87">
        <v>72.666233531582677</v>
      </c>
      <c r="H19" s="87">
        <v>70.855933710027671</v>
      </c>
      <c r="I19" s="87">
        <v>65.843870256437157</v>
      </c>
      <c r="J19" s="87">
        <v>84.613416163387825</v>
      </c>
      <c r="K19" s="87"/>
      <c r="L19" s="87"/>
      <c r="M19" s="87"/>
      <c r="N19" s="87"/>
      <c r="O19" s="88"/>
      <c r="P19" s="251">
        <v>56.529665616529513</v>
      </c>
      <c r="Q19" s="86">
        <v>36.285481018803445</v>
      </c>
      <c r="R19" s="90">
        <v>69.8401043561949</v>
      </c>
      <c r="S19" s="91"/>
      <c r="T19" s="92"/>
      <c r="U19" s="93">
        <v>51.705536475154268</v>
      </c>
      <c r="V19" s="92"/>
      <c r="W19" s="94"/>
    </row>
    <row r="20" spans="2:24" ht="20.100000000000001" customHeight="1">
      <c r="B20" s="145" t="s">
        <v>115</v>
      </c>
      <c r="C20" s="157"/>
      <c r="D20" s="243">
        <v>125.1217160936573</v>
      </c>
      <c r="E20" s="69">
        <v>148.52513138676434</v>
      </c>
      <c r="F20" s="69">
        <v>143.53031882713466</v>
      </c>
      <c r="G20" s="69">
        <v>115.43493231370203</v>
      </c>
      <c r="H20" s="69">
        <v>115.58052948147066</v>
      </c>
      <c r="I20" s="69">
        <v>66.473500354106989</v>
      </c>
      <c r="J20" s="69">
        <v>79.74859493337398</v>
      </c>
      <c r="K20" s="69"/>
      <c r="L20" s="69"/>
      <c r="M20" s="69"/>
      <c r="N20" s="69"/>
      <c r="O20" s="70"/>
      <c r="P20" s="243">
        <v>115.65951871604003</v>
      </c>
      <c r="Q20" s="68">
        <v>139.5972338363508</v>
      </c>
      <c r="R20" s="72">
        <v>100.87054326549436</v>
      </c>
      <c r="S20" s="73"/>
      <c r="T20" s="74"/>
      <c r="U20" s="75">
        <v>120.50099916161363</v>
      </c>
      <c r="V20" s="74"/>
      <c r="W20" s="76"/>
    </row>
    <row r="21" spans="2:24" ht="20.100000000000001" customHeight="1">
      <c r="B21" s="147" t="s">
        <v>25</v>
      </c>
      <c r="C21" s="159"/>
      <c r="D21" s="247">
        <v>14.217830432654274</v>
      </c>
      <c r="E21" s="95">
        <v>27.254777404791625</v>
      </c>
      <c r="F21" s="248">
        <v>109.15285124633643</v>
      </c>
      <c r="G21" s="95">
        <v>117.91404291418048</v>
      </c>
      <c r="H21" s="95">
        <v>107.29041283298815</v>
      </c>
      <c r="I21" s="95">
        <v>110.57098939236644</v>
      </c>
      <c r="J21" s="95">
        <v>132.66205176140807</v>
      </c>
      <c r="K21" s="95"/>
      <c r="L21" s="95"/>
      <c r="M21" s="95"/>
      <c r="N21" s="95"/>
      <c r="O21" s="96"/>
      <c r="P21" s="243">
        <v>84.476338025106145</v>
      </c>
      <c r="Q21" s="98">
        <v>47.998397164050779</v>
      </c>
      <c r="R21" s="99">
        <v>111.7996625773706</v>
      </c>
      <c r="S21" s="100"/>
      <c r="T21" s="101"/>
      <c r="U21" s="102">
        <v>77.143856872417743</v>
      </c>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v>89.425868536943398</v>
      </c>
      <c r="H23" s="81">
        <v>95.192927303715209</v>
      </c>
      <c r="I23" s="81">
        <v>85.505906198797661</v>
      </c>
      <c r="J23" s="78">
        <v>98.90587556581167</v>
      </c>
      <c r="K23" s="78"/>
      <c r="L23" s="78"/>
      <c r="M23" s="78"/>
      <c r="N23" s="78"/>
      <c r="O23" s="79"/>
      <c r="P23" s="250">
        <v>85.722856766006615</v>
      </c>
      <c r="Q23" s="77">
        <v>77.547661705684988</v>
      </c>
      <c r="R23" s="81">
        <v>90.333530898794763</v>
      </c>
      <c r="S23" s="82"/>
      <c r="T23" s="83"/>
      <c r="U23" s="84">
        <v>84.199900645394791</v>
      </c>
      <c r="V23" s="135"/>
      <c r="W23" s="85"/>
    </row>
    <row r="24" spans="2:24" ht="20.100000000000001" customHeight="1">
      <c r="B24" s="144" t="s">
        <v>31</v>
      </c>
      <c r="C24" s="156"/>
      <c r="D24" s="245">
        <v>8.6305103720943137</v>
      </c>
      <c r="E24" s="87">
        <v>19.744661879347436</v>
      </c>
      <c r="F24" s="87">
        <v>91.968785242785827</v>
      </c>
      <c r="G24" s="87">
        <v>73.721261678879401</v>
      </c>
      <c r="H24" s="87">
        <v>79.484880253010431</v>
      </c>
      <c r="I24" s="87">
        <v>73.33106257442131</v>
      </c>
      <c r="J24" s="87">
        <v>88.092957738177674</v>
      </c>
      <c r="K24" s="87"/>
      <c r="L24" s="87"/>
      <c r="M24" s="87"/>
      <c r="N24" s="87"/>
      <c r="O24" s="88"/>
      <c r="P24" s="245">
        <v>62.851044819936639</v>
      </c>
      <c r="Q24" s="86">
        <v>43.337411400871112</v>
      </c>
      <c r="R24" s="90">
        <v>75.451665692496007</v>
      </c>
      <c r="S24" s="91"/>
      <c r="T24" s="92"/>
      <c r="U24" s="93">
        <v>59.79329956747911</v>
      </c>
      <c r="V24" s="92"/>
      <c r="W24" s="94"/>
    </row>
    <row r="25" spans="2:24" ht="20.100000000000001" customHeight="1">
      <c r="B25" s="145" t="s">
        <v>32</v>
      </c>
      <c r="C25" s="157"/>
      <c r="D25" s="243">
        <v>153.49441724490157</v>
      </c>
      <c r="E25" s="69">
        <v>181.31112187471169</v>
      </c>
      <c r="F25" s="69">
        <v>171.89630431697407</v>
      </c>
      <c r="G25" s="69">
        <v>131.5319526703349</v>
      </c>
      <c r="H25" s="69">
        <v>129.35937701673623</v>
      </c>
      <c r="I25" s="69">
        <v>113.97148837025628</v>
      </c>
      <c r="J25" s="69">
        <v>131.86010795469855</v>
      </c>
      <c r="K25" s="69"/>
      <c r="L25" s="69"/>
      <c r="M25" s="69"/>
      <c r="N25" s="69"/>
      <c r="O25" s="70"/>
      <c r="P25" s="243">
        <v>145.02509351762492</v>
      </c>
      <c r="Q25" s="131">
        <v>169.95913992104869</v>
      </c>
      <c r="R25" s="132">
        <v>126.2777259893185</v>
      </c>
      <c r="S25" s="133"/>
      <c r="T25" s="134"/>
      <c r="U25" s="75">
        <v>146.35775497624385</v>
      </c>
      <c r="V25" s="134"/>
      <c r="W25" s="76"/>
    </row>
    <row r="26" spans="2:24" ht="20.100000000000001" customHeight="1">
      <c r="B26" s="146" t="s">
        <v>114</v>
      </c>
      <c r="C26" s="158"/>
      <c r="D26" s="246">
        <v>48.337556303581557</v>
      </c>
      <c r="E26" s="60">
        <v>65.921264892492644</v>
      </c>
      <c r="F26" s="60">
        <v>114.74285731444934</v>
      </c>
      <c r="G26" s="60">
        <v>89.584498405690454</v>
      </c>
      <c r="H26" s="60">
        <v>96.249103820136483</v>
      </c>
      <c r="I26" s="60">
        <v>78.064729954939608</v>
      </c>
      <c r="J26" s="60">
        <v>86.784651830955255</v>
      </c>
      <c r="K26" s="60"/>
      <c r="L26" s="60"/>
      <c r="M26" s="60"/>
      <c r="N26" s="60"/>
      <c r="O26" s="61"/>
      <c r="P26" s="246">
        <v>84.296655989794701</v>
      </c>
      <c r="Q26" s="63">
        <v>78.98391405368524</v>
      </c>
      <c r="R26" s="59">
        <v>88.977842507008759</v>
      </c>
      <c r="S26" s="64"/>
      <c r="T26" s="65"/>
      <c r="U26" s="66">
        <v>84.005053853216353</v>
      </c>
      <c r="V26" s="65"/>
      <c r="W26" s="67"/>
    </row>
    <row r="27" spans="2:24" ht="20.100000000000001" customHeight="1">
      <c r="B27" s="144" t="s">
        <v>51</v>
      </c>
      <c r="C27" s="156"/>
      <c r="D27" s="251">
        <v>8.6000858243208747</v>
      </c>
      <c r="E27" s="106">
        <v>20.812111561359934</v>
      </c>
      <c r="F27" s="106">
        <v>91.889142506442028</v>
      </c>
      <c r="G27" s="106">
        <v>72.961872513303774</v>
      </c>
      <c r="H27" s="106">
        <v>77.078247391292308</v>
      </c>
      <c r="I27" s="106">
        <v>72.060138994013627</v>
      </c>
      <c r="J27" s="106">
        <v>87.417021888021466</v>
      </c>
      <c r="K27" s="106"/>
      <c r="L27" s="106"/>
      <c r="M27" s="106"/>
      <c r="N27" s="106"/>
      <c r="O27" s="107"/>
      <c r="P27" s="251">
        <v>61.572583179000681</v>
      </c>
      <c r="Q27" s="105">
        <v>43.347636475817872</v>
      </c>
      <c r="R27" s="108">
        <v>73.953214377325907</v>
      </c>
      <c r="S27" s="109"/>
      <c r="T27" s="110"/>
      <c r="U27" s="111">
        <v>58.359929841579941</v>
      </c>
      <c r="V27" s="110"/>
      <c r="W27" s="112"/>
    </row>
    <row r="28" spans="2:24" ht="20.100000000000001" customHeight="1">
      <c r="B28" s="145" t="s">
        <v>117</v>
      </c>
      <c r="C28" s="157"/>
      <c r="D28" s="243">
        <v>153.49441724490157</v>
      </c>
      <c r="E28" s="69">
        <v>181.31112187471169</v>
      </c>
      <c r="F28" s="69">
        <v>171.89630431697407</v>
      </c>
      <c r="G28" s="69">
        <v>131.5319526703349</v>
      </c>
      <c r="H28" s="69">
        <v>129.35937701673623</v>
      </c>
      <c r="I28" s="69">
        <v>91.014996030244347</v>
      </c>
      <c r="J28" s="69">
        <v>84.973572068694338</v>
      </c>
      <c r="K28" s="69"/>
      <c r="L28" s="69"/>
      <c r="M28" s="69"/>
      <c r="N28" s="69"/>
      <c r="O28" s="70"/>
      <c r="P28" s="243">
        <v>138.59808356772146</v>
      </c>
      <c r="Q28" s="68">
        <v>169.95913992104869</v>
      </c>
      <c r="R28" s="72">
        <v>121.28311001526522</v>
      </c>
      <c r="S28" s="73"/>
      <c r="T28" s="74"/>
      <c r="U28" s="75">
        <v>144.01393849220091</v>
      </c>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v>94.804721071971215</v>
      </c>
      <c r="H30" s="81">
        <v>90.048407232207609</v>
      </c>
      <c r="I30" s="81">
        <v>88.448880908460197</v>
      </c>
      <c r="J30" s="78">
        <v>96.109981127310945</v>
      </c>
      <c r="K30" s="78"/>
      <c r="L30" s="78"/>
      <c r="M30" s="78"/>
      <c r="N30" s="78"/>
      <c r="O30" s="79"/>
      <c r="P30" s="252">
        <v>83.962833541100963</v>
      </c>
      <c r="Q30" s="77">
        <v>74.462634367392397</v>
      </c>
      <c r="R30" s="81">
        <v>88.656706976025106</v>
      </c>
      <c r="S30" s="82"/>
      <c r="T30" s="83"/>
      <c r="U30" s="84">
        <v>81.477870556583682</v>
      </c>
      <c r="V30" s="83"/>
      <c r="W30" s="85"/>
    </row>
    <row r="31" spans="2:24" ht="20.100000000000001" customHeight="1">
      <c r="B31" s="144" t="s">
        <v>31</v>
      </c>
      <c r="C31" s="156"/>
      <c r="D31" s="245">
        <v>103.0654276277468</v>
      </c>
      <c r="E31" s="87">
        <v>92.567946977405569</v>
      </c>
      <c r="F31" s="87">
        <v>86.769630400025193</v>
      </c>
      <c r="G31" s="87">
        <v>100.08967690989338</v>
      </c>
      <c r="H31" s="87">
        <v>92.531942655773562</v>
      </c>
      <c r="I31" s="87">
        <v>91.672350091933609</v>
      </c>
      <c r="J31" s="87">
        <v>97.323348164640521</v>
      </c>
      <c r="K31" s="87"/>
      <c r="L31" s="87"/>
      <c r="M31" s="87"/>
      <c r="N31" s="87"/>
      <c r="O31" s="88"/>
      <c r="P31" s="253">
        <v>92.139852001451601</v>
      </c>
      <c r="Q31" s="86">
        <v>84.305422886488245</v>
      </c>
      <c r="R31" s="90">
        <v>94.621261180986636</v>
      </c>
      <c r="S31" s="91"/>
      <c r="T31" s="92"/>
      <c r="U31" s="93">
        <v>89.177514236415306</v>
      </c>
      <c r="V31" s="92"/>
      <c r="W31" s="94"/>
    </row>
    <row r="32" spans="2:24" ht="20.100000000000001" customHeight="1">
      <c r="B32" s="145" t="s">
        <v>45</v>
      </c>
      <c r="C32" s="157"/>
      <c r="D32" s="243">
        <v>83.949466038861118</v>
      </c>
      <c r="E32" s="69">
        <v>83.367400428858801</v>
      </c>
      <c r="F32" s="69">
        <v>83.335483638082621</v>
      </c>
      <c r="G32" s="69">
        <v>91.849470323143123</v>
      </c>
      <c r="H32" s="69">
        <v>91.321691119618293</v>
      </c>
      <c r="I32" s="69">
        <v>81.898413865617599</v>
      </c>
      <c r="J32" s="69">
        <v>103.37937895473397</v>
      </c>
      <c r="K32" s="69"/>
      <c r="L32" s="69"/>
      <c r="M32" s="69"/>
      <c r="N32" s="69"/>
      <c r="O32" s="70"/>
      <c r="P32" s="254">
        <v>87.820295378660902</v>
      </c>
      <c r="Q32" s="68">
        <v>83.274950523264607</v>
      </c>
      <c r="R32" s="72">
        <v>88.386636636401917</v>
      </c>
      <c r="S32" s="73"/>
      <c r="T32" s="74"/>
      <c r="U32" s="75">
        <v>86.416735722409726</v>
      </c>
      <c r="V32" s="74"/>
      <c r="W32" s="76"/>
    </row>
    <row r="33" spans="2:30" ht="20.100000000000001" customHeight="1">
      <c r="B33" s="146" t="s">
        <v>114</v>
      </c>
      <c r="C33" s="158"/>
      <c r="D33" s="255">
        <v>68.938487182173631</v>
      </c>
      <c r="E33" s="114">
        <v>71.099588612426288</v>
      </c>
      <c r="F33" s="114">
        <v>81.221969483610607</v>
      </c>
      <c r="G33" s="114">
        <v>93.58845184898199</v>
      </c>
      <c r="H33" s="114">
        <v>87.802175721703279</v>
      </c>
      <c r="I33" s="114">
        <v>84.228086226233472</v>
      </c>
      <c r="J33" s="114">
        <v>96.592482934811301</v>
      </c>
      <c r="K33" s="114"/>
      <c r="L33" s="114"/>
      <c r="M33" s="114"/>
      <c r="N33" s="114"/>
      <c r="O33" s="115"/>
      <c r="P33" s="246">
        <v>82.897893110069532</v>
      </c>
      <c r="Q33" s="113">
        <v>74.235729788339938</v>
      </c>
      <c r="R33" s="116">
        <v>87.745726667242963</v>
      </c>
      <c r="S33" s="117"/>
      <c r="T33" s="118"/>
      <c r="U33" s="119">
        <v>80.583225570523339</v>
      </c>
      <c r="V33" s="118"/>
      <c r="W33" s="120"/>
    </row>
    <row r="34" spans="2:30" ht="20.100000000000001" customHeight="1">
      <c r="B34" s="144" t="s">
        <v>51</v>
      </c>
      <c r="C34" s="156"/>
      <c r="D34" s="245">
        <v>99.540573841373543</v>
      </c>
      <c r="E34" s="87">
        <v>91.707465581313613</v>
      </c>
      <c r="F34" s="87">
        <v>86.11532337322484</v>
      </c>
      <c r="G34" s="87">
        <v>99.5948034616749</v>
      </c>
      <c r="H34" s="87">
        <v>91.927276641778462</v>
      </c>
      <c r="I34" s="87">
        <v>91.373498824235028</v>
      </c>
      <c r="J34" s="87">
        <v>96.792837751639524</v>
      </c>
      <c r="K34" s="87"/>
      <c r="L34" s="87"/>
      <c r="M34" s="87"/>
      <c r="N34" s="87"/>
      <c r="O34" s="88"/>
      <c r="P34" s="253">
        <v>91.809800235584305</v>
      </c>
      <c r="Q34" s="86">
        <v>83.708095686014715</v>
      </c>
      <c r="R34" s="90">
        <v>94.438226849552478</v>
      </c>
      <c r="S34" s="91"/>
      <c r="T34" s="92"/>
      <c r="U34" s="93">
        <v>88.597667295883937</v>
      </c>
      <c r="V34" s="92"/>
      <c r="W34" s="94"/>
    </row>
    <row r="35" spans="2:30" ht="20.100000000000001" customHeight="1">
      <c r="B35" s="145" t="s">
        <v>117</v>
      </c>
      <c r="C35" s="157"/>
      <c r="D35" s="243">
        <v>83.949466038861118</v>
      </c>
      <c r="E35" s="69">
        <v>83.367400428858801</v>
      </c>
      <c r="F35" s="69">
        <v>83.335483638082621</v>
      </c>
      <c r="G35" s="69">
        <v>91.849470323143123</v>
      </c>
      <c r="H35" s="69">
        <v>91.321691119618293</v>
      </c>
      <c r="I35" s="69">
        <v>71.86870977409049</v>
      </c>
      <c r="J35" s="69">
        <v>94.041760309677215</v>
      </c>
      <c r="K35" s="69"/>
      <c r="L35" s="69"/>
      <c r="M35" s="69"/>
      <c r="N35" s="69"/>
      <c r="O35" s="70"/>
      <c r="P35" s="254">
        <v>85.488633183984959</v>
      </c>
      <c r="Q35" s="68">
        <v>83.274950523264607</v>
      </c>
      <c r="R35" s="72">
        <v>86.27002756487731</v>
      </c>
      <c r="S35" s="73"/>
      <c r="T35" s="74"/>
      <c r="U35" s="75">
        <v>85.631059704216554</v>
      </c>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98.438278235843171</v>
      </c>
      <c r="E40" s="291"/>
      <c r="F40" s="291">
        <v>83.249120546614563</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98.581273683718393</v>
      </c>
      <c r="E41" s="297"/>
      <c r="F41" s="297">
        <v>83.066263337853712</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90.698254194587264</v>
      </c>
      <c r="E42" s="297"/>
      <c r="F42" s="297">
        <v>77.236573430839741</v>
      </c>
      <c r="G42" s="298"/>
      <c r="H42" s="299">
        <v>94.841079214121976</v>
      </c>
      <c r="I42" s="297"/>
      <c r="J42" s="297">
        <v>81.747329658516492</v>
      </c>
      <c r="K42" s="298"/>
      <c r="L42" s="299">
        <v>95.631824253938035</v>
      </c>
      <c r="M42" s="297"/>
      <c r="N42" s="297">
        <v>94.482075137475974</v>
      </c>
      <c r="O42" s="298"/>
      <c r="P42" s="170" t="s">
        <v>70</v>
      </c>
      <c r="Q42" s="25"/>
      <c r="R42" s="5"/>
      <c r="S42" s="5"/>
      <c r="T42" s="3"/>
      <c r="U42" s="3"/>
      <c r="V42" s="23"/>
    </row>
    <row r="43" spans="2:30" ht="20.100000000000001" customHeight="1">
      <c r="B43" s="142" t="s">
        <v>45</v>
      </c>
      <c r="C43" s="157"/>
      <c r="D43" s="300">
        <v>127.05238747614978</v>
      </c>
      <c r="E43" s="301"/>
      <c r="F43" s="301">
        <v>104.01721818923002</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122</v>
      </c>
      <c r="C44" s="158"/>
      <c r="D44" s="290">
        <v>87.492138036474742</v>
      </c>
      <c r="E44" s="291"/>
      <c r="F44" s="291">
        <v>76.317473751014774</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88.178398165573412</v>
      </c>
      <c r="E45" s="297"/>
      <c r="F45" s="297">
        <v>78.164124900586032</v>
      </c>
      <c r="G45" s="298"/>
      <c r="H45" s="299">
        <v>93.344857949395276</v>
      </c>
      <c r="I45" s="297"/>
      <c r="J45" s="297">
        <v>81.649058481853174</v>
      </c>
      <c r="K45" s="298"/>
      <c r="L45" s="299">
        <v>94.465190801808546</v>
      </c>
      <c r="M45" s="297"/>
      <c r="N45" s="297">
        <v>95.731814124909135</v>
      </c>
      <c r="O45" s="298"/>
      <c r="P45" s="170" t="s">
        <v>72</v>
      </c>
      <c r="Q45" s="25"/>
      <c r="R45" s="5"/>
      <c r="S45" s="5"/>
      <c r="T45" s="3"/>
      <c r="U45" s="3"/>
      <c r="V45" s="29"/>
      <c r="W45" s="30"/>
      <c r="X45" s="30"/>
      <c r="Y45" s="30"/>
      <c r="Z45" s="30"/>
      <c r="AA45" s="30"/>
    </row>
    <row r="46" spans="2:30" ht="20.100000000000001" customHeight="1">
      <c r="B46" s="142" t="s">
        <v>115</v>
      </c>
      <c r="C46" s="157"/>
      <c r="D46" s="300">
        <v>85.14085578294322</v>
      </c>
      <c r="E46" s="301"/>
      <c r="F46" s="301">
        <v>69.984515680051814</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v>305</v>
      </c>
      <c r="H65" s="184">
        <v>294</v>
      </c>
      <c r="I65" s="184">
        <v>295</v>
      </c>
      <c r="J65" s="184">
        <v>295</v>
      </c>
      <c r="K65" s="184"/>
      <c r="L65" s="184"/>
      <c r="M65" s="184"/>
      <c r="N65" s="184"/>
      <c r="O65" s="185"/>
      <c r="P65" s="21"/>
      <c r="R65" s="3"/>
      <c r="S65" s="3"/>
      <c r="T65" s="3"/>
      <c r="U65" s="3"/>
      <c r="V65" s="3"/>
      <c r="W65" s="3"/>
    </row>
    <row r="66" spans="2:30" ht="20.100000000000001" customHeight="1">
      <c r="B66" s="151" t="s">
        <v>31</v>
      </c>
      <c r="C66" s="156"/>
      <c r="D66" s="257">
        <v>215</v>
      </c>
      <c r="E66" s="186">
        <v>215</v>
      </c>
      <c r="F66" s="186">
        <v>219</v>
      </c>
      <c r="G66" s="186">
        <v>218</v>
      </c>
      <c r="H66" s="186">
        <v>212</v>
      </c>
      <c r="I66" s="186">
        <v>215</v>
      </c>
      <c r="J66" s="186">
        <v>215</v>
      </c>
      <c r="K66" s="186"/>
      <c r="L66" s="186"/>
      <c r="M66" s="186"/>
      <c r="N66" s="186"/>
      <c r="O66" s="187"/>
      <c r="P66" s="21"/>
      <c r="R66" s="3"/>
      <c r="S66" s="3"/>
      <c r="T66" s="3"/>
      <c r="U66" s="3"/>
      <c r="V66" s="3"/>
      <c r="W66" s="3"/>
    </row>
    <row r="67" spans="2:30" ht="20.100000000000001" customHeight="1">
      <c r="B67" s="151" t="s">
        <v>32</v>
      </c>
      <c r="C67" s="156"/>
      <c r="D67" s="257">
        <v>58</v>
      </c>
      <c r="E67" s="186">
        <v>59</v>
      </c>
      <c r="F67" s="186">
        <v>59</v>
      </c>
      <c r="G67" s="186">
        <v>59</v>
      </c>
      <c r="H67" s="186">
        <v>54</v>
      </c>
      <c r="I67" s="186">
        <v>52</v>
      </c>
      <c r="J67" s="186">
        <v>52</v>
      </c>
      <c r="K67" s="186"/>
      <c r="L67" s="186"/>
      <c r="M67" s="186"/>
      <c r="N67" s="186"/>
      <c r="O67" s="187"/>
      <c r="P67" s="36"/>
      <c r="R67" s="3"/>
      <c r="S67" s="3"/>
      <c r="T67" s="3"/>
      <c r="U67" s="3"/>
      <c r="V67" s="3"/>
      <c r="W67" s="3"/>
    </row>
    <row r="68" spans="2:30" ht="20.100000000000001" customHeight="1">
      <c r="B68" s="142" t="s">
        <v>33</v>
      </c>
      <c r="C68" s="157"/>
      <c r="D68" s="258">
        <v>27</v>
      </c>
      <c r="E68" s="188">
        <v>27</v>
      </c>
      <c r="F68" s="188">
        <v>28</v>
      </c>
      <c r="G68" s="188">
        <v>28</v>
      </c>
      <c r="H68" s="188">
        <v>28</v>
      </c>
      <c r="I68" s="188">
        <v>28</v>
      </c>
      <c r="J68" s="188">
        <v>28</v>
      </c>
      <c r="K68" s="188"/>
      <c r="L68" s="188"/>
      <c r="M68" s="188"/>
      <c r="N68" s="188"/>
      <c r="O68" s="189"/>
      <c r="P68" s="21"/>
      <c r="R68" s="3"/>
      <c r="S68" s="3"/>
      <c r="T68" s="3"/>
      <c r="U68" s="3"/>
      <c r="V68" s="3"/>
      <c r="W68" s="3"/>
    </row>
    <row r="69" spans="2:30" ht="20.100000000000001" customHeight="1">
      <c r="B69" s="163" t="s">
        <v>53</v>
      </c>
      <c r="C69" s="158"/>
      <c r="D69" s="259">
        <v>253</v>
      </c>
      <c r="E69" s="190">
        <v>255</v>
      </c>
      <c r="F69" s="190">
        <v>253</v>
      </c>
      <c r="G69" s="191">
        <v>252</v>
      </c>
      <c r="H69" s="190">
        <v>209</v>
      </c>
      <c r="I69" s="190">
        <v>201</v>
      </c>
      <c r="J69" s="190">
        <v>227</v>
      </c>
      <c r="K69" s="190"/>
      <c r="L69" s="190"/>
      <c r="M69" s="190"/>
      <c r="N69" s="190"/>
      <c r="O69" s="192"/>
      <c r="P69" s="3"/>
      <c r="R69" s="3"/>
      <c r="S69" s="3"/>
      <c r="T69" s="3"/>
      <c r="U69" s="3"/>
      <c r="V69" s="3"/>
      <c r="W69" s="3"/>
    </row>
    <row r="70" spans="2:30" ht="20.100000000000001" customHeight="1">
      <c r="B70" s="151" t="s">
        <v>31</v>
      </c>
      <c r="C70" s="156"/>
      <c r="D70" s="257">
        <v>196</v>
      </c>
      <c r="E70" s="186">
        <v>198</v>
      </c>
      <c r="F70" s="186">
        <v>196</v>
      </c>
      <c r="G70" s="193">
        <v>195</v>
      </c>
      <c r="H70" s="186">
        <v>157</v>
      </c>
      <c r="I70" s="186">
        <v>163</v>
      </c>
      <c r="J70" s="186">
        <v>189</v>
      </c>
      <c r="K70" s="186"/>
      <c r="L70" s="186"/>
      <c r="M70" s="186"/>
      <c r="N70" s="186"/>
      <c r="O70" s="187"/>
      <c r="P70" s="37"/>
      <c r="Q70" s="3"/>
      <c r="R70" s="3"/>
      <c r="S70" s="3"/>
      <c r="T70" s="3"/>
      <c r="U70" s="3"/>
      <c r="V70" s="3"/>
      <c r="W70" s="3"/>
    </row>
    <row r="71" spans="2:30" ht="20.100000000000001" customHeight="1">
      <c r="B71" s="142" t="s">
        <v>32</v>
      </c>
      <c r="C71" s="157"/>
      <c r="D71" s="258">
        <v>57</v>
      </c>
      <c r="E71" s="188">
        <v>57</v>
      </c>
      <c r="F71" s="188">
        <v>57</v>
      </c>
      <c r="G71" s="188">
        <v>57</v>
      </c>
      <c r="H71" s="188">
        <v>52</v>
      </c>
      <c r="I71" s="188">
        <v>38</v>
      </c>
      <c r="J71" s="188">
        <v>38</v>
      </c>
      <c r="K71" s="188"/>
      <c r="L71" s="188"/>
      <c r="M71" s="188"/>
      <c r="N71" s="188"/>
      <c r="O71" s="189"/>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125</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126</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79</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Oct.</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103.8</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106.6</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101.63646996555926</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100</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102.9</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95.756822201903233</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120.7</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119.6</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121.18981196404144</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104.26074520359683</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99.642478667987604</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97.6</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102.6</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93.350384692201317</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108.61432298004227</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117.35210632362818</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101.14585628639273</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100.80007699763472</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102.4</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100.2</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102.57785494686125</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106.7075769999625</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102.64402476554015</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AB6:AD6"/>
    <mergeCell ref="U1:X2"/>
    <mergeCell ref="B2:E3"/>
    <mergeCell ref="U3:X3"/>
    <mergeCell ref="U4:X4"/>
    <mergeCell ref="AB5:AE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9"/>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31" ht="19.5" customHeight="1">
      <c r="A1" s="239" t="s">
        <v>12</v>
      </c>
      <c r="B1" s="8"/>
      <c r="C1" s="8"/>
      <c r="U1" s="273" t="s">
        <v>21</v>
      </c>
      <c r="V1" s="273"/>
      <c r="W1" s="273"/>
      <c r="X1" s="273"/>
    </row>
    <row r="2" spans="1:31" ht="20.100000000000001" customHeight="1">
      <c r="B2" s="274" t="s">
        <v>110</v>
      </c>
      <c r="C2" s="274"/>
      <c r="D2" s="274"/>
      <c r="E2" s="274"/>
      <c r="U2" s="273"/>
      <c r="V2" s="273"/>
      <c r="W2" s="273"/>
      <c r="X2" s="273"/>
    </row>
    <row r="3" spans="1:31" ht="19.5" customHeight="1">
      <c r="B3" s="274"/>
      <c r="C3" s="274"/>
      <c r="D3" s="274"/>
      <c r="E3" s="274"/>
      <c r="U3" s="275">
        <v>44106</v>
      </c>
      <c r="V3" s="276"/>
      <c r="W3" s="276"/>
      <c r="X3" s="276"/>
      <c r="Y3" s="128"/>
    </row>
    <row r="4" spans="1:31" ht="20.100000000000001" customHeight="1">
      <c r="B4" s="10"/>
      <c r="C4" s="10"/>
      <c r="D4" s="11"/>
      <c r="E4" s="10"/>
      <c r="F4" s="10"/>
      <c r="G4" s="10"/>
      <c r="H4" s="10"/>
      <c r="I4" s="10"/>
      <c r="J4" s="10"/>
      <c r="K4" s="10"/>
      <c r="L4" s="10"/>
      <c r="M4" s="10"/>
      <c r="N4" s="10"/>
      <c r="O4" s="10"/>
      <c r="P4" s="10"/>
      <c r="U4" s="272"/>
      <c r="V4" s="272"/>
      <c r="W4" s="272"/>
      <c r="X4" s="272"/>
    </row>
    <row r="5" spans="1:31" ht="20.100000000000001" customHeight="1">
      <c r="B5" s="129" t="s">
        <v>49</v>
      </c>
      <c r="C5" s="129"/>
      <c r="D5" s="7"/>
      <c r="E5" s="12"/>
      <c r="F5" s="10"/>
      <c r="G5" s="10"/>
      <c r="H5" s="10"/>
      <c r="I5" s="10"/>
      <c r="J5" s="10"/>
      <c r="K5" s="10"/>
      <c r="L5" s="10"/>
      <c r="M5" s="10"/>
      <c r="N5" s="10"/>
      <c r="O5" s="17" t="s">
        <v>60</v>
      </c>
      <c r="P5" s="10"/>
      <c r="Q5" s="10"/>
      <c r="R5" s="10"/>
      <c r="S5" s="10"/>
      <c r="T5" s="10"/>
      <c r="U5" s="10"/>
      <c r="V5" s="10"/>
      <c r="W5" s="10"/>
      <c r="AB5" s="272"/>
      <c r="AC5" s="272"/>
      <c r="AD5" s="272"/>
      <c r="AE5" s="272"/>
    </row>
    <row r="6" spans="1:31" ht="20.100000000000001" customHeight="1">
      <c r="B6" s="136" t="s">
        <v>48</v>
      </c>
      <c r="C6" s="137">
        <v>0.76900000000000002</v>
      </c>
      <c r="F6" s="10"/>
      <c r="G6" s="10"/>
      <c r="H6" s="10"/>
      <c r="I6" s="10"/>
      <c r="J6" s="10"/>
      <c r="K6" s="10"/>
      <c r="L6" s="10"/>
      <c r="M6" s="10"/>
      <c r="N6" s="10"/>
      <c r="O6" s="17" t="s">
        <v>42</v>
      </c>
      <c r="P6" s="10"/>
      <c r="Q6" s="10"/>
      <c r="R6" s="10"/>
      <c r="S6" s="10"/>
      <c r="T6" s="10"/>
      <c r="U6" s="10"/>
      <c r="V6" s="10"/>
      <c r="W6" s="10"/>
      <c r="AB6" s="272"/>
      <c r="AC6" s="272"/>
      <c r="AD6" s="272"/>
      <c r="AE6" s="123"/>
    </row>
    <row r="7" spans="1:31" ht="20.100000000000001" customHeight="1">
      <c r="B7" s="136" t="s">
        <v>114</v>
      </c>
      <c r="C7" s="166">
        <v>0.66</v>
      </c>
      <c r="F7" s="14"/>
      <c r="G7" s="14"/>
      <c r="H7" s="17"/>
      <c r="I7" s="10"/>
      <c r="J7" s="10"/>
      <c r="K7" s="10"/>
      <c r="L7" s="10"/>
      <c r="M7" s="10"/>
      <c r="N7" s="10"/>
      <c r="O7" s="10"/>
      <c r="P7" s="10"/>
      <c r="U7" s="279"/>
      <c r="V7" s="279"/>
      <c r="W7" s="279"/>
      <c r="X7" s="279"/>
    </row>
    <row r="8" spans="1:31" ht="20.100000000000001" customHeight="1">
      <c r="D8" s="15"/>
      <c r="E8" s="16"/>
      <c r="I8" s="17"/>
      <c r="V8" s="18"/>
      <c r="X8" s="18"/>
    </row>
    <row r="9" spans="1:31" ht="20.100000000000001" customHeight="1">
      <c r="B9" s="121" t="s">
        <v>24</v>
      </c>
      <c r="C9" s="152"/>
      <c r="D9" s="10"/>
      <c r="F9" s="19"/>
      <c r="W9" s="15" t="s">
        <v>23</v>
      </c>
      <c r="X9" s="15"/>
    </row>
    <row r="10" spans="1:31" ht="20.100000000000001" customHeight="1">
      <c r="B10" s="42"/>
      <c r="C10" s="42"/>
      <c r="D10" s="48">
        <v>2020</v>
      </c>
      <c r="E10" s="49"/>
      <c r="F10" s="49"/>
      <c r="G10" s="49"/>
      <c r="H10" s="49"/>
      <c r="I10" s="49"/>
      <c r="J10" s="49"/>
      <c r="K10" s="49"/>
      <c r="L10" s="49"/>
      <c r="M10" s="49">
        <v>2021</v>
      </c>
      <c r="N10" s="49"/>
      <c r="O10" s="50"/>
      <c r="P10" s="263" t="s">
        <v>14</v>
      </c>
      <c r="Q10" s="48"/>
      <c r="R10" s="49"/>
      <c r="S10" s="49"/>
      <c r="T10" s="50"/>
      <c r="U10" s="48"/>
      <c r="V10" s="50"/>
      <c r="W10" s="52"/>
    </row>
    <row r="11" spans="1:31" ht="20.100000000000001" customHeight="1">
      <c r="B11" s="139"/>
      <c r="C11" s="139"/>
      <c r="D11" s="53" t="s">
        <v>0</v>
      </c>
      <c r="E11" s="54" t="s">
        <v>1</v>
      </c>
      <c r="F11" s="54" t="s">
        <v>2</v>
      </c>
      <c r="G11" s="54" t="s">
        <v>3</v>
      </c>
      <c r="H11" s="54" t="s">
        <v>4</v>
      </c>
      <c r="I11" s="54" t="s">
        <v>118</v>
      </c>
      <c r="J11" s="54" t="s">
        <v>119</v>
      </c>
      <c r="K11" s="54" t="s">
        <v>120</v>
      </c>
      <c r="L11" s="54" t="s">
        <v>8</v>
      </c>
      <c r="M11" s="54" t="s">
        <v>9</v>
      </c>
      <c r="N11" s="54" t="s">
        <v>10</v>
      </c>
      <c r="O11" s="55" t="s">
        <v>11</v>
      </c>
      <c r="P11" s="56" t="s">
        <v>111</v>
      </c>
      <c r="Q11" s="125" t="s">
        <v>15</v>
      </c>
      <c r="R11" s="126" t="s">
        <v>16</v>
      </c>
      <c r="S11" s="126" t="s">
        <v>17</v>
      </c>
      <c r="T11" s="127" t="s">
        <v>18</v>
      </c>
      <c r="U11" s="125" t="s">
        <v>19</v>
      </c>
      <c r="V11" s="127" t="s">
        <v>20</v>
      </c>
      <c r="W11" s="130" t="s">
        <v>54</v>
      </c>
    </row>
    <row r="12" spans="1:31"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31" ht="20.100000000000001" customHeight="1">
      <c r="B13" s="141" t="s">
        <v>48</v>
      </c>
      <c r="C13" s="153"/>
      <c r="D13" s="242">
        <v>33.155652959005813</v>
      </c>
      <c r="E13" s="59">
        <v>47.533907638356389</v>
      </c>
      <c r="F13" s="59">
        <v>97.659450828909371</v>
      </c>
      <c r="G13" s="59">
        <v>88.889815751270945</v>
      </c>
      <c r="H13" s="59">
        <v>88.417260174698868</v>
      </c>
      <c r="I13" s="59">
        <v>76.929322438704276</v>
      </c>
      <c r="J13" s="60"/>
      <c r="K13" s="60"/>
      <c r="L13" s="60"/>
      <c r="M13" s="60"/>
      <c r="N13" s="60"/>
      <c r="O13" s="61"/>
      <c r="P13" s="246">
        <v>71.908756469088388</v>
      </c>
      <c r="Q13" s="63">
        <v>60.005877277996831</v>
      </c>
      <c r="R13" s="59">
        <v>84.632514526240641</v>
      </c>
      <c r="S13" s="64"/>
      <c r="T13" s="65"/>
      <c r="U13" s="66">
        <v>71.908756469088388</v>
      </c>
      <c r="V13" s="65"/>
      <c r="W13" s="67"/>
    </row>
    <row r="14" spans="1:31" ht="20.100000000000001" customHeight="1">
      <c r="B14" s="142" t="s">
        <v>46</v>
      </c>
      <c r="C14" s="154"/>
      <c r="D14" s="243">
        <v>36.669770708852134</v>
      </c>
      <c r="E14" s="69">
        <v>51.174975946704635</v>
      </c>
      <c r="F14" s="69">
        <v>95.900743948377269</v>
      </c>
      <c r="G14" s="69">
        <v>84.983063227682791</v>
      </c>
      <c r="H14" s="69">
        <v>84.962506991750516</v>
      </c>
      <c r="I14" s="69">
        <v>72.049644759839538</v>
      </c>
      <c r="J14" s="69"/>
      <c r="K14" s="69"/>
      <c r="L14" s="69"/>
      <c r="M14" s="69"/>
      <c r="N14" s="69"/>
      <c r="O14" s="70"/>
      <c r="P14" s="251">
        <v>71.058111900692253</v>
      </c>
      <c r="Q14" s="68">
        <v>62.074343343740701</v>
      </c>
      <c r="R14" s="72">
        <v>80.497210453176862</v>
      </c>
      <c r="S14" s="73"/>
      <c r="T14" s="74"/>
      <c r="U14" s="75">
        <v>71.058111900692253</v>
      </c>
      <c r="V14" s="74"/>
      <c r="W14" s="76"/>
    </row>
    <row r="15" spans="1:31" ht="20.100000000000001" customHeight="1">
      <c r="B15" s="143" t="s">
        <v>44</v>
      </c>
      <c r="C15" s="155"/>
      <c r="D15" s="244">
        <v>36.427450963074882</v>
      </c>
      <c r="E15" s="78">
        <v>50.972864023434369</v>
      </c>
      <c r="F15" s="78">
        <v>95.794254774171179</v>
      </c>
      <c r="G15" s="78">
        <v>85.02502900962071</v>
      </c>
      <c r="H15" s="78">
        <v>85.166155212641854</v>
      </c>
      <c r="I15" s="78">
        <v>71.945640078623612</v>
      </c>
      <c r="J15" s="78"/>
      <c r="K15" s="78"/>
      <c r="L15" s="78"/>
      <c r="M15" s="78"/>
      <c r="N15" s="78"/>
      <c r="O15" s="79"/>
      <c r="P15" s="250">
        <v>70.98923862897702</v>
      </c>
      <c r="Q15" s="77">
        <v>61.930321629693182</v>
      </c>
      <c r="R15" s="81">
        <v>80.544354797628586</v>
      </c>
      <c r="S15" s="82"/>
      <c r="T15" s="83"/>
      <c r="U15" s="84">
        <v>70.98923862897702</v>
      </c>
      <c r="V15" s="83"/>
      <c r="W15" s="85"/>
    </row>
    <row r="16" spans="1:31" ht="20.100000000000001" customHeight="1">
      <c r="B16" s="144" t="s">
        <v>31</v>
      </c>
      <c r="C16" s="156"/>
      <c r="D16" s="245">
        <v>8.8950724214560442</v>
      </c>
      <c r="E16" s="87">
        <v>18.277228139342345</v>
      </c>
      <c r="F16" s="87">
        <v>79.800975038558164</v>
      </c>
      <c r="G16" s="87">
        <v>73.787372628287429</v>
      </c>
      <c r="H16" s="87">
        <v>73.548903815725907</v>
      </c>
      <c r="I16" s="87">
        <v>67.224308409358414</v>
      </c>
      <c r="J16" s="87"/>
      <c r="K16" s="87"/>
      <c r="L16" s="87"/>
      <c r="M16" s="87"/>
      <c r="N16" s="87"/>
      <c r="O16" s="88"/>
      <c r="P16" s="245">
        <v>53.322178234211137</v>
      </c>
      <c r="Q16" s="86">
        <v>36.535787949561559</v>
      </c>
      <c r="R16" s="90">
        <v>71.393317660301534</v>
      </c>
      <c r="S16" s="91"/>
      <c r="T16" s="92"/>
      <c r="U16" s="93">
        <v>53.322178234211137</v>
      </c>
      <c r="V16" s="92"/>
      <c r="W16" s="94"/>
    </row>
    <row r="17" spans="2:24" ht="20.100000000000001" customHeight="1">
      <c r="B17" s="145" t="s">
        <v>45</v>
      </c>
      <c r="C17" s="157"/>
      <c r="D17" s="243">
        <v>125.38216553280357</v>
      </c>
      <c r="E17" s="69">
        <v>149.10330679988652</v>
      </c>
      <c r="F17" s="69">
        <v>144.26243836489328</v>
      </c>
      <c r="G17" s="69">
        <v>115.81060494799107</v>
      </c>
      <c r="H17" s="69">
        <v>115.97880932568563</v>
      </c>
      <c r="I17" s="69">
        <v>86.780484630467029</v>
      </c>
      <c r="J17" s="69"/>
      <c r="K17" s="69"/>
      <c r="L17" s="69"/>
      <c r="M17" s="69"/>
      <c r="N17" s="69"/>
      <c r="O17" s="70"/>
      <c r="P17" s="243">
        <v>123.30821520048063</v>
      </c>
      <c r="Q17" s="68">
        <v>140.18277512092945</v>
      </c>
      <c r="R17" s="72">
        <v>106.55299161614987</v>
      </c>
      <c r="S17" s="73"/>
      <c r="T17" s="74"/>
      <c r="U17" s="75">
        <v>123.30821520048063</v>
      </c>
      <c r="V17" s="74"/>
      <c r="W17" s="76"/>
    </row>
    <row r="18" spans="2:24" ht="20.100000000000001" customHeight="1">
      <c r="B18" s="146" t="s">
        <v>114</v>
      </c>
      <c r="C18" s="158"/>
      <c r="D18" s="246">
        <v>37.683196227935198</v>
      </c>
      <c r="E18" s="60">
        <v>53.848782517593541</v>
      </c>
      <c r="F18" s="60">
        <v>95.992171099724828</v>
      </c>
      <c r="G18" s="60">
        <v>84.735027265108315</v>
      </c>
      <c r="H18" s="60">
        <v>85.35805633414644</v>
      </c>
      <c r="I18" s="60">
        <v>66.005250208317506</v>
      </c>
      <c r="J18" s="60"/>
      <c r="K18" s="60"/>
      <c r="L18" s="60"/>
      <c r="M18" s="60"/>
      <c r="N18" s="60"/>
      <c r="O18" s="61"/>
      <c r="P18" s="246">
        <v>70.349421436429495</v>
      </c>
      <c r="Q18" s="63">
        <v>62.994650653495476</v>
      </c>
      <c r="R18" s="59">
        <v>78.688392504226528</v>
      </c>
      <c r="S18" s="64"/>
      <c r="T18" s="65"/>
      <c r="U18" s="66">
        <v>70.349421436429495</v>
      </c>
      <c r="V18" s="65"/>
      <c r="W18" s="67"/>
    </row>
    <row r="19" spans="2:24" ht="20.100000000000001" customHeight="1">
      <c r="B19" s="144" t="s">
        <v>51</v>
      </c>
      <c r="C19" s="156"/>
      <c r="D19" s="245">
        <v>8.5605747803796177</v>
      </c>
      <c r="E19" s="87">
        <v>19.08626004687876</v>
      </c>
      <c r="F19" s="87">
        <v>79.130632214305948</v>
      </c>
      <c r="G19" s="87">
        <v>72.666233531582677</v>
      </c>
      <c r="H19" s="87">
        <v>70.855933710027671</v>
      </c>
      <c r="I19" s="87">
        <v>65.843870256437157</v>
      </c>
      <c r="J19" s="87"/>
      <c r="K19" s="87"/>
      <c r="L19" s="87"/>
      <c r="M19" s="87"/>
      <c r="N19" s="87"/>
      <c r="O19" s="88"/>
      <c r="P19" s="251">
        <v>51.705536475154268</v>
      </c>
      <c r="Q19" s="86">
        <v>36.285481018803445</v>
      </c>
      <c r="R19" s="90">
        <v>69.8401043561949</v>
      </c>
      <c r="S19" s="91"/>
      <c r="T19" s="92"/>
      <c r="U19" s="93">
        <v>51.705536475154268</v>
      </c>
      <c r="V19" s="92"/>
      <c r="W19" s="94"/>
    </row>
    <row r="20" spans="2:24" ht="20.100000000000001" customHeight="1">
      <c r="B20" s="145" t="s">
        <v>115</v>
      </c>
      <c r="C20" s="157"/>
      <c r="D20" s="243">
        <v>125.1217160936573</v>
      </c>
      <c r="E20" s="69">
        <v>148.52513138676434</v>
      </c>
      <c r="F20" s="69">
        <v>143.53031882713466</v>
      </c>
      <c r="G20" s="69">
        <v>115.43493231370203</v>
      </c>
      <c r="H20" s="69">
        <v>115.58052948147066</v>
      </c>
      <c r="I20" s="69">
        <v>66.473500354106989</v>
      </c>
      <c r="J20" s="69"/>
      <c r="K20" s="69"/>
      <c r="L20" s="69"/>
      <c r="M20" s="69"/>
      <c r="N20" s="69"/>
      <c r="O20" s="70"/>
      <c r="P20" s="243">
        <v>120.50099916161363</v>
      </c>
      <c r="Q20" s="68">
        <v>139.5972338363508</v>
      </c>
      <c r="R20" s="72">
        <v>100.87054326549436</v>
      </c>
      <c r="S20" s="73"/>
      <c r="T20" s="74"/>
      <c r="U20" s="75">
        <v>120.50099916161363</v>
      </c>
      <c r="V20" s="74"/>
      <c r="W20" s="76"/>
    </row>
    <row r="21" spans="2:24" ht="20.100000000000001" customHeight="1">
      <c r="B21" s="147" t="s">
        <v>25</v>
      </c>
      <c r="C21" s="159"/>
      <c r="D21" s="247">
        <v>14.217830432654274</v>
      </c>
      <c r="E21" s="95">
        <v>27.254777404791625</v>
      </c>
      <c r="F21" s="248">
        <v>109.15285124633643</v>
      </c>
      <c r="G21" s="95">
        <v>117.91404291418048</v>
      </c>
      <c r="H21" s="95">
        <v>107.29041283298815</v>
      </c>
      <c r="I21" s="95">
        <v>110.57098939236644</v>
      </c>
      <c r="J21" s="95"/>
      <c r="K21" s="95"/>
      <c r="L21" s="95"/>
      <c r="M21" s="95"/>
      <c r="N21" s="95"/>
      <c r="O21" s="96"/>
      <c r="P21" s="243">
        <v>77.143856872417743</v>
      </c>
      <c r="Q21" s="98">
        <v>47.998397164050779</v>
      </c>
      <c r="R21" s="99">
        <v>111.7996625773706</v>
      </c>
      <c r="S21" s="100"/>
      <c r="T21" s="101"/>
      <c r="U21" s="102">
        <v>77.143856872417743</v>
      </c>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v>89.425868536943398</v>
      </c>
      <c r="H23" s="81">
        <v>95.192927303715209</v>
      </c>
      <c r="I23" s="81">
        <v>85.505906198797661</v>
      </c>
      <c r="J23" s="78"/>
      <c r="K23" s="78"/>
      <c r="L23" s="78"/>
      <c r="M23" s="78"/>
      <c r="N23" s="78"/>
      <c r="O23" s="79"/>
      <c r="P23" s="250">
        <v>84.199900645394791</v>
      </c>
      <c r="Q23" s="77">
        <v>77.547661705684988</v>
      </c>
      <c r="R23" s="81">
        <v>90.333530898794763</v>
      </c>
      <c r="S23" s="82"/>
      <c r="T23" s="83"/>
      <c r="U23" s="84">
        <v>84.199900645394791</v>
      </c>
      <c r="V23" s="135"/>
      <c r="W23" s="85"/>
    </row>
    <row r="24" spans="2:24" ht="20.100000000000001" customHeight="1">
      <c r="B24" s="144" t="s">
        <v>31</v>
      </c>
      <c r="C24" s="156"/>
      <c r="D24" s="245">
        <v>8.6305103720943137</v>
      </c>
      <c r="E24" s="87">
        <v>19.744661879347436</v>
      </c>
      <c r="F24" s="87">
        <v>91.968785242785827</v>
      </c>
      <c r="G24" s="87">
        <v>73.721261678879401</v>
      </c>
      <c r="H24" s="87">
        <v>79.484880253010431</v>
      </c>
      <c r="I24" s="87">
        <v>73.33106257442131</v>
      </c>
      <c r="J24" s="87"/>
      <c r="K24" s="87"/>
      <c r="L24" s="87"/>
      <c r="M24" s="87"/>
      <c r="N24" s="87"/>
      <c r="O24" s="88"/>
      <c r="P24" s="245">
        <v>59.79329956747911</v>
      </c>
      <c r="Q24" s="86">
        <v>43.337411400871112</v>
      </c>
      <c r="R24" s="90">
        <v>75.451665692496007</v>
      </c>
      <c r="S24" s="91"/>
      <c r="T24" s="92"/>
      <c r="U24" s="93">
        <v>59.79329956747911</v>
      </c>
      <c r="V24" s="92"/>
      <c r="W24" s="94"/>
    </row>
    <row r="25" spans="2:24" ht="20.100000000000001" customHeight="1">
      <c r="B25" s="145" t="s">
        <v>32</v>
      </c>
      <c r="C25" s="157"/>
      <c r="D25" s="243">
        <v>153.49441724490157</v>
      </c>
      <c r="E25" s="69">
        <v>181.31112187471169</v>
      </c>
      <c r="F25" s="69">
        <v>171.89630431697407</v>
      </c>
      <c r="G25" s="69">
        <v>131.5319526703349</v>
      </c>
      <c r="H25" s="69">
        <v>129.35937701673623</v>
      </c>
      <c r="I25" s="69">
        <v>113.97148837025628</v>
      </c>
      <c r="J25" s="69"/>
      <c r="K25" s="69"/>
      <c r="L25" s="69"/>
      <c r="M25" s="69"/>
      <c r="N25" s="69"/>
      <c r="O25" s="70"/>
      <c r="P25" s="243">
        <v>146.35775497624385</v>
      </c>
      <c r="Q25" s="131">
        <v>169.95913992104869</v>
      </c>
      <c r="R25" s="132">
        <v>126.2777259893185</v>
      </c>
      <c r="S25" s="133"/>
      <c r="T25" s="134"/>
      <c r="U25" s="75">
        <v>146.35775497624385</v>
      </c>
      <c r="V25" s="134"/>
      <c r="W25" s="76"/>
    </row>
    <row r="26" spans="2:24" ht="20.100000000000001" customHeight="1">
      <c r="B26" s="146" t="s">
        <v>116</v>
      </c>
      <c r="C26" s="158"/>
      <c r="D26" s="246">
        <v>48.337556303581557</v>
      </c>
      <c r="E26" s="60">
        <v>65.921264892492644</v>
      </c>
      <c r="F26" s="60">
        <v>114.74285731444934</v>
      </c>
      <c r="G26" s="60">
        <v>89.584498405690454</v>
      </c>
      <c r="H26" s="60">
        <v>96.249103820136483</v>
      </c>
      <c r="I26" s="60">
        <v>78.064729954939608</v>
      </c>
      <c r="J26" s="60"/>
      <c r="K26" s="60"/>
      <c r="L26" s="60"/>
      <c r="M26" s="60"/>
      <c r="N26" s="60"/>
      <c r="O26" s="61"/>
      <c r="P26" s="246">
        <v>84.005053853216353</v>
      </c>
      <c r="Q26" s="63">
        <v>78.98391405368524</v>
      </c>
      <c r="R26" s="59">
        <v>88.977842507008759</v>
      </c>
      <c r="S26" s="64"/>
      <c r="T26" s="65"/>
      <c r="U26" s="66">
        <v>84.005053853216353</v>
      </c>
      <c r="V26" s="65"/>
      <c r="W26" s="67"/>
    </row>
    <row r="27" spans="2:24" ht="20.100000000000001" customHeight="1">
      <c r="B27" s="144" t="s">
        <v>51</v>
      </c>
      <c r="C27" s="156"/>
      <c r="D27" s="251">
        <v>8.6000858243208747</v>
      </c>
      <c r="E27" s="106">
        <v>20.812111561359934</v>
      </c>
      <c r="F27" s="106">
        <v>91.889142506442028</v>
      </c>
      <c r="G27" s="106">
        <v>72.961872513303774</v>
      </c>
      <c r="H27" s="106">
        <v>77.078247391292308</v>
      </c>
      <c r="I27" s="106">
        <v>72.060138994013627</v>
      </c>
      <c r="J27" s="106"/>
      <c r="K27" s="106"/>
      <c r="L27" s="106"/>
      <c r="M27" s="106"/>
      <c r="N27" s="106"/>
      <c r="O27" s="107"/>
      <c r="P27" s="251">
        <v>58.359929841579941</v>
      </c>
      <c r="Q27" s="105">
        <v>43.347636475817872</v>
      </c>
      <c r="R27" s="108">
        <v>73.953214377325907</v>
      </c>
      <c r="S27" s="109"/>
      <c r="T27" s="110"/>
      <c r="U27" s="111">
        <v>58.359929841579941</v>
      </c>
      <c r="V27" s="110"/>
      <c r="W27" s="112"/>
    </row>
    <row r="28" spans="2:24" ht="20.100000000000001" customHeight="1">
      <c r="B28" s="145" t="s">
        <v>117</v>
      </c>
      <c r="C28" s="157"/>
      <c r="D28" s="243">
        <v>153.49441724490157</v>
      </c>
      <c r="E28" s="69">
        <v>181.31112187471169</v>
      </c>
      <c r="F28" s="69">
        <v>171.89630431697407</v>
      </c>
      <c r="G28" s="69">
        <v>131.5319526703349</v>
      </c>
      <c r="H28" s="69">
        <v>129.35937701673623</v>
      </c>
      <c r="I28" s="69">
        <v>91.014996030244347</v>
      </c>
      <c r="J28" s="69"/>
      <c r="K28" s="69"/>
      <c r="L28" s="69"/>
      <c r="M28" s="69"/>
      <c r="N28" s="69"/>
      <c r="O28" s="70"/>
      <c r="P28" s="243">
        <v>144.01393849220091</v>
      </c>
      <c r="Q28" s="68">
        <v>169.95913992104869</v>
      </c>
      <c r="R28" s="72">
        <v>121.28311001526522</v>
      </c>
      <c r="S28" s="73"/>
      <c r="T28" s="74"/>
      <c r="U28" s="75">
        <v>144.01393849220091</v>
      </c>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v>94.804721071971215</v>
      </c>
      <c r="H30" s="81">
        <v>90.048407232207609</v>
      </c>
      <c r="I30" s="81">
        <v>88.448880908460197</v>
      </c>
      <c r="J30" s="78"/>
      <c r="K30" s="78"/>
      <c r="L30" s="78"/>
      <c r="M30" s="78"/>
      <c r="N30" s="78"/>
      <c r="O30" s="79"/>
      <c r="P30" s="252">
        <v>81.477870556583682</v>
      </c>
      <c r="Q30" s="77">
        <v>74.462634367392397</v>
      </c>
      <c r="R30" s="81">
        <v>88.656706976025106</v>
      </c>
      <c r="S30" s="82"/>
      <c r="T30" s="83"/>
      <c r="U30" s="84">
        <v>81.477870556583682</v>
      </c>
      <c r="V30" s="83"/>
      <c r="W30" s="85"/>
    </row>
    <row r="31" spans="2:24" ht="20.100000000000001" customHeight="1">
      <c r="B31" s="144" t="s">
        <v>31</v>
      </c>
      <c r="C31" s="156"/>
      <c r="D31" s="245">
        <v>103.0654276277468</v>
      </c>
      <c r="E31" s="87">
        <v>92.567946977405569</v>
      </c>
      <c r="F31" s="87">
        <v>86.769630400025193</v>
      </c>
      <c r="G31" s="87">
        <v>100.08967690989338</v>
      </c>
      <c r="H31" s="87">
        <v>92.531942655773562</v>
      </c>
      <c r="I31" s="87">
        <v>91.672350091933609</v>
      </c>
      <c r="J31" s="87"/>
      <c r="K31" s="87"/>
      <c r="L31" s="87"/>
      <c r="M31" s="87"/>
      <c r="N31" s="87"/>
      <c r="O31" s="88"/>
      <c r="P31" s="253">
        <v>89.177514236415306</v>
      </c>
      <c r="Q31" s="86">
        <v>84.305422886488245</v>
      </c>
      <c r="R31" s="90">
        <v>94.621261180986636</v>
      </c>
      <c r="S31" s="91"/>
      <c r="T31" s="92"/>
      <c r="U31" s="93">
        <v>89.177514236415306</v>
      </c>
      <c r="V31" s="92"/>
      <c r="W31" s="94"/>
    </row>
    <row r="32" spans="2:24" ht="20.100000000000001" customHeight="1">
      <c r="B32" s="145" t="s">
        <v>45</v>
      </c>
      <c r="C32" s="157"/>
      <c r="D32" s="243">
        <v>83.949466038861118</v>
      </c>
      <c r="E32" s="69">
        <v>83.367400428858801</v>
      </c>
      <c r="F32" s="69">
        <v>83.335483638082621</v>
      </c>
      <c r="G32" s="69">
        <v>91.849470323143123</v>
      </c>
      <c r="H32" s="69">
        <v>91.321691119618293</v>
      </c>
      <c r="I32" s="69">
        <v>81.898413865617599</v>
      </c>
      <c r="J32" s="69"/>
      <c r="K32" s="69"/>
      <c r="L32" s="69"/>
      <c r="M32" s="69"/>
      <c r="N32" s="69"/>
      <c r="O32" s="70"/>
      <c r="P32" s="254">
        <v>86.416735722409726</v>
      </c>
      <c r="Q32" s="68">
        <v>83.274950523264607</v>
      </c>
      <c r="R32" s="72">
        <v>88.386636636401917</v>
      </c>
      <c r="S32" s="73"/>
      <c r="T32" s="74"/>
      <c r="U32" s="75">
        <v>86.416735722409726</v>
      </c>
      <c r="V32" s="74"/>
      <c r="W32" s="76"/>
    </row>
    <row r="33" spans="2:30" ht="20.100000000000001" customHeight="1">
      <c r="B33" s="146" t="s">
        <v>114</v>
      </c>
      <c r="C33" s="158"/>
      <c r="D33" s="255">
        <v>68.938487182173631</v>
      </c>
      <c r="E33" s="114">
        <v>71.099588612426288</v>
      </c>
      <c r="F33" s="114">
        <v>81.221969483610607</v>
      </c>
      <c r="G33" s="114">
        <v>93.58845184898199</v>
      </c>
      <c r="H33" s="114">
        <v>87.802175721703279</v>
      </c>
      <c r="I33" s="114">
        <v>84.228086226233472</v>
      </c>
      <c r="J33" s="114"/>
      <c r="K33" s="114"/>
      <c r="L33" s="114"/>
      <c r="M33" s="114"/>
      <c r="N33" s="114"/>
      <c r="O33" s="115"/>
      <c r="P33" s="246">
        <v>80.583225570523339</v>
      </c>
      <c r="Q33" s="113">
        <v>74.235729788339938</v>
      </c>
      <c r="R33" s="116">
        <v>87.745726667242963</v>
      </c>
      <c r="S33" s="117"/>
      <c r="T33" s="118"/>
      <c r="U33" s="119">
        <v>80.583225570523339</v>
      </c>
      <c r="V33" s="118"/>
      <c r="W33" s="120"/>
    </row>
    <row r="34" spans="2:30" ht="20.100000000000001" customHeight="1">
      <c r="B34" s="144" t="s">
        <v>51</v>
      </c>
      <c r="C34" s="156"/>
      <c r="D34" s="245">
        <v>99.540573841373543</v>
      </c>
      <c r="E34" s="87">
        <v>91.707465581313613</v>
      </c>
      <c r="F34" s="87">
        <v>86.11532337322484</v>
      </c>
      <c r="G34" s="87">
        <v>99.5948034616749</v>
      </c>
      <c r="H34" s="87">
        <v>91.927276641778462</v>
      </c>
      <c r="I34" s="87">
        <v>91.373498824235028</v>
      </c>
      <c r="J34" s="87"/>
      <c r="K34" s="87"/>
      <c r="L34" s="87"/>
      <c r="M34" s="87"/>
      <c r="N34" s="87"/>
      <c r="O34" s="88"/>
      <c r="P34" s="253">
        <v>88.597667295883937</v>
      </c>
      <c r="Q34" s="86">
        <v>83.708095686014715</v>
      </c>
      <c r="R34" s="90">
        <v>94.438226849552478</v>
      </c>
      <c r="S34" s="91"/>
      <c r="T34" s="92"/>
      <c r="U34" s="93">
        <v>88.597667295883937</v>
      </c>
      <c r="V34" s="92"/>
      <c r="W34" s="94"/>
    </row>
    <row r="35" spans="2:30" ht="20.100000000000001" customHeight="1">
      <c r="B35" s="145" t="s">
        <v>117</v>
      </c>
      <c r="C35" s="157"/>
      <c r="D35" s="243">
        <v>83.949466038861118</v>
      </c>
      <c r="E35" s="69">
        <v>83.367400428858801</v>
      </c>
      <c r="F35" s="69">
        <v>83.335483638082621</v>
      </c>
      <c r="G35" s="69">
        <v>91.849470323143123</v>
      </c>
      <c r="H35" s="69">
        <v>91.321691119618293</v>
      </c>
      <c r="I35" s="69">
        <v>71.86870977409049</v>
      </c>
      <c r="J35" s="69"/>
      <c r="K35" s="69"/>
      <c r="L35" s="69"/>
      <c r="M35" s="69"/>
      <c r="N35" s="69"/>
      <c r="O35" s="70"/>
      <c r="P35" s="254">
        <v>85.631059704216554</v>
      </c>
      <c r="Q35" s="68">
        <v>83.274950523264607</v>
      </c>
      <c r="R35" s="72">
        <v>86.27002756487731</v>
      </c>
      <c r="S35" s="73"/>
      <c r="T35" s="74"/>
      <c r="U35" s="75">
        <v>85.631059704216554</v>
      </c>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75.16398803418025</v>
      </c>
      <c r="E40" s="291"/>
      <c r="F40" s="291">
        <v>65.576116519681605</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75.081429075556528</v>
      </c>
      <c r="E41" s="297"/>
      <c r="F41" s="297">
        <v>65.52399201687426</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71.819910644792202</v>
      </c>
      <c r="E42" s="297"/>
      <c r="F42" s="297">
        <v>58.109332617091717</v>
      </c>
      <c r="G42" s="298"/>
      <c r="H42" s="299">
        <v>78.497275687526198</v>
      </c>
      <c r="I42" s="297"/>
      <c r="J42" s="297">
        <v>67.646728430462517</v>
      </c>
      <c r="K42" s="298"/>
      <c r="L42" s="299">
        <v>91.493507278756326</v>
      </c>
      <c r="M42" s="297"/>
      <c r="N42" s="297">
        <v>85.901172111856411</v>
      </c>
      <c r="O42" s="298"/>
      <c r="P42" s="170" t="s">
        <v>70</v>
      </c>
      <c r="Q42" s="25"/>
      <c r="R42" s="5"/>
      <c r="S42" s="5"/>
      <c r="T42" s="3"/>
      <c r="U42" s="3"/>
      <c r="V42" s="23"/>
    </row>
    <row r="43" spans="2:30" ht="20.100000000000001" customHeight="1">
      <c r="B43" s="142" t="s">
        <v>45</v>
      </c>
      <c r="C43" s="157"/>
      <c r="D43" s="300">
        <v>84.896029069516032</v>
      </c>
      <c r="E43" s="301"/>
      <c r="F43" s="301">
        <v>91.057792082095176</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122</v>
      </c>
      <c r="C44" s="158"/>
      <c r="D44" s="290">
        <v>67.160298440745208</v>
      </c>
      <c r="E44" s="291"/>
      <c r="F44" s="291">
        <v>63.41947006197254</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69.489669027017214</v>
      </c>
      <c r="E45" s="297"/>
      <c r="F45" s="297">
        <v>57.956217495026316</v>
      </c>
      <c r="G45" s="298"/>
      <c r="H45" s="299">
        <v>76.561734404927805</v>
      </c>
      <c r="I45" s="297"/>
      <c r="J45" s="297">
        <v>66.761540247620047</v>
      </c>
      <c r="K45" s="298"/>
      <c r="L45" s="299">
        <v>90.762924282113161</v>
      </c>
      <c r="M45" s="297"/>
      <c r="N45" s="297">
        <v>86.810785491265491</v>
      </c>
      <c r="O45" s="298"/>
      <c r="P45" s="170" t="s">
        <v>72</v>
      </c>
      <c r="Q45" s="25"/>
      <c r="R45" s="5"/>
      <c r="S45" s="5"/>
      <c r="T45" s="3"/>
      <c r="U45" s="3"/>
      <c r="V45" s="29"/>
      <c r="W45" s="30"/>
      <c r="X45" s="30"/>
      <c r="Y45" s="30"/>
      <c r="Z45" s="30"/>
      <c r="AA45" s="30"/>
    </row>
    <row r="46" spans="2:30" ht="20.100000000000001" customHeight="1">
      <c r="B46" s="142" t="s">
        <v>121</v>
      </c>
      <c r="C46" s="157"/>
      <c r="D46" s="300">
        <v>60.673125652351636</v>
      </c>
      <c r="E46" s="301"/>
      <c r="F46" s="301">
        <v>80.850078424677079</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v>305</v>
      </c>
      <c r="H65" s="184">
        <v>294</v>
      </c>
      <c r="I65" s="184">
        <v>295</v>
      </c>
      <c r="J65" s="184"/>
      <c r="K65" s="184"/>
      <c r="L65" s="184"/>
      <c r="M65" s="184"/>
      <c r="N65" s="184"/>
      <c r="O65" s="185"/>
      <c r="P65" s="21"/>
      <c r="R65" s="3"/>
      <c r="S65" s="3"/>
      <c r="T65" s="3"/>
      <c r="U65" s="3"/>
      <c r="V65" s="3"/>
      <c r="W65" s="3"/>
    </row>
    <row r="66" spans="2:30" ht="20.100000000000001" customHeight="1">
      <c r="B66" s="151" t="s">
        <v>31</v>
      </c>
      <c r="C66" s="156"/>
      <c r="D66" s="257">
        <v>215</v>
      </c>
      <c r="E66" s="186">
        <v>215</v>
      </c>
      <c r="F66" s="186">
        <v>219</v>
      </c>
      <c r="G66" s="186">
        <v>218</v>
      </c>
      <c r="H66" s="186">
        <v>212</v>
      </c>
      <c r="I66" s="186">
        <v>215</v>
      </c>
      <c r="J66" s="186"/>
      <c r="K66" s="186"/>
      <c r="L66" s="186"/>
      <c r="M66" s="186"/>
      <c r="N66" s="186"/>
      <c r="O66" s="187"/>
      <c r="P66" s="21"/>
      <c r="R66" s="3"/>
      <c r="S66" s="3"/>
      <c r="T66" s="3"/>
      <c r="U66" s="3"/>
      <c r="V66" s="3"/>
      <c r="W66" s="3"/>
    </row>
    <row r="67" spans="2:30" ht="20.100000000000001" customHeight="1">
      <c r="B67" s="151" t="s">
        <v>32</v>
      </c>
      <c r="C67" s="156"/>
      <c r="D67" s="257">
        <v>58</v>
      </c>
      <c r="E67" s="186">
        <v>59</v>
      </c>
      <c r="F67" s="186">
        <v>59</v>
      </c>
      <c r="G67" s="186">
        <v>59</v>
      </c>
      <c r="H67" s="186">
        <v>54</v>
      </c>
      <c r="I67" s="186">
        <v>52</v>
      </c>
      <c r="J67" s="186"/>
      <c r="K67" s="186"/>
      <c r="L67" s="186"/>
      <c r="M67" s="186"/>
      <c r="N67" s="186"/>
      <c r="O67" s="187"/>
      <c r="P67" s="36"/>
      <c r="R67" s="3"/>
      <c r="S67" s="3"/>
      <c r="T67" s="3"/>
      <c r="U67" s="3"/>
      <c r="V67" s="3"/>
      <c r="W67" s="3"/>
    </row>
    <row r="68" spans="2:30" ht="20.100000000000001" customHeight="1">
      <c r="B68" s="142" t="s">
        <v>33</v>
      </c>
      <c r="C68" s="157"/>
      <c r="D68" s="258">
        <v>27</v>
      </c>
      <c r="E68" s="188">
        <v>27</v>
      </c>
      <c r="F68" s="188">
        <v>28</v>
      </c>
      <c r="G68" s="188">
        <v>28</v>
      </c>
      <c r="H68" s="188">
        <v>28</v>
      </c>
      <c r="I68" s="188">
        <v>28</v>
      </c>
      <c r="J68" s="188"/>
      <c r="K68" s="188"/>
      <c r="L68" s="188"/>
      <c r="M68" s="188"/>
      <c r="N68" s="188"/>
      <c r="O68" s="189"/>
      <c r="P68" s="21"/>
      <c r="R68" s="3"/>
      <c r="S68" s="3"/>
      <c r="T68" s="3"/>
      <c r="U68" s="3"/>
      <c r="V68" s="3"/>
      <c r="W68" s="3"/>
    </row>
    <row r="69" spans="2:30" ht="20.100000000000001" customHeight="1">
      <c r="B69" s="163" t="s">
        <v>53</v>
      </c>
      <c r="C69" s="158"/>
      <c r="D69" s="259">
        <v>253</v>
      </c>
      <c r="E69" s="190">
        <v>255</v>
      </c>
      <c r="F69" s="190">
        <v>253</v>
      </c>
      <c r="G69" s="191">
        <v>252</v>
      </c>
      <c r="H69" s="190">
        <v>209</v>
      </c>
      <c r="I69" s="190">
        <v>201</v>
      </c>
      <c r="J69" s="190"/>
      <c r="K69" s="190"/>
      <c r="L69" s="190"/>
      <c r="M69" s="190"/>
      <c r="N69" s="190"/>
      <c r="O69" s="192"/>
      <c r="P69" s="3"/>
      <c r="R69" s="3"/>
      <c r="S69" s="3"/>
      <c r="T69" s="3"/>
      <c r="U69" s="3"/>
      <c r="V69" s="3"/>
      <c r="W69" s="3"/>
    </row>
    <row r="70" spans="2:30" ht="20.100000000000001" customHeight="1">
      <c r="B70" s="151" t="s">
        <v>31</v>
      </c>
      <c r="C70" s="156"/>
      <c r="D70" s="257">
        <v>196</v>
      </c>
      <c r="E70" s="186">
        <v>198</v>
      </c>
      <c r="F70" s="186">
        <v>196</v>
      </c>
      <c r="G70" s="193">
        <v>195</v>
      </c>
      <c r="H70" s="186">
        <v>157</v>
      </c>
      <c r="I70" s="186">
        <v>163</v>
      </c>
      <c r="J70" s="186"/>
      <c r="K70" s="186"/>
      <c r="L70" s="186"/>
      <c r="M70" s="186"/>
      <c r="N70" s="186"/>
      <c r="O70" s="187"/>
      <c r="P70" s="37"/>
      <c r="Q70" s="3"/>
      <c r="R70" s="3"/>
      <c r="S70" s="3"/>
      <c r="T70" s="3"/>
      <c r="U70" s="3"/>
      <c r="V70" s="3"/>
      <c r="W70" s="3"/>
    </row>
    <row r="71" spans="2:30" ht="20.100000000000001" customHeight="1">
      <c r="B71" s="142" t="s">
        <v>32</v>
      </c>
      <c r="C71" s="157"/>
      <c r="D71" s="258">
        <v>57</v>
      </c>
      <c r="E71" s="188">
        <v>57</v>
      </c>
      <c r="F71" s="188">
        <v>57</v>
      </c>
      <c r="G71" s="188">
        <v>57</v>
      </c>
      <c r="H71" s="188">
        <v>52</v>
      </c>
      <c r="I71" s="188">
        <v>38</v>
      </c>
      <c r="J71" s="188"/>
      <c r="K71" s="188"/>
      <c r="L71" s="188"/>
      <c r="M71" s="188"/>
      <c r="N71" s="188"/>
      <c r="O71" s="189"/>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112</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113</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79</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Sep.</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104.1</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107.1</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103.46789592845124</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100.2</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103.2</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97.935226389126299</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120.9</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120.3</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120.72065693187713</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104.59034333913542</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100.70784592609795</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98</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102.8</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94.903491434658406</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109.24669825885924</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116.15609407419059</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101.3891950297575</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101.58969382074932</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102.3</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100.4</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103.1945452255097</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107.2033288540939</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102.87665985607643</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AB6:AD6"/>
    <mergeCell ref="U1:X2"/>
    <mergeCell ref="B2:E3"/>
    <mergeCell ref="U3:X3"/>
    <mergeCell ref="U4:X4"/>
    <mergeCell ref="AB5:AE5"/>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39" t="s">
        <v>12</v>
      </c>
      <c r="B1" s="8"/>
      <c r="C1" s="8"/>
      <c r="U1" s="273" t="s">
        <v>21</v>
      </c>
      <c r="V1" s="273"/>
      <c r="W1" s="273"/>
      <c r="X1" s="273"/>
    </row>
    <row r="2" spans="1:25" ht="20.100000000000001" customHeight="1">
      <c r="B2" s="274" t="s">
        <v>109</v>
      </c>
      <c r="C2" s="274"/>
      <c r="D2" s="274"/>
      <c r="E2" s="274"/>
      <c r="U2" s="273"/>
      <c r="V2" s="273"/>
      <c r="W2" s="273"/>
      <c r="X2" s="273"/>
    </row>
    <row r="3" spans="1:25" ht="19.5" customHeight="1">
      <c r="B3" s="274"/>
      <c r="C3" s="274"/>
      <c r="D3" s="274"/>
      <c r="E3" s="274"/>
      <c r="U3" s="275" t="s">
        <v>105</v>
      </c>
      <c r="V3" s="276"/>
      <c r="W3" s="276"/>
      <c r="X3" s="276"/>
      <c r="Y3" s="128"/>
    </row>
    <row r="4" spans="1:25" ht="20.100000000000001" customHeight="1">
      <c r="B4" s="10"/>
      <c r="C4" s="10"/>
      <c r="D4" s="11"/>
      <c r="E4" s="10"/>
      <c r="F4" s="10"/>
      <c r="G4" s="10"/>
      <c r="H4" s="10"/>
      <c r="I4" s="10"/>
      <c r="J4" s="10"/>
      <c r="K4" s="10"/>
      <c r="L4" s="10"/>
      <c r="M4" s="10"/>
      <c r="N4" s="10"/>
      <c r="O4" s="10"/>
      <c r="P4" s="10"/>
      <c r="U4" s="272"/>
      <c r="V4" s="272"/>
      <c r="W4" s="272"/>
      <c r="X4" s="272"/>
    </row>
    <row r="5" spans="1:25" ht="20.100000000000001" customHeight="1">
      <c r="B5" s="129" t="s">
        <v>49</v>
      </c>
      <c r="C5" s="129"/>
      <c r="D5" s="7"/>
      <c r="E5" s="12"/>
      <c r="F5" s="10"/>
      <c r="G5" s="10"/>
      <c r="H5" s="17" t="s">
        <v>60</v>
      </c>
      <c r="I5" s="10"/>
      <c r="J5" s="10"/>
      <c r="K5" s="10"/>
      <c r="L5" s="10"/>
      <c r="M5" s="10"/>
      <c r="N5" s="10"/>
      <c r="O5" s="10"/>
      <c r="P5" s="10"/>
      <c r="U5" s="272"/>
      <c r="V5" s="272"/>
      <c r="W5" s="272"/>
      <c r="X5" s="272"/>
    </row>
    <row r="6" spans="1:25" ht="20.100000000000001" customHeight="1">
      <c r="B6" s="136" t="s">
        <v>48</v>
      </c>
      <c r="C6" s="137">
        <v>0.88400000000000001</v>
      </c>
      <c r="F6" s="10"/>
      <c r="G6" s="10"/>
      <c r="H6" s="17" t="s">
        <v>42</v>
      </c>
      <c r="I6" s="10"/>
      <c r="J6" s="10"/>
      <c r="K6" s="10"/>
      <c r="L6" s="10"/>
      <c r="M6" s="10"/>
      <c r="N6" s="10"/>
      <c r="O6" s="10"/>
      <c r="P6" s="10"/>
      <c r="U6" s="272"/>
      <c r="V6" s="272"/>
      <c r="W6" s="272"/>
      <c r="X6" s="123"/>
    </row>
    <row r="7" spans="1:25" ht="20.100000000000001" customHeight="1">
      <c r="B7" s="136" t="s">
        <v>50</v>
      </c>
      <c r="C7" s="166">
        <v>0.85399999999999998</v>
      </c>
      <c r="F7" s="14"/>
      <c r="G7" s="14"/>
      <c r="H7" s="17"/>
      <c r="I7" s="10"/>
      <c r="J7" s="10"/>
      <c r="K7" s="10"/>
      <c r="L7" s="10"/>
      <c r="M7" s="10"/>
      <c r="N7" s="10"/>
      <c r="O7" s="10"/>
      <c r="P7" s="10"/>
      <c r="U7" s="279"/>
      <c r="V7" s="279"/>
      <c r="W7" s="279"/>
      <c r="X7" s="279"/>
    </row>
    <row r="8" spans="1:25" ht="20.100000000000001" customHeight="1">
      <c r="D8" s="15"/>
      <c r="E8" s="16"/>
      <c r="I8" s="17"/>
      <c r="V8" s="18"/>
      <c r="X8" s="18"/>
    </row>
    <row r="9" spans="1:25" ht="20.100000000000001" customHeight="1">
      <c r="B9" s="121" t="s">
        <v>24</v>
      </c>
      <c r="C9" s="152"/>
      <c r="D9" s="10"/>
      <c r="F9" s="19"/>
      <c r="W9" s="15" t="s">
        <v>23</v>
      </c>
      <c r="X9" s="15"/>
    </row>
    <row r="10" spans="1:25" ht="20.100000000000001" customHeight="1">
      <c r="B10" s="42"/>
      <c r="C10" s="42"/>
      <c r="D10" s="48">
        <v>2020</v>
      </c>
      <c r="E10" s="49"/>
      <c r="F10" s="49"/>
      <c r="G10" s="49"/>
      <c r="H10" s="49"/>
      <c r="I10" s="49"/>
      <c r="J10" s="49"/>
      <c r="K10" s="49"/>
      <c r="L10" s="49"/>
      <c r="M10" s="49">
        <v>2021</v>
      </c>
      <c r="N10" s="49"/>
      <c r="O10" s="50"/>
      <c r="P10" s="262" t="s">
        <v>14</v>
      </c>
      <c r="Q10" s="48"/>
      <c r="R10" s="49"/>
      <c r="S10" s="49"/>
      <c r="T10" s="50"/>
      <c r="U10" s="48"/>
      <c r="V10" s="50"/>
      <c r="W10" s="52"/>
    </row>
    <row r="11" spans="1:25" ht="20.100000000000001" customHeight="1">
      <c r="B11" s="139"/>
      <c r="C11" s="139"/>
      <c r="D11" s="53" t="s">
        <v>0</v>
      </c>
      <c r="E11" s="54" t="s">
        <v>1</v>
      </c>
      <c r="F11" s="54" t="s">
        <v>2</v>
      </c>
      <c r="G11" s="54" t="s">
        <v>3</v>
      </c>
      <c r="H11" s="54" t="s">
        <v>4</v>
      </c>
      <c r="I11" s="54" t="s">
        <v>5</v>
      </c>
      <c r="J11" s="54" t="s">
        <v>6</v>
      </c>
      <c r="K11" s="54" t="s">
        <v>7</v>
      </c>
      <c r="L11" s="54" t="s">
        <v>8</v>
      </c>
      <c r="M11" s="54" t="s">
        <v>9</v>
      </c>
      <c r="N11" s="54" t="s">
        <v>10</v>
      </c>
      <c r="O11" s="55" t="s">
        <v>11</v>
      </c>
      <c r="P11" s="56" t="s">
        <v>106</v>
      </c>
      <c r="Q11" s="125" t="s">
        <v>15</v>
      </c>
      <c r="R11" s="126" t="s">
        <v>16</v>
      </c>
      <c r="S11" s="126" t="s">
        <v>17</v>
      </c>
      <c r="T11" s="127" t="s">
        <v>18</v>
      </c>
      <c r="U11" s="125" t="s">
        <v>19</v>
      </c>
      <c r="V11" s="127" t="s">
        <v>20</v>
      </c>
      <c r="W11" s="130" t="s">
        <v>54</v>
      </c>
    </row>
    <row r="12" spans="1:25"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41" t="s">
        <v>48</v>
      </c>
      <c r="C13" s="153"/>
      <c r="D13" s="242">
        <v>33.155652959005813</v>
      </c>
      <c r="E13" s="59">
        <v>47.533907638356389</v>
      </c>
      <c r="F13" s="59">
        <v>97.659450828909371</v>
      </c>
      <c r="G13" s="59">
        <v>88.889815751270945</v>
      </c>
      <c r="H13" s="59">
        <v>88.417260174698868</v>
      </c>
      <c r="I13" s="59"/>
      <c r="J13" s="60"/>
      <c r="K13" s="60"/>
      <c r="L13" s="60"/>
      <c r="M13" s="60"/>
      <c r="N13" s="60"/>
      <c r="O13" s="61"/>
      <c r="P13" s="246">
        <v>70.906737739837297</v>
      </c>
      <c r="Q13" s="63">
        <v>60.005877277996831</v>
      </c>
      <c r="R13" s="59"/>
      <c r="S13" s="64"/>
      <c r="T13" s="65"/>
      <c r="U13" s="66"/>
      <c r="V13" s="65"/>
      <c r="W13" s="67"/>
    </row>
    <row r="14" spans="1:25" ht="20.100000000000001" customHeight="1">
      <c r="B14" s="142" t="s">
        <v>46</v>
      </c>
      <c r="C14" s="154"/>
      <c r="D14" s="243">
        <v>36.669770708852134</v>
      </c>
      <c r="E14" s="69">
        <v>51.174975946704635</v>
      </c>
      <c r="F14" s="69">
        <v>95.900743948377269</v>
      </c>
      <c r="G14" s="69">
        <v>84.983063227682791</v>
      </c>
      <c r="H14" s="69">
        <v>84.962506991750516</v>
      </c>
      <c r="I14" s="69"/>
      <c r="J14" s="69"/>
      <c r="K14" s="69"/>
      <c r="L14" s="69"/>
      <c r="M14" s="69"/>
      <c r="N14" s="69"/>
      <c r="O14" s="70"/>
      <c r="P14" s="251">
        <v>70.856592315798977</v>
      </c>
      <c r="Q14" s="68">
        <v>62.074343343740701</v>
      </c>
      <c r="R14" s="72"/>
      <c r="S14" s="73"/>
      <c r="T14" s="74"/>
      <c r="U14" s="75"/>
      <c r="V14" s="74"/>
      <c r="W14" s="76"/>
    </row>
    <row r="15" spans="1:25" ht="20.100000000000001" customHeight="1">
      <c r="B15" s="143" t="s">
        <v>44</v>
      </c>
      <c r="C15" s="155"/>
      <c r="D15" s="244">
        <v>36.427450963074882</v>
      </c>
      <c r="E15" s="78">
        <v>50.972864023434369</v>
      </c>
      <c r="F15" s="78">
        <v>95.794254774171179</v>
      </c>
      <c r="G15" s="78">
        <v>85.02502900962071</v>
      </c>
      <c r="H15" s="78">
        <v>85.166155212641854</v>
      </c>
      <c r="I15" s="78"/>
      <c r="J15" s="78"/>
      <c r="K15" s="78"/>
      <c r="L15" s="78"/>
      <c r="M15" s="78"/>
      <c r="N15" s="78"/>
      <c r="O15" s="79"/>
      <c r="P15" s="250">
        <v>70.795793719502726</v>
      </c>
      <c r="Q15" s="77">
        <v>61.930321629693182</v>
      </c>
      <c r="R15" s="81"/>
      <c r="S15" s="82"/>
      <c r="T15" s="83"/>
      <c r="U15" s="84"/>
      <c r="V15" s="83"/>
      <c r="W15" s="85"/>
    </row>
    <row r="16" spans="1:25" ht="20.100000000000001" customHeight="1">
      <c r="B16" s="144" t="s">
        <v>31</v>
      </c>
      <c r="C16" s="156"/>
      <c r="D16" s="245">
        <v>8.8950724214560442</v>
      </c>
      <c r="E16" s="87">
        <v>18.277228139342345</v>
      </c>
      <c r="F16" s="87">
        <v>79.800975038558164</v>
      </c>
      <c r="G16" s="87">
        <v>73.787372628287429</v>
      </c>
      <c r="H16" s="87">
        <v>73.548903815725907</v>
      </c>
      <c r="I16" s="87"/>
      <c r="J16" s="87"/>
      <c r="K16" s="87"/>
      <c r="L16" s="87"/>
      <c r="M16" s="87"/>
      <c r="N16" s="87"/>
      <c r="O16" s="88"/>
      <c r="P16" s="245">
        <v>50.460336319890352</v>
      </c>
      <c r="Q16" s="86">
        <v>36.535787949561559</v>
      </c>
      <c r="R16" s="90"/>
      <c r="S16" s="91"/>
      <c r="T16" s="92"/>
      <c r="U16" s="93"/>
      <c r="V16" s="92"/>
      <c r="W16" s="94"/>
    </row>
    <row r="17" spans="2:24" ht="20.100000000000001" customHeight="1">
      <c r="B17" s="145" t="s">
        <v>45</v>
      </c>
      <c r="C17" s="157"/>
      <c r="D17" s="243">
        <v>125.38216553280357</v>
      </c>
      <c r="E17" s="69">
        <v>149.10330679988652</v>
      </c>
      <c r="F17" s="69">
        <v>144.26243836489328</v>
      </c>
      <c r="G17" s="69">
        <v>115.81060494799107</v>
      </c>
      <c r="H17" s="69">
        <v>115.97880932568563</v>
      </c>
      <c r="I17" s="69"/>
      <c r="J17" s="69"/>
      <c r="K17" s="69"/>
      <c r="L17" s="69"/>
      <c r="M17" s="69"/>
      <c r="N17" s="69"/>
      <c r="O17" s="70"/>
      <c r="P17" s="243">
        <v>130.31231058480213</v>
      </c>
      <c r="Q17" s="68">
        <v>140.18277512092945</v>
      </c>
      <c r="R17" s="72"/>
      <c r="S17" s="73"/>
      <c r="T17" s="74"/>
      <c r="U17" s="75"/>
      <c r="V17" s="74"/>
      <c r="W17" s="76"/>
    </row>
    <row r="18" spans="2:24" ht="20.100000000000001" customHeight="1">
      <c r="B18" s="146" t="s">
        <v>50</v>
      </c>
      <c r="C18" s="158"/>
      <c r="D18" s="246">
        <v>37.683196227935198</v>
      </c>
      <c r="E18" s="60">
        <v>53.848782517593541</v>
      </c>
      <c r="F18" s="60">
        <v>95.992171099724828</v>
      </c>
      <c r="G18" s="60">
        <v>84.735027265108315</v>
      </c>
      <c r="H18" s="60">
        <v>85.35805633414644</v>
      </c>
      <c r="I18" s="60"/>
      <c r="J18" s="60"/>
      <c r="K18" s="60"/>
      <c r="L18" s="60"/>
      <c r="M18" s="60"/>
      <c r="N18" s="60"/>
      <c r="O18" s="61"/>
      <c r="P18" s="246">
        <v>71.14978603907042</v>
      </c>
      <c r="Q18" s="63">
        <v>62.994650653495476</v>
      </c>
      <c r="R18" s="59"/>
      <c r="S18" s="64"/>
      <c r="T18" s="65"/>
      <c r="U18" s="66"/>
      <c r="V18" s="65"/>
      <c r="W18" s="67"/>
    </row>
    <row r="19" spans="2:24" ht="20.100000000000001" customHeight="1">
      <c r="B19" s="144" t="s">
        <v>51</v>
      </c>
      <c r="C19" s="156"/>
      <c r="D19" s="245">
        <v>8.5605747803796177</v>
      </c>
      <c r="E19" s="87">
        <v>19.08626004687876</v>
      </c>
      <c r="F19" s="87">
        <v>79.130632214305948</v>
      </c>
      <c r="G19" s="87">
        <v>72.666233531582677</v>
      </c>
      <c r="H19" s="87">
        <v>70.855933710027671</v>
      </c>
      <c r="I19" s="87"/>
      <c r="J19" s="87"/>
      <c r="K19" s="87"/>
      <c r="L19" s="87"/>
      <c r="M19" s="87"/>
      <c r="N19" s="87"/>
      <c r="O19" s="88"/>
      <c r="P19" s="251">
        <v>49.038292365170285</v>
      </c>
      <c r="Q19" s="86">
        <v>36.285481018803445</v>
      </c>
      <c r="R19" s="90"/>
      <c r="S19" s="91"/>
      <c r="T19" s="92"/>
      <c r="U19" s="93"/>
      <c r="V19" s="92"/>
      <c r="W19" s="94"/>
    </row>
    <row r="20" spans="2:24" ht="20.100000000000001" customHeight="1">
      <c r="B20" s="145" t="s">
        <v>52</v>
      </c>
      <c r="C20" s="157"/>
      <c r="D20" s="243">
        <v>125.1217160936573</v>
      </c>
      <c r="E20" s="69">
        <v>148.52513138676434</v>
      </c>
      <c r="F20" s="69">
        <v>143.53031882713466</v>
      </c>
      <c r="G20" s="69">
        <v>115.43493231370203</v>
      </c>
      <c r="H20" s="69">
        <v>115.58052948147066</v>
      </c>
      <c r="I20" s="69"/>
      <c r="J20" s="69"/>
      <c r="K20" s="69"/>
      <c r="L20" s="69"/>
      <c r="M20" s="69"/>
      <c r="N20" s="69"/>
      <c r="O20" s="70"/>
      <c r="P20" s="243">
        <v>129.82207413741003</v>
      </c>
      <c r="Q20" s="68">
        <v>139.5972338363508</v>
      </c>
      <c r="R20" s="72"/>
      <c r="S20" s="73"/>
      <c r="T20" s="74"/>
      <c r="U20" s="75"/>
      <c r="V20" s="74"/>
      <c r="W20" s="76"/>
    </row>
    <row r="21" spans="2:24" ht="20.100000000000001" customHeight="1">
      <c r="B21" s="147" t="s">
        <v>25</v>
      </c>
      <c r="C21" s="159"/>
      <c r="D21" s="247">
        <v>14.217830432654274</v>
      </c>
      <c r="E21" s="95">
        <v>27.254777404791625</v>
      </c>
      <c r="F21" s="248">
        <v>109.15285124633643</v>
      </c>
      <c r="G21" s="95">
        <v>117.91404291418048</v>
      </c>
      <c r="H21" s="95">
        <v>107.29041283298815</v>
      </c>
      <c r="I21" s="95"/>
      <c r="J21" s="95"/>
      <c r="K21" s="95"/>
      <c r="L21" s="95"/>
      <c r="M21" s="95"/>
      <c r="N21" s="95"/>
      <c r="O21" s="96"/>
      <c r="P21" s="243">
        <v>71.208758190671844</v>
      </c>
      <c r="Q21" s="98">
        <v>47.998397164050779</v>
      </c>
      <c r="R21" s="99"/>
      <c r="S21" s="100"/>
      <c r="T21" s="101"/>
      <c r="U21" s="102"/>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v>89.425868536943398</v>
      </c>
      <c r="H23" s="81">
        <v>95.192927303715209</v>
      </c>
      <c r="I23" s="81"/>
      <c r="J23" s="78"/>
      <c r="K23" s="78"/>
      <c r="L23" s="78"/>
      <c r="M23" s="78"/>
      <c r="N23" s="78"/>
      <c r="O23" s="79"/>
      <c r="P23" s="250">
        <v>84.004738952486434</v>
      </c>
      <c r="Q23" s="77">
        <v>77.547661705684988</v>
      </c>
      <c r="R23" s="81"/>
      <c r="S23" s="82"/>
      <c r="T23" s="83"/>
      <c r="U23" s="84"/>
      <c r="V23" s="135"/>
      <c r="W23" s="85"/>
    </row>
    <row r="24" spans="2:24" ht="20.100000000000001" customHeight="1">
      <c r="B24" s="144" t="s">
        <v>31</v>
      </c>
      <c r="C24" s="156"/>
      <c r="D24" s="245">
        <v>8.6305103720943137</v>
      </c>
      <c r="E24" s="87">
        <v>19.744661879347436</v>
      </c>
      <c r="F24" s="87">
        <v>91.968785242785827</v>
      </c>
      <c r="G24" s="87">
        <v>73.721261678879401</v>
      </c>
      <c r="H24" s="87">
        <v>79.484880253010431</v>
      </c>
      <c r="I24" s="87"/>
      <c r="J24" s="87"/>
      <c r="K24" s="87"/>
      <c r="L24" s="87"/>
      <c r="M24" s="87"/>
      <c r="N24" s="87"/>
      <c r="O24" s="88"/>
      <c r="P24" s="245">
        <v>57.82717248614172</v>
      </c>
      <c r="Q24" s="86">
        <v>43.337411400871112</v>
      </c>
      <c r="R24" s="90"/>
      <c r="S24" s="91"/>
      <c r="T24" s="92"/>
      <c r="U24" s="93"/>
      <c r="V24" s="92"/>
      <c r="W24" s="94"/>
    </row>
    <row r="25" spans="2:24" ht="20.100000000000001" customHeight="1">
      <c r="B25" s="145" t="s">
        <v>32</v>
      </c>
      <c r="C25" s="157"/>
      <c r="D25" s="243">
        <v>153.49441724490157</v>
      </c>
      <c r="E25" s="69">
        <v>181.31112187471169</v>
      </c>
      <c r="F25" s="69">
        <v>171.89630431697407</v>
      </c>
      <c r="G25" s="69">
        <v>131.5319526703349</v>
      </c>
      <c r="H25" s="69">
        <v>129.35937701673623</v>
      </c>
      <c r="I25" s="69"/>
      <c r="J25" s="69"/>
      <c r="K25" s="69"/>
      <c r="L25" s="69"/>
      <c r="M25" s="69"/>
      <c r="N25" s="69"/>
      <c r="O25" s="70"/>
      <c r="P25" s="243">
        <v>151.5484373219914</v>
      </c>
      <c r="Q25" s="131">
        <v>169.95913992104869</v>
      </c>
      <c r="R25" s="132"/>
      <c r="S25" s="133"/>
      <c r="T25" s="134"/>
      <c r="U25" s="75"/>
      <c r="V25" s="134"/>
      <c r="W25" s="76"/>
    </row>
    <row r="26" spans="2:24" ht="20.100000000000001" customHeight="1">
      <c r="B26" s="146" t="s">
        <v>50</v>
      </c>
      <c r="C26" s="158"/>
      <c r="D26" s="246">
        <v>48.337556303581557</v>
      </c>
      <c r="E26" s="60">
        <v>65.921264892492644</v>
      </c>
      <c r="F26" s="60">
        <v>114.74285731444934</v>
      </c>
      <c r="G26" s="60">
        <v>89.584498405690454</v>
      </c>
      <c r="H26" s="60">
        <v>96.249103820136483</v>
      </c>
      <c r="I26" s="60"/>
      <c r="J26" s="60"/>
      <c r="K26" s="60"/>
      <c r="L26" s="60"/>
      <c r="M26" s="60"/>
      <c r="N26" s="60"/>
      <c r="O26" s="61"/>
      <c r="P26" s="246">
        <v>84.799831181218849</v>
      </c>
      <c r="Q26" s="63">
        <v>78.98391405368524</v>
      </c>
      <c r="R26" s="59"/>
      <c r="S26" s="64"/>
      <c r="T26" s="65"/>
      <c r="U26" s="66"/>
      <c r="V26" s="65"/>
      <c r="W26" s="67"/>
    </row>
    <row r="27" spans="2:24" ht="20.100000000000001" customHeight="1">
      <c r="B27" s="144" t="s">
        <v>51</v>
      </c>
      <c r="C27" s="156"/>
      <c r="D27" s="251">
        <v>8.6000858243208747</v>
      </c>
      <c r="E27" s="106">
        <v>20.812111561359934</v>
      </c>
      <c r="F27" s="106">
        <v>91.889142506442028</v>
      </c>
      <c r="G27" s="106">
        <v>72.961872513303774</v>
      </c>
      <c r="H27" s="106">
        <v>77.078247391292308</v>
      </c>
      <c r="I27" s="106"/>
      <c r="J27" s="106"/>
      <c r="K27" s="106"/>
      <c r="L27" s="106"/>
      <c r="M27" s="106"/>
      <c r="N27" s="106"/>
      <c r="O27" s="107"/>
      <c r="P27" s="251">
        <v>56.573256861037493</v>
      </c>
      <c r="Q27" s="105">
        <v>43.347636475817872</v>
      </c>
      <c r="R27" s="108"/>
      <c r="S27" s="109"/>
      <c r="T27" s="110"/>
      <c r="U27" s="111"/>
      <c r="V27" s="110"/>
      <c r="W27" s="112"/>
    </row>
    <row r="28" spans="2:24" ht="20.100000000000001" customHeight="1">
      <c r="B28" s="145" t="s">
        <v>52</v>
      </c>
      <c r="C28" s="157"/>
      <c r="D28" s="243">
        <v>153.49441724490157</v>
      </c>
      <c r="E28" s="69">
        <v>181.31112187471169</v>
      </c>
      <c r="F28" s="69">
        <v>171.89630431697407</v>
      </c>
      <c r="G28" s="69">
        <v>131.5319526703349</v>
      </c>
      <c r="H28" s="69">
        <v>129.35937701673623</v>
      </c>
      <c r="I28" s="69"/>
      <c r="J28" s="69"/>
      <c r="K28" s="69"/>
      <c r="L28" s="69"/>
      <c r="M28" s="69"/>
      <c r="N28" s="69"/>
      <c r="O28" s="70"/>
      <c r="P28" s="243">
        <v>151.5484373219914</v>
      </c>
      <c r="Q28" s="68">
        <v>169.95913992104869</v>
      </c>
      <c r="R28" s="72"/>
      <c r="S28" s="73"/>
      <c r="T28" s="74"/>
      <c r="U28" s="75"/>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v>94.804721071971215</v>
      </c>
      <c r="H30" s="81">
        <v>90.048407232207609</v>
      </c>
      <c r="I30" s="81"/>
      <c r="J30" s="78"/>
      <c r="K30" s="78"/>
      <c r="L30" s="78"/>
      <c r="M30" s="78"/>
      <c r="N30" s="78"/>
      <c r="O30" s="79"/>
      <c r="P30" s="252">
        <v>80.809145784113596</v>
      </c>
      <c r="Q30" s="77">
        <v>74.462658960834915</v>
      </c>
      <c r="R30" s="81"/>
      <c r="S30" s="82"/>
      <c r="T30" s="83"/>
      <c r="U30" s="84"/>
      <c r="V30" s="83"/>
      <c r="W30" s="85"/>
    </row>
    <row r="31" spans="2:24" ht="20.100000000000001" customHeight="1">
      <c r="B31" s="144" t="s">
        <v>31</v>
      </c>
      <c r="C31" s="156"/>
      <c r="D31" s="245">
        <v>103.0654276277468</v>
      </c>
      <c r="E31" s="87">
        <v>92.567946977405569</v>
      </c>
      <c r="F31" s="87">
        <v>86.769630400025193</v>
      </c>
      <c r="G31" s="87">
        <v>100.08967690989338</v>
      </c>
      <c r="H31" s="87">
        <v>92.531942655773562</v>
      </c>
      <c r="I31" s="87"/>
      <c r="J31" s="87"/>
      <c r="K31" s="87"/>
      <c r="L31" s="87"/>
      <c r="M31" s="87"/>
      <c r="N31" s="87"/>
      <c r="O31" s="88"/>
      <c r="P31" s="253">
        <v>87.260597657585905</v>
      </c>
      <c r="Q31" s="86">
        <v>84.305422886488245</v>
      </c>
      <c r="R31" s="90"/>
      <c r="S31" s="91"/>
      <c r="T31" s="92"/>
      <c r="U31" s="93"/>
      <c r="V31" s="92"/>
      <c r="W31" s="94"/>
    </row>
    <row r="32" spans="2:24" ht="20.100000000000001" customHeight="1">
      <c r="B32" s="145" t="s">
        <v>45</v>
      </c>
      <c r="C32" s="157"/>
      <c r="D32" s="243">
        <v>83.949466038861118</v>
      </c>
      <c r="E32" s="69">
        <v>83.367400428858801</v>
      </c>
      <c r="F32" s="69">
        <v>83.335483638082621</v>
      </c>
      <c r="G32" s="69">
        <v>91.849470323143123</v>
      </c>
      <c r="H32" s="69">
        <v>91.321691119618293</v>
      </c>
      <c r="I32" s="69"/>
      <c r="J32" s="69"/>
      <c r="K32" s="69"/>
      <c r="L32" s="69"/>
      <c r="M32" s="69"/>
      <c r="N32" s="69"/>
      <c r="O32" s="70"/>
      <c r="P32" s="254">
        <v>87.392718477357718</v>
      </c>
      <c r="Q32" s="68">
        <v>83.274950523264607</v>
      </c>
      <c r="R32" s="72"/>
      <c r="S32" s="73"/>
      <c r="T32" s="74"/>
      <c r="U32" s="75"/>
      <c r="V32" s="74"/>
      <c r="W32" s="76"/>
    </row>
    <row r="33" spans="2:30" ht="20.100000000000001" customHeight="1">
      <c r="B33" s="146" t="s">
        <v>50</v>
      </c>
      <c r="C33" s="158"/>
      <c r="D33" s="255">
        <v>68.938487182173631</v>
      </c>
      <c r="E33" s="114">
        <v>71.099588612426288</v>
      </c>
      <c r="F33" s="114">
        <v>81.221969483610607</v>
      </c>
      <c r="G33" s="114">
        <v>93.58845184898199</v>
      </c>
      <c r="H33" s="114">
        <v>87.802175721703279</v>
      </c>
      <c r="I33" s="114"/>
      <c r="J33" s="114"/>
      <c r="K33" s="114"/>
      <c r="L33" s="114"/>
      <c r="M33" s="114"/>
      <c r="N33" s="114"/>
      <c r="O33" s="115"/>
      <c r="P33" s="246">
        <v>80.242699719949883</v>
      </c>
      <c r="Q33" s="113">
        <v>74.235755250289188</v>
      </c>
      <c r="R33" s="116"/>
      <c r="S33" s="117"/>
      <c r="T33" s="118"/>
      <c r="U33" s="119"/>
      <c r="V33" s="118"/>
      <c r="W33" s="120"/>
    </row>
    <row r="34" spans="2:30" ht="20.100000000000001" customHeight="1">
      <c r="B34" s="144" t="s">
        <v>51</v>
      </c>
      <c r="C34" s="156"/>
      <c r="D34" s="245">
        <v>99.540573841373543</v>
      </c>
      <c r="E34" s="87">
        <v>91.707465581313613</v>
      </c>
      <c r="F34" s="87">
        <v>86.11532337322484</v>
      </c>
      <c r="G34" s="87">
        <v>99.5948034616749</v>
      </c>
      <c r="H34" s="87">
        <v>91.927276641778462</v>
      </c>
      <c r="I34" s="87"/>
      <c r="J34" s="87"/>
      <c r="K34" s="87"/>
      <c r="L34" s="87"/>
      <c r="M34" s="87"/>
      <c r="N34" s="87"/>
      <c r="O34" s="88"/>
      <c r="P34" s="253">
        <v>86.681048760590969</v>
      </c>
      <c r="Q34" s="86">
        <v>83.708095686014715</v>
      </c>
      <c r="R34" s="90"/>
      <c r="S34" s="91"/>
      <c r="T34" s="92"/>
      <c r="U34" s="93"/>
      <c r="V34" s="92"/>
      <c r="W34" s="94"/>
    </row>
    <row r="35" spans="2:30" ht="20.100000000000001" customHeight="1">
      <c r="B35" s="145" t="s">
        <v>52</v>
      </c>
      <c r="C35" s="157"/>
      <c r="D35" s="243">
        <v>83.949466038861118</v>
      </c>
      <c r="E35" s="69">
        <v>83.367400428858801</v>
      </c>
      <c r="F35" s="69">
        <v>83.335483638082621</v>
      </c>
      <c r="G35" s="69">
        <v>91.849470323143123</v>
      </c>
      <c r="H35" s="69">
        <v>91.321691119618293</v>
      </c>
      <c r="I35" s="69"/>
      <c r="J35" s="69"/>
      <c r="K35" s="69"/>
      <c r="L35" s="69"/>
      <c r="M35" s="69"/>
      <c r="N35" s="69"/>
      <c r="O35" s="70"/>
      <c r="P35" s="254">
        <v>87.392718477357718</v>
      </c>
      <c r="Q35" s="68">
        <v>83.274950523264607</v>
      </c>
      <c r="R35" s="72"/>
      <c r="S35" s="73"/>
      <c r="T35" s="74"/>
      <c r="U35" s="75"/>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88.605594777435144</v>
      </c>
      <c r="E40" s="291"/>
      <c r="F40" s="291">
        <v>76.963682333423961</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89.035370228617282</v>
      </c>
      <c r="E41" s="297"/>
      <c r="F41" s="297">
        <v>76.815611094152274</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77.755153405954218</v>
      </c>
      <c r="E42" s="297"/>
      <c r="F42" s="297">
        <v>64.818046588873045</v>
      </c>
      <c r="G42" s="298"/>
      <c r="H42" s="299">
        <v>83.975424562013103</v>
      </c>
      <c r="I42" s="297"/>
      <c r="J42" s="297">
        <v>73.847526519282241</v>
      </c>
      <c r="K42" s="298"/>
      <c r="L42" s="299">
        <v>92.592748189721362</v>
      </c>
      <c r="M42" s="297"/>
      <c r="N42" s="297">
        <v>87.772806543423613</v>
      </c>
      <c r="O42" s="298"/>
      <c r="P42" s="170" t="s">
        <v>70</v>
      </c>
      <c r="Q42" s="25"/>
      <c r="R42" s="5"/>
      <c r="S42" s="5"/>
      <c r="T42" s="3"/>
      <c r="U42" s="3"/>
      <c r="V42" s="23"/>
    </row>
    <row r="43" spans="2:30" ht="20.100000000000001" customHeight="1">
      <c r="B43" s="142" t="s">
        <v>45</v>
      </c>
      <c r="C43" s="157"/>
      <c r="D43" s="300">
        <v>117.63912255348654</v>
      </c>
      <c r="E43" s="301"/>
      <c r="F43" s="301">
        <v>111.99382180242262</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50</v>
      </c>
      <c r="C44" s="158"/>
      <c r="D44" s="290">
        <v>88.614081134236983</v>
      </c>
      <c r="E44" s="291"/>
      <c r="F44" s="291">
        <v>78.557582540033152</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73.924316302425225</v>
      </c>
      <c r="E45" s="297"/>
      <c r="F45" s="297">
        <v>64.896022781839619</v>
      </c>
      <c r="G45" s="298"/>
      <c r="H45" s="299">
        <v>80.487479406073732</v>
      </c>
      <c r="I45" s="297"/>
      <c r="J45" s="297">
        <v>73.087575322467274</v>
      </c>
      <c r="K45" s="298"/>
      <c r="L45" s="299">
        <v>91.845734079289315</v>
      </c>
      <c r="M45" s="297"/>
      <c r="N45" s="297">
        <v>88.792140792075841</v>
      </c>
      <c r="O45" s="298"/>
      <c r="P45" s="170" t="s">
        <v>72</v>
      </c>
      <c r="Q45" s="25"/>
      <c r="R45" s="5"/>
      <c r="S45" s="5"/>
      <c r="T45" s="3"/>
      <c r="U45" s="3"/>
      <c r="V45" s="29"/>
      <c r="W45" s="30"/>
      <c r="X45" s="30"/>
      <c r="Y45" s="30"/>
      <c r="Z45" s="30"/>
      <c r="AA45" s="30"/>
    </row>
    <row r="46" spans="2:30" ht="20.100000000000001" customHeight="1">
      <c r="B46" s="142" t="s">
        <v>52</v>
      </c>
      <c r="C46" s="157"/>
      <c r="D46" s="300">
        <v>117.0873372016721</v>
      </c>
      <c r="E46" s="301"/>
      <c r="F46" s="301">
        <v>111.89578254416288</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v>305</v>
      </c>
      <c r="H65" s="184">
        <v>294</v>
      </c>
      <c r="I65" s="184"/>
      <c r="J65" s="184"/>
      <c r="K65" s="184"/>
      <c r="L65" s="184"/>
      <c r="M65" s="184"/>
      <c r="N65" s="184"/>
      <c r="O65" s="185"/>
      <c r="P65" s="21"/>
      <c r="R65" s="3"/>
      <c r="S65" s="3"/>
      <c r="T65" s="3"/>
      <c r="U65" s="3"/>
      <c r="V65" s="3"/>
      <c r="W65" s="3"/>
    </row>
    <row r="66" spans="2:30" ht="20.100000000000001" customHeight="1">
      <c r="B66" s="151" t="s">
        <v>31</v>
      </c>
      <c r="C66" s="156"/>
      <c r="D66" s="257">
        <v>215</v>
      </c>
      <c r="E66" s="186">
        <v>215</v>
      </c>
      <c r="F66" s="186">
        <v>219</v>
      </c>
      <c r="G66" s="186">
        <v>218</v>
      </c>
      <c r="H66" s="186">
        <v>212</v>
      </c>
      <c r="I66" s="186"/>
      <c r="J66" s="186"/>
      <c r="K66" s="186"/>
      <c r="L66" s="186"/>
      <c r="M66" s="186"/>
      <c r="N66" s="186"/>
      <c r="O66" s="187"/>
      <c r="P66" s="21"/>
      <c r="R66" s="3"/>
      <c r="S66" s="3"/>
      <c r="T66" s="3"/>
      <c r="U66" s="3"/>
      <c r="V66" s="3"/>
      <c r="W66" s="3"/>
    </row>
    <row r="67" spans="2:30" ht="20.100000000000001" customHeight="1">
      <c r="B67" s="151" t="s">
        <v>32</v>
      </c>
      <c r="C67" s="156"/>
      <c r="D67" s="257">
        <v>58</v>
      </c>
      <c r="E67" s="186">
        <v>59</v>
      </c>
      <c r="F67" s="186">
        <v>59</v>
      </c>
      <c r="G67" s="186">
        <v>59</v>
      </c>
      <c r="H67" s="186">
        <v>54</v>
      </c>
      <c r="I67" s="186"/>
      <c r="J67" s="186"/>
      <c r="K67" s="186"/>
      <c r="L67" s="186"/>
      <c r="M67" s="186"/>
      <c r="N67" s="186"/>
      <c r="O67" s="187"/>
      <c r="P67" s="36"/>
      <c r="R67" s="3"/>
      <c r="S67" s="3"/>
      <c r="T67" s="3"/>
      <c r="U67" s="3"/>
      <c r="V67" s="3"/>
      <c r="W67" s="3"/>
    </row>
    <row r="68" spans="2:30" ht="20.100000000000001" customHeight="1">
      <c r="B68" s="142" t="s">
        <v>33</v>
      </c>
      <c r="C68" s="157"/>
      <c r="D68" s="258">
        <v>27</v>
      </c>
      <c r="E68" s="188">
        <v>27</v>
      </c>
      <c r="F68" s="188">
        <v>28</v>
      </c>
      <c r="G68" s="188">
        <v>28</v>
      </c>
      <c r="H68" s="188">
        <v>28</v>
      </c>
      <c r="I68" s="188"/>
      <c r="J68" s="188"/>
      <c r="K68" s="188"/>
      <c r="L68" s="188"/>
      <c r="M68" s="188"/>
      <c r="N68" s="188"/>
      <c r="O68" s="189"/>
      <c r="P68" s="21"/>
      <c r="R68" s="3"/>
      <c r="S68" s="3"/>
      <c r="T68" s="3"/>
      <c r="U68" s="3"/>
      <c r="V68" s="3"/>
      <c r="W68" s="3"/>
    </row>
    <row r="69" spans="2:30" ht="20.100000000000001" customHeight="1">
      <c r="B69" s="163" t="s">
        <v>53</v>
      </c>
      <c r="C69" s="158"/>
      <c r="D69" s="259">
        <v>253</v>
      </c>
      <c r="E69" s="190">
        <v>255</v>
      </c>
      <c r="F69" s="190">
        <v>253</v>
      </c>
      <c r="G69" s="191">
        <v>252</v>
      </c>
      <c r="H69" s="190">
        <v>209</v>
      </c>
      <c r="I69" s="190"/>
      <c r="J69" s="190"/>
      <c r="K69" s="190"/>
      <c r="L69" s="190"/>
      <c r="M69" s="190"/>
      <c r="N69" s="190"/>
      <c r="O69" s="192"/>
      <c r="P69" s="3"/>
      <c r="R69" s="3"/>
      <c r="S69" s="3"/>
      <c r="T69" s="3"/>
      <c r="U69" s="3"/>
      <c r="V69" s="3"/>
      <c r="W69" s="3"/>
    </row>
    <row r="70" spans="2:30" ht="20.100000000000001" customHeight="1">
      <c r="B70" s="151" t="s">
        <v>31</v>
      </c>
      <c r="C70" s="156"/>
      <c r="D70" s="257">
        <v>196</v>
      </c>
      <c r="E70" s="186">
        <v>198</v>
      </c>
      <c r="F70" s="186">
        <v>196</v>
      </c>
      <c r="G70" s="193">
        <v>195</v>
      </c>
      <c r="H70" s="186">
        <v>157</v>
      </c>
      <c r="I70" s="186"/>
      <c r="J70" s="186"/>
      <c r="K70" s="186"/>
      <c r="L70" s="186"/>
      <c r="M70" s="186"/>
      <c r="N70" s="186"/>
      <c r="O70" s="187"/>
      <c r="P70" s="37"/>
      <c r="Q70" s="3"/>
      <c r="R70" s="3"/>
      <c r="S70" s="3"/>
      <c r="T70" s="3"/>
      <c r="U70" s="3"/>
      <c r="V70" s="3"/>
      <c r="W70" s="3"/>
    </row>
    <row r="71" spans="2:30" ht="20.100000000000001" customHeight="1">
      <c r="B71" s="142" t="s">
        <v>32</v>
      </c>
      <c r="C71" s="157"/>
      <c r="D71" s="258">
        <v>57</v>
      </c>
      <c r="E71" s="188">
        <v>57</v>
      </c>
      <c r="F71" s="188">
        <v>57</v>
      </c>
      <c r="G71" s="188">
        <v>57</v>
      </c>
      <c r="H71" s="188">
        <v>52</v>
      </c>
      <c r="I71" s="188"/>
      <c r="J71" s="188"/>
      <c r="K71" s="188"/>
      <c r="L71" s="188"/>
      <c r="M71" s="188"/>
      <c r="N71" s="188"/>
      <c r="O71" s="189"/>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107</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108</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79</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Aug.</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103.4</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107</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102.54513048169278</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99.6</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103</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97.938181195611989</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120.5</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121.3</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116.48986073674739</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104.85143342348229</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100.3390616907994</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97.4</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102.7</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95.603294390599387</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110.72049230506589</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112.68146045579515</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101.05334715560923</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101.20395076299813</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102.2</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100.3</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102.44226605358718</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106.4837610481953</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102.13652724859956</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W6"/>
    <mergeCell ref="U1:X2"/>
    <mergeCell ref="B2:E3"/>
    <mergeCell ref="U3:X3"/>
    <mergeCell ref="U4:X4"/>
    <mergeCell ref="U5:X5"/>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39" t="s">
        <v>12</v>
      </c>
      <c r="B1" s="8"/>
      <c r="C1" s="8"/>
      <c r="U1" s="273" t="s">
        <v>21</v>
      </c>
      <c r="V1" s="273"/>
      <c r="W1" s="273"/>
      <c r="X1" s="273"/>
    </row>
    <row r="2" spans="1:25" ht="20.100000000000001" customHeight="1">
      <c r="B2" s="274" t="s">
        <v>104</v>
      </c>
      <c r="C2" s="274"/>
      <c r="D2" s="274"/>
      <c r="E2" s="274"/>
      <c r="U2" s="273"/>
      <c r="V2" s="273"/>
      <c r="W2" s="273"/>
      <c r="X2" s="273"/>
    </row>
    <row r="3" spans="1:25" ht="19.5" customHeight="1">
      <c r="B3" s="274"/>
      <c r="C3" s="274"/>
      <c r="D3" s="274"/>
      <c r="E3" s="274"/>
      <c r="U3" s="275" t="s">
        <v>101</v>
      </c>
      <c r="V3" s="276"/>
      <c r="W3" s="276"/>
      <c r="X3" s="276"/>
      <c r="Y3" s="128"/>
    </row>
    <row r="4" spans="1:25" ht="20.100000000000001" customHeight="1">
      <c r="B4" s="10"/>
      <c r="C4" s="10"/>
      <c r="D4" s="11"/>
      <c r="E4" s="10"/>
      <c r="F4" s="10"/>
      <c r="G4" s="10"/>
      <c r="H4" s="10"/>
      <c r="I4" s="10"/>
      <c r="J4" s="10"/>
      <c r="K4" s="10"/>
      <c r="L4" s="10"/>
      <c r="M4" s="10"/>
      <c r="N4" s="10"/>
      <c r="O4" s="10"/>
      <c r="P4" s="10"/>
      <c r="U4" s="272"/>
      <c r="V4" s="272"/>
      <c r="W4" s="272"/>
      <c r="X4" s="272"/>
    </row>
    <row r="5" spans="1:25" ht="20.100000000000001" customHeight="1">
      <c r="B5" s="129" t="s">
        <v>49</v>
      </c>
      <c r="C5" s="129"/>
      <c r="D5" s="7"/>
      <c r="E5" s="12"/>
      <c r="F5" s="10"/>
      <c r="G5" s="10"/>
      <c r="H5" s="17" t="s">
        <v>60</v>
      </c>
      <c r="I5" s="10"/>
      <c r="J5" s="10"/>
      <c r="K5" s="10"/>
      <c r="L5" s="10"/>
      <c r="M5" s="10"/>
      <c r="N5" s="10"/>
      <c r="O5" s="10"/>
      <c r="P5" s="10"/>
      <c r="U5" s="272"/>
      <c r="V5" s="272"/>
      <c r="W5" s="272"/>
      <c r="X5" s="272"/>
    </row>
    <row r="6" spans="1:25" ht="20.100000000000001" customHeight="1">
      <c r="B6" s="136" t="s">
        <v>48</v>
      </c>
      <c r="C6" s="137">
        <v>0.88900000000000001</v>
      </c>
      <c r="F6" s="10"/>
      <c r="G6" s="10"/>
      <c r="H6" s="17" t="s">
        <v>42</v>
      </c>
      <c r="I6" s="10"/>
      <c r="J6" s="10"/>
      <c r="K6" s="10"/>
      <c r="L6" s="10"/>
      <c r="M6" s="10"/>
      <c r="N6" s="10"/>
      <c r="O6" s="10"/>
      <c r="P6" s="10"/>
      <c r="U6" s="272"/>
      <c r="V6" s="272"/>
      <c r="W6" s="272"/>
      <c r="X6" s="123"/>
    </row>
    <row r="7" spans="1:25" ht="20.100000000000001" customHeight="1">
      <c r="B7" s="136" t="s">
        <v>50</v>
      </c>
      <c r="C7" s="166">
        <v>0.84699999999999998</v>
      </c>
      <c r="F7" s="14"/>
      <c r="G7" s="14"/>
      <c r="H7" s="17"/>
      <c r="I7" s="10"/>
      <c r="J7" s="10"/>
      <c r="K7" s="10"/>
      <c r="L7" s="10"/>
      <c r="M7" s="10"/>
      <c r="N7" s="10"/>
      <c r="O7" s="10"/>
      <c r="P7" s="10"/>
      <c r="U7" s="279"/>
      <c r="V7" s="279"/>
      <c r="W7" s="279"/>
      <c r="X7" s="279"/>
    </row>
    <row r="8" spans="1:25" ht="20.100000000000001" customHeight="1">
      <c r="D8" s="15"/>
      <c r="E8" s="16"/>
      <c r="I8" s="17"/>
      <c r="V8" s="18"/>
      <c r="X8" s="18"/>
    </row>
    <row r="9" spans="1:25" ht="20.100000000000001" customHeight="1">
      <c r="B9" s="121" t="s">
        <v>24</v>
      </c>
      <c r="C9" s="152"/>
      <c r="D9" s="10"/>
      <c r="F9" s="19"/>
      <c r="W9" s="15" t="s">
        <v>23</v>
      </c>
      <c r="X9" s="15"/>
    </row>
    <row r="10" spans="1:25" ht="20.100000000000001" customHeight="1">
      <c r="B10" s="42"/>
      <c r="C10" s="42"/>
      <c r="D10" s="48">
        <v>2020</v>
      </c>
      <c r="E10" s="49"/>
      <c r="F10" s="49"/>
      <c r="G10" s="49"/>
      <c r="H10" s="49"/>
      <c r="I10" s="49"/>
      <c r="J10" s="49"/>
      <c r="K10" s="49"/>
      <c r="L10" s="49"/>
      <c r="M10" s="49">
        <v>2021</v>
      </c>
      <c r="N10" s="49"/>
      <c r="O10" s="50"/>
      <c r="P10" s="261" t="s">
        <v>14</v>
      </c>
      <c r="Q10" s="48"/>
      <c r="R10" s="49"/>
      <c r="S10" s="49"/>
      <c r="T10" s="50"/>
      <c r="U10" s="48"/>
      <c r="V10" s="50"/>
      <c r="W10" s="52"/>
    </row>
    <row r="11" spans="1:25" ht="20.100000000000001" customHeight="1">
      <c r="B11" s="139"/>
      <c r="C11" s="139"/>
      <c r="D11" s="53" t="s">
        <v>0</v>
      </c>
      <c r="E11" s="54" t="s">
        <v>1</v>
      </c>
      <c r="F11" s="54" t="s">
        <v>2</v>
      </c>
      <c r="G11" s="54" t="s">
        <v>3</v>
      </c>
      <c r="H11" s="54" t="s">
        <v>4</v>
      </c>
      <c r="I11" s="54" t="s">
        <v>5</v>
      </c>
      <c r="J11" s="54" t="s">
        <v>6</v>
      </c>
      <c r="K11" s="54" t="s">
        <v>7</v>
      </c>
      <c r="L11" s="54" t="s">
        <v>8</v>
      </c>
      <c r="M11" s="54" t="s">
        <v>9</v>
      </c>
      <c r="N11" s="54" t="s">
        <v>10</v>
      </c>
      <c r="O11" s="55" t="s">
        <v>11</v>
      </c>
      <c r="P11" s="56" t="s">
        <v>99</v>
      </c>
      <c r="Q11" s="125" t="s">
        <v>15</v>
      </c>
      <c r="R11" s="126" t="s">
        <v>16</v>
      </c>
      <c r="S11" s="126" t="s">
        <v>17</v>
      </c>
      <c r="T11" s="127" t="s">
        <v>18</v>
      </c>
      <c r="U11" s="125" t="s">
        <v>19</v>
      </c>
      <c r="V11" s="127" t="s">
        <v>20</v>
      </c>
      <c r="W11" s="130" t="s">
        <v>54</v>
      </c>
    </row>
    <row r="12" spans="1:25" ht="20.100000000000001" customHeight="1">
      <c r="B12" s="47" t="s">
        <v>22</v>
      </c>
      <c r="C12" s="140"/>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41" t="s">
        <v>48</v>
      </c>
      <c r="C13" s="153"/>
      <c r="D13" s="242">
        <v>33.155652959005813</v>
      </c>
      <c r="E13" s="59">
        <v>47.533907638356389</v>
      </c>
      <c r="F13" s="59">
        <v>97.659450828909371</v>
      </c>
      <c r="G13" s="59">
        <v>88.889815751270945</v>
      </c>
      <c r="H13" s="59"/>
      <c r="I13" s="59"/>
      <c r="J13" s="60"/>
      <c r="K13" s="60"/>
      <c r="L13" s="60"/>
      <c r="M13" s="60"/>
      <c r="N13" s="60"/>
      <c r="O13" s="61"/>
      <c r="P13" s="246">
        <v>67.269899876799315</v>
      </c>
      <c r="Q13" s="63">
        <v>60.005877277996831</v>
      </c>
      <c r="R13" s="59"/>
      <c r="S13" s="64"/>
      <c r="T13" s="65"/>
      <c r="U13" s="66"/>
      <c r="V13" s="65"/>
      <c r="W13" s="67"/>
    </row>
    <row r="14" spans="1:25" ht="20.100000000000001" customHeight="1">
      <c r="B14" s="142" t="s">
        <v>46</v>
      </c>
      <c r="C14" s="154"/>
      <c r="D14" s="243">
        <v>36.669770708852134</v>
      </c>
      <c r="E14" s="69">
        <v>51.174975946704635</v>
      </c>
      <c r="F14" s="69">
        <v>95.900743948377269</v>
      </c>
      <c r="G14" s="69">
        <v>84.983063227682791</v>
      </c>
      <c r="H14" s="69"/>
      <c r="I14" s="69"/>
      <c r="J14" s="69"/>
      <c r="K14" s="69"/>
      <c r="L14" s="69"/>
      <c r="M14" s="69"/>
      <c r="N14" s="69"/>
      <c r="O14" s="70"/>
      <c r="P14" s="251">
        <v>67.977617385182711</v>
      </c>
      <c r="Q14" s="68">
        <v>62.074343343740701</v>
      </c>
      <c r="R14" s="72"/>
      <c r="S14" s="73"/>
      <c r="T14" s="74"/>
      <c r="U14" s="75"/>
      <c r="V14" s="74"/>
      <c r="W14" s="76"/>
    </row>
    <row r="15" spans="1:25" ht="20.100000000000001" customHeight="1">
      <c r="B15" s="143" t="s">
        <v>44</v>
      </c>
      <c r="C15" s="155"/>
      <c r="D15" s="244">
        <v>36.427450963074882</v>
      </c>
      <c r="E15" s="78">
        <v>50.972864023434369</v>
      </c>
      <c r="F15" s="78">
        <v>95.794254774171179</v>
      </c>
      <c r="G15" s="78">
        <v>85.02502900962071</v>
      </c>
      <c r="H15" s="78"/>
      <c r="I15" s="78"/>
      <c r="J15" s="78"/>
      <c r="K15" s="78"/>
      <c r="L15" s="78"/>
      <c r="M15" s="78"/>
      <c r="N15" s="78"/>
      <c r="O15" s="79"/>
      <c r="P15" s="250">
        <v>67.879848112615477</v>
      </c>
      <c r="Q15" s="77">
        <v>61.930321629693182</v>
      </c>
      <c r="R15" s="81"/>
      <c r="S15" s="82"/>
      <c r="T15" s="83"/>
      <c r="U15" s="84"/>
      <c r="V15" s="83"/>
      <c r="W15" s="85"/>
    </row>
    <row r="16" spans="1:25" ht="20.100000000000001" customHeight="1">
      <c r="B16" s="144" t="s">
        <v>31</v>
      </c>
      <c r="C16" s="156"/>
      <c r="D16" s="245">
        <v>8.8950724214560442</v>
      </c>
      <c r="E16" s="87">
        <v>18.277228139342345</v>
      </c>
      <c r="F16" s="87">
        <v>79.800975038558164</v>
      </c>
      <c r="G16" s="87">
        <v>73.787372628287429</v>
      </c>
      <c r="H16" s="87"/>
      <c r="I16" s="87"/>
      <c r="J16" s="87"/>
      <c r="K16" s="87"/>
      <c r="L16" s="87"/>
      <c r="M16" s="87"/>
      <c r="N16" s="87"/>
      <c r="O16" s="88"/>
      <c r="P16" s="245">
        <v>45.919274073162278</v>
      </c>
      <c r="Q16" s="86">
        <v>36.535787949561559</v>
      </c>
      <c r="R16" s="90"/>
      <c r="S16" s="91"/>
      <c r="T16" s="92"/>
      <c r="U16" s="93"/>
      <c r="V16" s="92"/>
      <c r="W16" s="94"/>
    </row>
    <row r="17" spans="2:24" ht="20.100000000000001" customHeight="1">
      <c r="B17" s="145" t="s">
        <v>45</v>
      </c>
      <c r="C17" s="157"/>
      <c r="D17" s="243">
        <v>125.38216553280357</v>
      </c>
      <c r="E17" s="69">
        <v>149.10330679988652</v>
      </c>
      <c r="F17" s="69">
        <v>144.26243836489328</v>
      </c>
      <c r="G17" s="69">
        <v>115.81060494799107</v>
      </c>
      <c r="H17" s="69"/>
      <c r="I17" s="69"/>
      <c r="J17" s="69"/>
      <c r="K17" s="69"/>
      <c r="L17" s="69"/>
      <c r="M17" s="69"/>
      <c r="N17" s="69"/>
      <c r="O17" s="70"/>
      <c r="P17" s="243">
        <v>133.48771668688386</v>
      </c>
      <c r="Q17" s="68">
        <v>140.18277512092945</v>
      </c>
      <c r="R17" s="72"/>
      <c r="S17" s="73"/>
      <c r="T17" s="74"/>
      <c r="U17" s="75"/>
      <c r="V17" s="74"/>
      <c r="W17" s="76"/>
    </row>
    <row r="18" spans="2:24" ht="20.100000000000001" customHeight="1">
      <c r="B18" s="146" t="s">
        <v>50</v>
      </c>
      <c r="C18" s="158"/>
      <c r="D18" s="246">
        <v>37.683196227935198</v>
      </c>
      <c r="E18" s="60">
        <v>53.848782517593541</v>
      </c>
      <c r="F18" s="60">
        <v>95.992171099724828</v>
      </c>
      <c r="G18" s="60">
        <v>84.735027265108315</v>
      </c>
      <c r="H18" s="60"/>
      <c r="I18" s="60"/>
      <c r="J18" s="60"/>
      <c r="K18" s="60"/>
      <c r="L18" s="60"/>
      <c r="M18" s="60"/>
      <c r="N18" s="60"/>
      <c r="O18" s="61"/>
      <c r="P18" s="246">
        <v>68.594982840419334</v>
      </c>
      <c r="Q18" s="63">
        <v>62.994650653495476</v>
      </c>
      <c r="R18" s="59"/>
      <c r="S18" s="64"/>
      <c r="T18" s="65"/>
      <c r="U18" s="66"/>
      <c r="V18" s="65"/>
      <c r="W18" s="67"/>
    </row>
    <row r="19" spans="2:24" ht="20.100000000000001" customHeight="1">
      <c r="B19" s="144" t="s">
        <v>51</v>
      </c>
      <c r="C19" s="156"/>
      <c r="D19" s="245">
        <v>8.5605747803796177</v>
      </c>
      <c r="E19" s="87">
        <v>19.08626004687876</v>
      </c>
      <c r="F19" s="87">
        <v>79.130632214305948</v>
      </c>
      <c r="G19" s="87">
        <v>72.666233531582677</v>
      </c>
      <c r="H19" s="87"/>
      <c r="I19" s="87"/>
      <c r="J19" s="87"/>
      <c r="K19" s="87"/>
      <c r="L19" s="87"/>
      <c r="M19" s="87"/>
      <c r="N19" s="87"/>
      <c r="O19" s="88"/>
      <c r="P19" s="251">
        <v>45.43335102694931</v>
      </c>
      <c r="Q19" s="86">
        <v>36.285481018803445</v>
      </c>
      <c r="R19" s="90"/>
      <c r="S19" s="91"/>
      <c r="T19" s="92"/>
      <c r="U19" s="93"/>
      <c r="V19" s="92"/>
      <c r="W19" s="94"/>
    </row>
    <row r="20" spans="2:24" ht="20.100000000000001" customHeight="1">
      <c r="B20" s="145" t="s">
        <v>52</v>
      </c>
      <c r="C20" s="157"/>
      <c r="D20" s="243">
        <v>125.1217160936573</v>
      </c>
      <c r="E20" s="69">
        <v>148.52513138676434</v>
      </c>
      <c r="F20" s="69">
        <v>143.53031882713466</v>
      </c>
      <c r="G20" s="69">
        <v>115.43493231370203</v>
      </c>
      <c r="H20" s="69"/>
      <c r="I20" s="69"/>
      <c r="J20" s="69"/>
      <c r="K20" s="69"/>
      <c r="L20" s="69"/>
      <c r="M20" s="69"/>
      <c r="N20" s="69"/>
      <c r="O20" s="70"/>
      <c r="P20" s="243">
        <v>132.959902242319</v>
      </c>
      <c r="Q20" s="68">
        <v>139.5972338363508</v>
      </c>
      <c r="R20" s="72"/>
      <c r="S20" s="73"/>
      <c r="T20" s="74"/>
      <c r="U20" s="75"/>
      <c r="V20" s="74"/>
      <c r="W20" s="76"/>
    </row>
    <row r="21" spans="2:24" ht="20.100000000000001" customHeight="1">
      <c r="B21" s="147" t="s">
        <v>25</v>
      </c>
      <c r="C21" s="159"/>
      <c r="D21" s="247">
        <v>14.217830432654274</v>
      </c>
      <c r="E21" s="95">
        <v>27.254777404791625</v>
      </c>
      <c r="F21" s="248">
        <v>109.15285124633643</v>
      </c>
      <c r="G21" s="95">
        <v>117.91404291418048</v>
      </c>
      <c r="H21" s="95"/>
      <c r="I21" s="95"/>
      <c r="J21" s="95"/>
      <c r="K21" s="95"/>
      <c r="L21" s="95"/>
      <c r="M21" s="95"/>
      <c r="N21" s="95"/>
      <c r="O21" s="96"/>
      <c r="P21" s="243">
        <v>62.916319638651785</v>
      </c>
      <c r="Q21" s="98">
        <v>47.998397164050779</v>
      </c>
      <c r="R21" s="99"/>
      <c r="S21" s="100"/>
      <c r="T21" s="101"/>
      <c r="U21" s="102"/>
      <c r="V21" s="103"/>
      <c r="W21" s="104"/>
      <c r="X21" s="20"/>
    </row>
    <row r="22" spans="2:24" ht="20.100000000000001" customHeight="1">
      <c r="B22" s="47" t="s">
        <v>55</v>
      </c>
      <c r="C22" s="140"/>
      <c r="D22" s="249"/>
      <c r="E22" s="57"/>
      <c r="F22" s="57"/>
      <c r="G22" s="57"/>
      <c r="H22" s="57"/>
      <c r="I22" s="57"/>
      <c r="J22" s="57"/>
      <c r="K22" s="57"/>
      <c r="L22" s="57"/>
      <c r="M22" s="57"/>
      <c r="N22" s="57"/>
      <c r="O22" s="57"/>
      <c r="P22" s="57"/>
      <c r="Q22" s="57"/>
      <c r="R22" s="57"/>
      <c r="S22" s="57"/>
      <c r="T22" s="57"/>
      <c r="U22" s="57"/>
      <c r="V22" s="57"/>
      <c r="W22" s="58"/>
    </row>
    <row r="23" spans="2:24" ht="20.100000000000001" customHeight="1">
      <c r="B23" s="148" t="s">
        <v>44</v>
      </c>
      <c r="C23" s="160"/>
      <c r="D23" s="250">
        <v>46.814954284483463</v>
      </c>
      <c r="E23" s="81">
        <v>63.836670978381626</v>
      </c>
      <c r="F23" s="87">
        <v>113.77140849816114</v>
      </c>
      <c r="G23" s="87">
        <v>89.425868536943398</v>
      </c>
      <c r="H23" s="81"/>
      <c r="I23" s="81"/>
      <c r="J23" s="78"/>
      <c r="K23" s="78"/>
      <c r="L23" s="78"/>
      <c r="M23" s="78"/>
      <c r="N23" s="78"/>
      <c r="O23" s="79"/>
      <c r="P23" s="250">
        <v>81.282550330407489</v>
      </c>
      <c r="Q23" s="77">
        <v>77.547661705684988</v>
      </c>
      <c r="R23" s="81"/>
      <c r="S23" s="82"/>
      <c r="T23" s="83"/>
      <c r="U23" s="84"/>
      <c r="V23" s="135"/>
      <c r="W23" s="85"/>
    </row>
    <row r="24" spans="2:24" ht="20.100000000000001" customHeight="1">
      <c r="B24" s="144" t="s">
        <v>31</v>
      </c>
      <c r="C24" s="156"/>
      <c r="D24" s="245">
        <v>8.6305103720943137</v>
      </c>
      <c r="E24" s="87">
        <v>19.744661879347436</v>
      </c>
      <c r="F24" s="87">
        <v>91.968785242785827</v>
      </c>
      <c r="G24" s="87">
        <v>73.721261678879401</v>
      </c>
      <c r="H24" s="87"/>
      <c r="I24" s="87"/>
      <c r="J24" s="87"/>
      <c r="K24" s="87"/>
      <c r="L24" s="87"/>
      <c r="M24" s="87"/>
      <c r="N24" s="87"/>
      <c r="O24" s="88"/>
      <c r="P24" s="245">
        <v>52.877785646480937</v>
      </c>
      <c r="Q24" s="86">
        <v>43.337411400871112</v>
      </c>
      <c r="R24" s="90"/>
      <c r="S24" s="91"/>
      <c r="T24" s="92"/>
      <c r="U24" s="93"/>
      <c r="V24" s="92"/>
      <c r="W24" s="94"/>
    </row>
    <row r="25" spans="2:24" ht="20.100000000000001" customHeight="1">
      <c r="B25" s="145" t="s">
        <v>32</v>
      </c>
      <c r="C25" s="157"/>
      <c r="D25" s="243">
        <v>153.49441724490157</v>
      </c>
      <c r="E25" s="69">
        <v>181.31112187471169</v>
      </c>
      <c r="F25" s="69">
        <v>171.89630431697407</v>
      </c>
      <c r="G25" s="69">
        <v>131.5319526703349</v>
      </c>
      <c r="H25" s="69"/>
      <c r="I25" s="69"/>
      <c r="J25" s="69"/>
      <c r="K25" s="69"/>
      <c r="L25" s="69"/>
      <c r="M25" s="69"/>
      <c r="N25" s="69"/>
      <c r="O25" s="70"/>
      <c r="P25" s="243">
        <v>157.83113450035938</v>
      </c>
      <c r="Q25" s="131">
        <v>169.95913992104869</v>
      </c>
      <c r="R25" s="132"/>
      <c r="S25" s="133"/>
      <c r="T25" s="134"/>
      <c r="U25" s="75"/>
      <c r="V25" s="134"/>
      <c r="W25" s="76"/>
    </row>
    <row r="26" spans="2:24" ht="20.100000000000001" customHeight="1">
      <c r="B26" s="146" t="s">
        <v>50</v>
      </c>
      <c r="C26" s="158"/>
      <c r="D26" s="246">
        <v>48.337556303581557</v>
      </c>
      <c r="E26" s="60">
        <v>65.921264892492644</v>
      </c>
      <c r="F26" s="60">
        <v>114.74285731444934</v>
      </c>
      <c r="G26" s="60">
        <v>89.584498405690454</v>
      </c>
      <c r="H26" s="60"/>
      <c r="I26" s="60"/>
      <c r="J26" s="60"/>
      <c r="K26" s="60"/>
      <c r="L26" s="60"/>
      <c r="M26" s="60"/>
      <c r="N26" s="60"/>
      <c r="O26" s="61"/>
      <c r="P26" s="246">
        <v>82.296616977047933</v>
      </c>
      <c r="Q26" s="63">
        <v>78.98391405368524</v>
      </c>
      <c r="R26" s="59"/>
      <c r="S26" s="64"/>
      <c r="T26" s="65"/>
      <c r="U26" s="66"/>
      <c r="V26" s="65"/>
      <c r="W26" s="67"/>
    </row>
    <row r="27" spans="2:24" ht="20.100000000000001" customHeight="1">
      <c r="B27" s="144" t="s">
        <v>51</v>
      </c>
      <c r="C27" s="156"/>
      <c r="D27" s="251">
        <v>8.6000858243208747</v>
      </c>
      <c r="E27" s="106">
        <v>20.812111561359934</v>
      </c>
      <c r="F27" s="106">
        <v>91.889142506442028</v>
      </c>
      <c r="G27" s="106">
        <v>72.961872513303774</v>
      </c>
      <c r="H27" s="106"/>
      <c r="I27" s="106"/>
      <c r="J27" s="106"/>
      <c r="K27" s="106"/>
      <c r="L27" s="106"/>
      <c r="M27" s="106"/>
      <c r="N27" s="106"/>
      <c r="O27" s="107"/>
      <c r="P27" s="251">
        <v>52.606304394505784</v>
      </c>
      <c r="Q27" s="105">
        <v>43.347636475817872</v>
      </c>
      <c r="R27" s="108"/>
      <c r="S27" s="109"/>
      <c r="T27" s="110"/>
      <c r="U27" s="111"/>
      <c r="V27" s="110"/>
      <c r="W27" s="112"/>
    </row>
    <row r="28" spans="2:24" ht="20.100000000000001" customHeight="1">
      <c r="B28" s="145" t="s">
        <v>52</v>
      </c>
      <c r="C28" s="157"/>
      <c r="D28" s="243">
        <v>153.49441724490157</v>
      </c>
      <c r="E28" s="69">
        <v>181.31112187471169</v>
      </c>
      <c r="F28" s="69">
        <v>171.89630431697407</v>
      </c>
      <c r="G28" s="69">
        <v>131.5319526703349</v>
      </c>
      <c r="H28" s="69"/>
      <c r="I28" s="69"/>
      <c r="J28" s="69"/>
      <c r="K28" s="69"/>
      <c r="L28" s="69"/>
      <c r="M28" s="69"/>
      <c r="N28" s="69"/>
      <c r="O28" s="70"/>
      <c r="P28" s="243">
        <v>157.83113450035938</v>
      </c>
      <c r="Q28" s="68">
        <v>169.95913992104869</v>
      </c>
      <c r="R28" s="72"/>
      <c r="S28" s="73"/>
      <c r="T28" s="74"/>
      <c r="U28" s="75"/>
      <c r="V28" s="74"/>
      <c r="W28" s="76"/>
    </row>
    <row r="29" spans="2:24" ht="20.100000000000001" customHeight="1">
      <c r="B29" s="47" t="s">
        <v>43</v>
      </c>
      <c r="C29" s="140"/>
      <c r="D29" s="249"/>
      <c r="E29" s="57"/>
      <c r="F29" s="57"/>
      <c r="G29" s="57"/>
      <c r="H29" s="57"/>
      <c r="I29" s="57"/>
      <c r="J29" s="57"/>
      <c r="K29" s="57"/>
      <c r="L29" s="57"/>
      <c r="M29" s="57"/>
      <c r="N29" s="57"/>
      <c r="O29" s="57"/>
      <c r="P29" s="249"/>
      <c r="Q29" s="57"/>
      <c r="R29" s="57"/>
      <c r="S29" s="57"/>
      <c r="T29" s="57"/>
      <c r="U29" s="57"/>
      <c r="V29" s="57"/>
      <c r="W29" s="58"/>
    </row>
    <row r="30" spans="2:24" ht="20.100000000000001" customHeight="1">
      <c r="B30" s="148" t="s">
        <v>44</v>
      </c>
      <c r="C30" s="160"/>
      <c r="D30" s="250">
        <v>69.263746526867905</v>
      </c>
      <c r="E30" s="81">
        <v>71.694932735368297</v>
      </c>
      <c r="F30" s="81">
        <v>83.294049167407607</v>
      </c>
      <c r="G30" s="81">
        <v>94.804721071971215</v>
      </c>
      <c r="H30" s="81"/>
      <c r="I30" s="81"/>
      <c r="J30" s="78"/>
      <c r="K30" s="78"/>
      <c r="L30" s="78"/>
      <c r="M30" s="78"/>
      <c r="N30" s="78"/>
      <c r="O30" s="79"/>
      <c r="P30" s="252">
        <v>79.372025376171479</v>
      </c>
      <c r="Q30" s="77">
        <v>74.462658960834915</v>
      </c>
      <c r="R30" s="81"/>
      <c r="S30" s="82"/>
      <c r="T30" s="83"/>
      <c r="U30" s="84"/>
      <c r="V30" s="83"/>
      <c r="W30" s="85"/>
    </row>
    <row r="31" spans="2:24" ht="20.100000000000001" customHeight="1">
      <c r="B31" s="144" t="s">
        <v>31</v>
      </c>
      <c r="C31" s="156"/>
      <c r="D31" s="245">
        <v>103.0654276277468</v>
      </c>
      <c r="E31" s="87">
        <v>92.567946977405569</v>
      </c>
      <c r="F31" s="87">
        <v>86.769630400025193</v>
      </c>
      <c r="G31" s="87">
        <v>100.08967690989338</v>
      </c>
      <c r="H31" s="87"/>
      <c r="I31" s="87"/>
      <c r="J31" s="87"/>
      <c r="K31" s="87"/>
      <c r="L31" s="87"/>
      <c r="M31" s="87"/>
      <c r="N31" s="87"/>
      <c r="O31" s="88"/>
      <c r="P31" s="253">
        <v>86.840387720014604</v>
      </c>
      <c r="Q31" s="86">
        <v>84.305422886488245</v>
      </c>
      <c r="R31" s="90"/>
      <c r="S31" s="91"/>
      <c r="T31" s="92"/>
      <c r="U31" s="93"/>
      <c r="V31" s="92"/>
      <c r="W31" s="94"/>
    </row>
    <row r="32" spans="2:24" ht="20.100000000000001" customHeight="1">
      <c r="B32" s="145" t="s">
        <v>45</v>
      </c>
      <c r="C32" s="157"/>
      <c r="D32" s="243">
        <v>83.949466038861118</v>
      </c>
      <c r="E32" s="69">
        <v>83.367400428858801</v>
      </c>
      <c r="F32" s="69">
        <v>83.335483638082621</v>
      </c>
      <c r="G32" s="69">
        <v>91.849470323143123</v>
      </c>
      <c r="H32" s="69"/>
      <c r="I32" s="69"/>
      <c r="J32" s="69"/>
      <c r="K32" s="69"/>
      <c r="L32" s="69"/>
      <c r="M32" s="69"/>
      <c r="N32" s="69"/>
      <c r="O32" s="70"/>
      <c r="P32" s="254">
        <v>86.083328455721684</v>
      </c>
      <c r="Q32" s="68">
        <v>83.274950523264607</v>
      </c>
      <c r="R32" s="72"/>
      <c r="S32" s="73"/>
      <c r="T32" s="74"/>
      <c r="U32" s="75"/>
      <c r="V32" s="74"/>
      <c r="W32" s="76"/>
    </row>
    <row r="33" spans="2:30" ht="20.100000000000001" customHeight="1">
      <c r="B33" s="146" t="s">
        <v>50</v>
      </c>
      <c r="C33" s="158"/>
      <c r="D33" s="255">
        <v>68.938487182173631</v>
      </c>
      <c r="E33" s="114">
        <v>71.099588612426288</v>
      </c>
      <c r="F33" s="114">
        <v>81.221969483610607</v>
      </c>
      <c r="G33" s="114">
        <v>93.58845184898199</v>
      </c>
      <c r="H33" s="114"/>
      <c r="I33" s="114"/>
      <c r="J33" s="114"/>
      <c r="K33" s="114"/>
      <c r="L33" s="114"/>
      <c r="M33" s="114"/>
      <c r="N33" s="114"/>
      <c r="O33" s="115"/>
      <c r="P33" s="246">
        <v>79.064924091887818</v>
      </c>
      <c r="Q33" s="113">
        <v>74.235755250289188</v>
      </c>
      <c r="R33" s="116"/>
      <c r="S33" s="117"/>
      <c r="T33" s="118"/>
      <c r="U33" s="119"/>
      <c r="V33" s="118"/>
      <c r="W33" s="120"/>
    </row>
    <row r="34" spans="2:30" ht="20.100000000000001" customHeight="1">
      <c r="B34" s="144" t="s">
        <v>51</v>
      </c>
      <c r="C34" s="156"/>
      <c r="D34" s="245">
        <v>99.540573841373543</v>
      </c>
      <c r="E34" s="87">
        <v>91.707465581313613</v>
      </c>
      <c r="F34" s="87">
        <v>86.11532337322484</v>
      </c>
      <c r="G34" s="87">
        <v>99.5948034616749</v>
      </c>
      <c r="H34" s="87"/>
      <c r="I34" s="87"/>
      <c r="J34" s="87"/>
      <c r="K34" s="87"/>
      <c r="L34" s="87"/>
      <c r="M34" s="87"/>
      <c r="N34" s="87"/>
      <c r="O34" s="88"/>
      <c r="P34" s="253">
        <v>86.364840773141978</v>
      </c>
      <c r="Q34" s="86">
        <v>83.708095686014715</v>
      </c>
      <c r="R34" s="90"/>
      <c r="S34" s="91"/>
      <c r="T34" s="92"/>
      <c r="U34" s="93"/>
      <c r="V34" s="92"/>
      <c r="W34" s="94"/>
    </row>
    <row r="35" spans="2:30" ht="20.100000000000001" customHeight="1">
      <c r="B35" s="145" t="s">
        <v>52</v>
      </c>
      <c r="C35" s="157"/>
      <c r="D35" s="243">
        <v>83.949466038861118</v>
      </c>
      <c r="E35" s="69">
        <v>83.367400428858801</v>
      </c>
      <c r="F35" s="69">
        <v>83.335483638082621</v>
      </c>
      <c r="G35" s="69">
        <v>91.849470323143123</v>
      </c>
      <c r="H35" s="69"/>
      <c r="I35" s="69"/>
      <c r="J35" s="69"/>
      <c r="K35" s="69"/>
      <c r="L35" s="69"/>
      <c r="M35" s="69"/>
      <c r="N35" s="69"/>
      <c r="O35" s="70"/>
      <c r="P35" s="254">
        <v>86.083328455721684</v>
      </c>
      <c r="Q35" s="68">
        <v>83.274950523264607</v>
      </c>
      <c r="R35" s="72"/>
      <c r="S35" s="73"/>
      <c r="T35" s="74"/>
      <c r="U35" s="75"/>
      <c r="V35" s="74"/>
      <c r="W35" s="76"/>
    </row>
    <row r="36" spans="2:30" ht="20.100000000000001" customHeight="1">
      <c r="B36" s="22"/>
      <c r="C36" s="22"/>
      <c r="D36" s="5"/>
      <c r="E36" s="5"/>
      <c r="F36" s="5"/>
      <c r="G36" s="5"/>
      <c r="H36" s="5"/>
      <c r="I36" s="5"/>
      <c r="J36" s="5"/>
      <c r="K36" s="5"/>
      <c r="L36" s="5"/>
      <c r="M36" s="5"/>
      <c r="N36" s="5"/>
      <c r="O36" s="5"/>
      <c r="P36" s="5"/>
      <c r="Q36" s="5"/>
      <c r="R36" s="3"/>
      <c r="S36" s="6"/>
      <c r="T36" s="3"/>
      <c r="U36" s="3"/>
      <c r="V36" s="3"/>
      <c r="W36" s="3"/>
    </row>
    <row r="37" spans="2:30" ht="20.100000000000001" customHeight="1">
      <c r="B37" s="121" t="s">
        <v>26</v>
      </c>
      <c r="C37" s="121"/>
      <c r="D37" s="122"/>
      <c r="E37" s="122"/>
      <c r="F37" s="122"/>
      <c r="G37" s="123"/>
      <c r="H37" s="123"/>
      <c r="I37" s="123"/>
      <c r="J37" s="123"/>
      <c r="K37" s="123"/>
      <c r="L37" s="123"/>
      <c r="M37" s="123"/>
      <c r="N37" s="123"/>
      <c r="O37" s="123" t="s">
        <v>23</v>
      </c>
      <c r="W37" s="15"/>
    </row>
    <row r="38" spans="2:30" s="16" customFormat="1" ht="20.100000000000001" customHeight="1">
      <c r="B38" s="149"/>
      <c r="C38" s="149"/>
      <c r="D38" s="280" t="s">
        <v>22</v>
      </c>
      <c r="E38" s="281"/>
      <c r="F38" s="281"/>
      <c r="G38" s="282"/>
      <c r="H38" s="280" t="s">
        <v>55</v>
      </c>
      <c r="I38" s="281"/>
      <c r="J38" s="281"/>
      <c r="K38" s="282"/>
      <c r="L38" s="283" t="s">
        <v>43</v>
      </c>
      <c r="M38" s="284"/>
      <c r="N38" s="284"/>
      <c r="O38" s="285"/>
      <c r="P38" s="170" t="s">
        <v>61</v>
      </c>
      <c r="Q38" s="171"/>
      <c r="R38" s="24"/>
      <c r="S38" s="24"/>
      <c r="T38" s="24"/>
      <c r="U38" s="24"/>
      <c r="V38" s="23"/>
    </row>
    <row r="39" spans="2:30" s="16" customFormat="1" ht="20.100000000000001" customHeight="1">
      <c r="B39" s="150"/>
      <c r="C39" s="150"/>
      <c r="D39" s="286" t="s">
        <v>56</v>
      </c>
      <c r="E39" s="287"/>
      <c r="F39" s="288" t="s">
        <v>57</v>
      </c>
      <c r="G39" s="289"/>
      <c r="H39" s="286" t="s">
        <v>56</v>
      </c>
      <c r="I39" s="287"/>
      <c r="J39" s="288" t="s">
        <v>57</v>
      </c>
      <c r="K39" s="289"/>
      <c r="L39" s="286" t="s">
        <v>56</v>
      </c>
      <c r="M39" s="287"/>
      <c r="N39" s="288" t="s">
        <v>57</v>
      </c>
      <c r="O39" s="289"/>
      <c r="P39" s="172" t="s">
        <v>68</v>
      </c>
      <c r="Q39" s="173"/>
      <c r="R39" s="23"/>
      <c r="S39" s="23"/>
      <c r="T39" s="23"/>
      <c r="U39" s="23"/>
      <c r="V39" s="23"/>
    </row>
    <row r="40" spans="2:30" s="27" customFormat="1" ht="20.100000000000001" customHeight="1">
      <c r="B40" s="163" t="s">
        <v>46</v>
      </c>
      <c r="C40" s="153"/>
      <c r="D40" s="290">
        <v>86.45447817274227</v>
      </c>
      <c r="E40" s="291"/>
      <c r="F40" s="291">
        <v>82.134989700523974</v>
      </c>
      <c r="G40" s="292"/>
      <c r="H40" s="293" t="s">
        <v>59</v>
      </c>
      <c r="I40" s="294"/>
      <c r="J40" s="277" t="s">
        <v>59</v>
      </c>
      <c r="K40" s="278"/>
      <c r="L40" s="295" t="s">
        <v>59</v>
      </c>
      <c r="M40" s="296"/>
      <c r="N40" s="277" t="s">
        <v>59</v>
      </c>
      <c r="O40" s="278"/>
      <c r="P40" s="170" t="s">
        <v>62</v>
      </c>
      <c r="Q40" s="25"/>
      <c r="R40" s="167"/>
      <c r="S40" s="167"/>
      <c r="T40" s="26"/>
      <c r="U40" s="26"/>
      <c r="V40" s="23"/>
    </row>
    <row r="41" spans="2:30" s="28" customFormat="1" ht="20.100000000000001" customHeight="1">
      <c r="B41" s="164" t="s">
        <v>44</v>
      </c>
      <c r="C41" s="161"/>
      <c r="D41" s="299">
        <v>86.541265926588437</v>
      </c>
      <c r="E41" s="297"/>
      <c r="F41" s="297">
        <v>82.113893041534027</v>
      </c>
      <c r="G41" s="298"/>
      <c r="H41" s="299" t="s">
        <v>59</v>
      </c>
      <c r="I41" s="297"/>
      <c r="J41" s="297" t="s">
        <v>59</v>
      </c>
      <c r="K41" s="298"/>
      <c r="L41" s="299" t="s">
        <v>59</v>
      </c>
      <c r="M41" s="297"/>
      <c r="N41" s="297" t="s">
        <v>59</v>
      </c>
      <c r="O41" s="298"/>
      <c r="P41" s="174" t="s">
        <v>69</v>
      </c>
      <c r="Q41" s="25"/>
      <c r="R41" s="5"/>
      <c r="S41" s="5"/>
      <c r="T41" s="3"/>
      <c r="U41" s="3"/>
      <c r="V41" s="23"/>
    </row>
    <row r="42" spans="2:30" ht="20.100000000000001" customHeight="1">
      <c r="B42" s="151" t="s">
        <v>31</v>
      </c>
      <c r="C42" s="156"/>
      <c r="D42" s="299">
        <v>75.047964795288138</v>
      </c>
      <c r="E42" s="297"/>
      <c r="F42" s="297">
        <v>71.418999689082185</v>
      </c>
      <c r="G42" s="298"/>
      <c r="H42" s="299">
        <v>73.884004083477777</v>
      </c>
      <c r="I42" s="297"/>
      <c r="J42" s="297">
        <v>73.534543755882083</v>
      </c>
      <c r="K42" s="298"/>
      <c r="L42" s="299">
        <v>101.57538932310064</v>
      </c>
      <c r="M42" s="297"/>
      <c r="N42" s="297">
        <v>97.123060865349174</v>
      </c>
      <c r="O42" s="298"/>
      <c r="P42" s="170" t="s">
        <v>70</v>
      </c>
      <c r="Q42" s="25"/>
      <c r="R42" s="5"/>
      <c r="S42" s="5"/>
      <c r="T42" s="3"/>
      <c r="U42" s="3"/>
      <c r="V42" s="23"/>
    </row>
    <row r="43" spans="2:30" ht="20.100000000000001" customHeight="1">
      <c r="B43" s="142" t="s">
        <v>45</v>
      </c>
      <c r="C43" s="157"/>
      <c r="D43" s="300">
        <v>117.16716659902819</v>
      </c>
      <c r="E43" s="301"/>
      <c r="F43" s="301">
        <v>113.04441658117337</v>
      </c>
      <c r="G43" s="302"/>
      <c r="H43" s="300" t="s">
        <v>59</v>
      </c>
      <c r="I43" s="301"/>
      <c r="J43" s="301" t="s">
        <v>59</v>
      </c>
      <c r="K43" s="302"/>
      <c r="L43" s="300" t="s">
        <v>59</v>
      </c>
      <c r="M43" s="301"/>
      <c r="N43" s="301" t="s">
        <v>59</v>
      </c>
      <c r="O43" s="302"/>
      <c r="P43" s="170" t="s">
        <v>63</v>
      </c>
      <c r="Q43" s="25"/>
      <c r="R43" s="5"/>
      <c r="S43" s="5"/>
      <c r="T43" s="3"/>
      <c r="U43" s="3"/>
      <c r="V43" s="23"/>
    </row>
    <row r="44" spans="2:30" ht="20.100000000000001" customHeight="1">
      <c r="B44" s="165" t="s">
        <v>50</v>
      </c>
      <c r="C44" s="158"/>
      <c r="D44" s="290">
        <v>86.102010052312878</v>
      </c>
      <c r="E44" s="291"/>
      <c r="F44" s="291">
        <v>82.20586414329901</v>
      </c>
      <c r="G44" s="292"/>
      <c r="H44" s="290" t="s">
        <v>59</v>
      </c>
      <c r="I44" s="291"/>
      <c r="J44" s="291" t="s">
        <v>59</v>
      </c>
      <c r="K44" s="292"/>
      <c r="L44" s="290" t="s">
        <v>59</v>
      </c>
      <c r="M44" s="291"/>
      <c r="N44" s="291" t="s">
        <v>59</v>
      </c>
      <c r="O44" s="292"/>
      <c r="P44" s="175" t="s">
        <v>71</v>
      </c>
      <c r="Q44" s="25"/>
      <c r="R44" s="5"/>
      <c r="S44" s="5"/>
      <c r="T44" s="3"/>
      <c r="U44" s="3"/>
      <c r="V44" s="29"/>
      <c r="W44" s="30"/>
      <c r="X44" s="30"/>
      <c r="Y44" s="30"/>
      <c r="Z44" s="30"/>
      <c r="AA44" s="30"/>
    </row>
    <row r="45" spans="2:30" ht="20.100000000000001" customHeight="1">
      <c r="B45" s="151" t="s">
        <v>51</v>
      </c>
      <c r="C45" s="156"/>
      <c r="D45" s="299">
        <v>73.431060124226249</v>
      </c>
      <c r="E45" s="297"/>
      <c r="F45" s="297">
        <v>71.303081184871772</v>
      </c>
      <c r="G45" s="298"/>
      <c r="H45" s="299">
        <v>72.705647915065171</v>
      </c>
      <c r="I45" s="297"/>
      <c r="J45" s="297">
        <v>73.238493485400028</v>
      </c>
      <c r="K45" s="298"/>
      <c r="L45" s="299">
        <v>100.99773845631428</v>
      </c>
      <c r="M45" s="297"/>
      <c r="N45" s="297">
        <v>97.357383790377824</v>
      </c>
      <c r="O45" s="298"/>
      <c r="P45" s="170" t="s">
        <v>72</v>
      </c>
      <c r="Q45" s="25"/>
      <c r="R45" s="5"/>
      <c r="S45" s="5"/>
      <c r="T45" s="3"/>
      <c r="U45" s="3"/>
      <c r="V45" s="29"/>
      <c r="W45" s="30"/>
      <c r="X45" s="30"/>
      <c r="Y45" s="30"/>
      <c r="Z45" s="30"/>
      <c r="AA45" s="30"/>
    </row>
    <row r="46" spans="2:30" ht="20.100000000000001" customHeight="1">
      <c r="B46" s="142" t="s">
        <v>52</v>
      </c>
      <c r="C46" s="157"/>
      <c r="D46" s="300">
        <v>116.87644463535452</v>
      </c>
      <c r="E46" s="301"/>
      <c r="F46" s="301">
        <v>112.49604233094675</v>
      </c>
      <c r="G46" s="302"/>
      <c r="H46" s="300" t="s">
        <v>59</v>
      </c>
      <c r="I46" s="301"/>
      <c r="J46" s="301" t="s">
        <v>59</v>
      </c>
      <c r="K46" s="302"/>
      <c r="L46" s="300" t="s">
        <v>59</v>
      </c>
      <c r="M46" s="301"/>
      <c r="N46" s="301" t="s">
        <v>59</v>
      </c>
      <c r="O46" s="302"/>
      <c r="P46" s="25" t="s">
        <v>73</v>
      </c>
      <c r="Q46" s="25"/>
      <c r="R46" s="5"/>
      <c r="S46" s="5"/>
      <c r="T46" s="3"/>
      <c r="U46" s="3"/>
      <c r="V46" s="29"/>
      <c r="W46" s="30"/>
      <c r="X46" s="30"/>
      <c r="Y46" s="30"/>
      <c r="Z46" s="30"/>
      <c r="AA46" s="30"/>
    </row>
    <row r="47" spans="2:30" ht="20.100000000000001" customHeight="1">
      <c r="B47" s="25"/>
      <c r="C47" s="25"/>
      <c r="D47" s="3"/>
      <c r="E47" s="3"/>
      <c r="F47" s="3"/>
      <c r="G47" s="3"/>
      <c r="H47" s="3"/>
      <c r="I47" s="3"/>
      <c r="J47" s="29"/>
      <c r="K47" s="29"/>
      <c r="L47" s="29"/>
      <c r="M47" s="29"/>
      <c r="N47" s="29"/>
      <c r="O47" s="29"/>
      <c r="P47" s="170" t="s">
        <v>74</v>
      </c>
      <c r="Q47" s="176"/>
      <c r="R47" s="168"/>
      <c r="S47" s="168"/>
      <c r="T47" s="29"/>
      <c r="U47" s="29"/>
      <c r="V47" s="29"/>
      <c r="W47" s="30"/>
      <c r="X47" s="30"/>
      <c r="Y47" s="30"/>
      <c r="Z47" s="30"/>
      <c r="AA47" s="30"/>
    </row>
    <row r="48" spans="2:30" ht="20.100000000000001" customHeight="1">
      <c r="B48" s="8" t="s">
        <v>27</v>
      </c>
      <c r="C48" s="8"/>
      <c r="D48" s="31"/>
      <c r="E48" s="32"/>
      <c r="F48" s="32" t="s">
        <v>13</v>
      </c>
      <c r="G48" s="32"/>
      <c r="H48" s="32"/>
      <c r="I48" s="32"/>
      <c r="J48" s="32"/>
      <c r="K48" s="32"/>
      <c r="L48" s="32"/>
      <c r="M48" s="32"/>
      <c r="N48" s="32"/>
      <c r="O48" s="32"/>
      <c r="P48" s="170" t="s">
        <v>75</v>
      </c>
      <c r="Q48" s="177"/>
      <c r="R48" s="1"/>
      <c r="S48" s="1"/>
      <c r="U48" s="32"/>
      <c r="V48" s="32"/>
      <c r="W48" s="32"/>
      <c r="Y48" s="32"/>
      <c r="Z48" s="30"/>
      <c r="AA48" s="30"/>
      <c r="AB48" s="30"/>
      <c r="AC48" s="30"/>
      <c r="AD48" s="30"/>
    </row>
    <row r="49" spans="2:30" ht="20.100000000000001" customHeight="1">
      <c r="D49" s="4"/>
      <c r="E49" s="4"/>
      <c r="F49" s="4"/>
      <c r="G49" s="4"/>
      <c r="H49" s="29"/>
      <c r="I49" s="29"/>
      <c r="J49" s="29"/>
      <c r="K49" s="29"/>
      <c r="L49" s="29"/>
      <c r="O49" s="29"/>
      <c r="P49" s="169" t="s">
        <v>64</v>
      </c>
      <c r="Q49" s="176"/>
      <c r="R49" s="168"/>
      <c r="S49" s="168"/>
      <c r="T49" s="33"/>
      <c r="U49" s="29"/>
      <c r="V49" s="29"/>
      <c r="W49" s="29"/>
      <c r="X49" s="29"/>
      <c r="Y49" s="30"/>
      <c r="Z49" s="30"/>
      <c r="AA49" s="30"/>
      <c r="AB49" s="30"/>
      <c r="AC49" s="30"/>
      <c r="AD49" s="30"/>
    </row>
    <row r="50" spans="2:30" ht="20.100000000000001" customHeight="1">
      <c r="B50" s="34"/>
      <c r="C50" s="34"/>
      <c r="D50" s="4"/>
      <c r="E50" s="4"/>
      <c r="F50" s="4"/>
      <c r="G50" s="4"/>
      <c r="H50" s="29"/>
      <c r="I50" s="29"/>
      <c r="J50" s="29"/>
      <c r="K50" s="29"/>
      <c r="L50" s="29"/>
      <c r="O50" s="29"/>
      <c r="P50" s="21" t="s">
        <v>82</v>
      </c>
      <c r="Q50" s="176"/>
      <c r="R50" s="168"/>
      <c r="S50" s="168"/>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 t="s">
        <v>76</v>
      </c>
      <c r="Q51" s="178"/>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79" t="s">
        <v>77</v>
      </c>
      <c r="Q52" s="178"/>
      <c r="R52" s="29"/>
      <c r="S52" s="29"/>
      <c r="T52" s="13"/>
      <c r="U52" s="29"/>
      <c r="V52" s="29"/>
      <c r="W52" s="29"/>
      <c r="X52" s="29"/>
      <c r="Y52" s="30"/>
      <c r="Z52" s="30"/>
      <c r="AA52" s="30"/>
      <c r="AB52" s="30"/>
      <c r="AC52" s="30"/>
      <c r="AD52" s="30"/>
    </row>
    <row r="53" spans="2:30" ht="20.100000000000001" customHeight="1">
      <c r="B53" s="240"/>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40"/>
      <c r="C54" s="34"/>
      <c r="D54" s="4"/>
      <c r="E54" s="4"/>
      <c r="F54" s="4"/>
      <c r="G54" s="4"/>
      <c r="H54" s="29"/>
      <c r="I54" s="29"/>
      <c r="J54" s="29"/>
      <c r="L54" s="29"/>
      <c r="M54" s="35"/>
      <c r="N54" s="29"/>
      <c r="O54" s="29"/>
      <c r="Q54" s="29"/>
      <c r="R54" s="29"/>
      <c r="S54" s="29"/>
      <c r="T54" s="29"/>
      <c r="U54" s="29"/>
      <c r="V54" s="29"/>
      <c r="W54" s="29"/>
      <c r="X54" s="29"/>
      <c r="Y54" s="30"/>
      <c r="Z54" s="30"/>
      <c r="AA54" s="30"/>
      <c r="AB54" s="30"/>
      <c r="AC54" s="30"/>
      <c r="AD54" s="30"/>
    </row>
    <row r="55" spans="2:30" ht="19.5" customHeight="1">
      <c r="B55" s="241"/>
      <c r="C55" s="13"/>
      <c r="D55" s="4"/>
      <c r="E55" s="4"/>
      <c r="F55" s="4"/>
      <c r="G55" s="4"/>
      <c r="I55" s="241"/>
      <c r="J55" s="29"/>
      <c r="K55" s="29"/>
      <c r="L55" s="29"/>
      <c r="N55" s="29"/>
      <c r="O55" s="29"/>
      <c r="P55" s="29"/>
      <c r="Q55" s="29"/>
      <c r="R55" s="29"/>
      <c r="S55" s="29"/>
      <c r="T55" s="29"/>
      <c r="U55" s="29"/>
      <c r="V55" s="29"/>
      <c r="W55" s="29"/>
      <c r="X55" s="29"/>
      <c r="Y55" s="30"/>
      <c r="Z55" s="30"/>
      <c r="AA55" s="30"/>
      <c r="AB55" s="30"/>
      <c r="AC55" s="30"/>
      <c r="AD55" s="30"/>
    </row>
    <row r="56" spans="2:30" ht="19.5" customHeight="1">
      <c r="L56" s="29"/>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34"/>
      <c r="C60" s="34"/>
      <c r="D60" s="13"/>
      <c r="E60" s="4"/>
      <c r="F60" s="4"/>
      <c r="G60" s="4"/>
      <c r="H60" s="29"/>
      <c r="I60" s="4"/>
      <c r="J60" s="29"/>
      <c r="L60" s="29"/>
      <c r="M60" s="35"/>
      <c r="N60" s="29"/>
      <c r="O60" s="29"/>
      <c r="P60" s="29"/>
      <c r="Q60" s="29"/>
      <c r="R60" s="29"/>
      <c r="S60" s="29"/>
      <c r="T60" s="29"/>
      <c r="U60" s="29"/>
      <c r="V60" s="29"/>
      <c r="W60" s="29"/>
      <c r="X60" s="29"/>
      <c r="Y60" s="30"/>
      <c r="Z60" s="30"/>
      <c r="AA60" s="30"/>
      <c r="AB60" s="30"/>
      <c r="AC60" s="30"/>
      <c r="AD60" s="30"/>
    </row>
    <row r="61" spans="2:30" ht="20.100000000000001" customHeight="1">
      <c r="B61" s="34"/>
      <c r="C61" s="34"/>
      <c r="D61" s="13"/>
      <c r="E61" s="4"/>
      <c r="F61" s="4"/>
      <c r="G61" s="4"/>
      <c r="H61" s="29"/>
      <c r="I61" s="4"/>
      <c r="J61" s="29"/>
      <c r="L61" s="29"/>
      <c r="M61" s="35"/>
      <c r="N61" s="29"/>
      <c r="O61" s="29"/>
      <c r="P61" s="29"/>
      <c r="Q61" s="29"/>
      <c r="R61" s="29"/>
      <c r="S61" s="29"/>
      <c r="T61" s="29"/>
      <c r="U61" s="29"/>
      <c r="V61" s="29"/>
      <c r="W61" s="29"/>
      <c r="X61" s="29"/>
      <c r="Y61" s="30"/>
      <c r="Z61" s="30"/>
      <c r="AA61" s="30"/>
      <c r="AB61" s="30"/>
      <c r="AC61" s="30"/>
      <c r="AD61" s="30"/>
    </row>
    <row r="62" spans="2:30" ht="20.100000000000001" customHeight="1">
      <c r="B62" s="8" t="s">
        <v>34</v>
      </c>
      <c r="C62" s="8"/>
      <c r="D62" s="13"/>
      <c r="E62" s="4"/>
      <c r="F62" s="4"/>
      <c r="G62" s="4"/>
      <c r="H62" s="29"/>
      <c r="I62" s="4"/>
      <c r="J62" s="29"/>
      <c r="L62" s="29"/>
      <c r="M62" s="35"/>
      <c r="N62" s="29"/>
      <c r="O62" s="124" t="s">
        <v>28</v>
      </c>
      <c r="P62" s="29"/>
      <c r="Q62" s="29"/>
      <c r="R62" s="29"/>
      <c r="S62" s="29"/>
      <c r="T62" s="29"/>
      <c r="U62" s="29"/>
      <c r="V62" s="29"/>
      <c r="W62" s="29"/>
      <c r="X62" s="29"/>
      <c r="Y62" s="30"/>
      <c r="Z62" s="30"/>
      <c r="AA62" s="30"/>
      <c r="AB62" s="30"/>
      <c r="AC62" s="30"/>
      <c r="AD62" s="30"/>
    </row>
    <row r="63" spans="2:30" ht="20.100000000000001" customHeight="1">
      <c r="B63" s="183"/>
      <c r="C63" s="183"/>
      <c r="D63" s="48">
        <v>2020</v>
      </c>
      <c r="E63" s="49"/>
      <c r="F63" s="49"/>
      <c r="G63" s="49"/>
      <c r="H63" s="49"/>
      <c r="I63" s="49"/>
      <c r="J63" s="49"/>
      <c r="K63" s="49"/>
      <c r="L63" s="49"/>
      <c r="M63" s="49">
        <v>2021</v>
      </c>
      <c r="N63" s="49"/>
      <c r="O63" s="50"/>
      <c r="P63" s="29"/>
      <c r="Q63" s="29"/>
      <c r="R63" s="29"/>
      <c r="S63" s="29"/>
      <c r="T63" s="29"/>
      <c r="U63" s="29"/>
      <c r="V63" s="29"/>
      <c r="W63" s="29"/>
      <c r="X63" s="29"/>
      <c r="Y63" s="30"/>
      <c r="Z63" s="30"/>
      <c r="AA63" s="30"/>
      <c r="AB63" s="30"/>
      <c r="AC63" s="30"/>
      <c r="AD63" s="30"/>
    </row>
    <row r="64" spans="2:30" ht="20.100000000000001" customHeight="1">
      <c r="B64" s="183"/>
      <c r="C64" s="183"/>
      <c r="D64" s="53" t="s">
        <v>0</v>
      </c>
      <c r="E64" s="54" t="s">
        <v>1</v>
      </c>
      <c r="F64" s="54" t="s">
        <v>2</v>
      </c>
      <c r="G64" s="54" t="s">
        <v>3</v>
      </c>
      <c r="H64" s="54" t="s">
        <v>4</v>
      </c>
      <c r="I64" s="54" t="s">
        <v>5</v>
      </c>
      <c r="J64" s="54" t="s">
        <v>6</v>
      </c>
      <c r="K64" s="54" t="s">
        <v>7</v>
      </c>
      <c r="L64" s="54" t="s">
        <v>8</v>
      </c>
      <c r="M64" s="54" t="s">
        <v>9</v>
      </c>
      <c r="N64" s="54" t="s">
        <v>10</v>
      </c>
      <c r="O64" s="55" t="s">
        <v>11</v>
      </c>
      <c r="P64" s="29"/>
      <c r="Q64" s="29"/>
      <c r="R64" s="29"/>
      <c r="S64" s="29"/>
      <c r="T64" s="29"/>
      <c r="U64" s="29"/>
      <c r="V64" s="29"/>
      <c r="W64" s="29"/>
      <c r="X64" s="29"/>
      <c r="Y64" s="30"/>
      <c r="Z64" s="30"/>
      <c r="AA64" s="30"/>
      <c r="AB64" s="30"/>
      <c r="AC64" s="30"/>
      <c r="AD64" s="30"/>
    </row>
    <row r="65" spans="2:30" ht="20.100000000000001" customHeight="1">
      <c r="B65" s="163" t="s">
        <v>47</v>
      </c>
      <c r="C65" s="153"/>
      <c r="D65" s="256">
        <v>300</v>
      </c>
      <c r="E65" s="184">
        <v>301</v>
      </c>
      <c r="F65" s="184">
        <v>306</v>
      </c>
      <c r="G65" s="184">
        <v>305</v>
      </c>
      <c r="H65" s="184"/>
      <c r="I65" s="184"/>
      <c r="J65" s="184"/>
      <c r="K65" s="184"/>
      <c r="L65" s="184"/>
      <c r="M65" s="184"/>
      <c r="N65" s="184"/>
      <c r="O65" s="185"/>
      <c r="P65" s="21"/>
      <c r="R65" s="3"/>
      <c r="S65" s="3"/>
      <c r="T65" s="3"/>
      <c r="U65" s="3"/>
      <c r="V65" s="3"/>
      <c r="W65" s="3"/>
    </row>
    <row r="66" spans="2:30" ht="20.100000000000001" customHeight="1">
      <c r="B66" s="151" t="s">
        <v>31</v>
      </c>
      <c r="C66" s="156"/>
      <c r="D66" s="257">
        <v>215</v>
      </c>
      <c r="E66" s="186">
        <v>215</v>
      </c>
      <c r="F66" s="186">
        <v>219</v>
      </c>
      <c r="G66" s="186">
        <v>218</v>
      </c>
      <c r="H66" s="186"/>
      <c r="I66" s="186"/>
      <c r="J66" s="186"/>
      <c r="K66" s="186"/>
      <c r="L66" s="186"/>
      <c r="M66" s="186"/>
      <c r="N66" s="186"/>
      <c r="O66" s="187"/>
      <c r="P66" s="21"/>
      <c r="R66" s="3"/>
      <c r="S66" s="3"/>
      <c r="T66" s="3"/>
      <c r="U66" s="3"/>
      <c r="V66" s="3"/>
      <c r="W66" s="3"/>
    </row>
    <row r="67" spans="2:30" ht="20.100000000000001" customHeight="1">
      <c r="B67" s="151" t="s">
        <v>32</v>
      </c>
      <c r="C67" s="156"/>
      <c r="D67" s="257">
        <v>58</v>
      </c>
      <c r="E67" s="186">
        <v>59</v>
      </c>
      <c r="F67" s="186">
        <v>59</v>
      </c>
      <c r="G67" s="186">
        <v>59</v>
      </c>
      <c r="H67" s="186"/>
      <c r="I67" s="186"/>
      <c r="J67" s="186"/>
      <c r="K67" s="186"/>
      <c r="L67" s="186"/>
      <c r="M67" s="186"/>
      <c r="N67" s="186"/>
      <c r="O67" s="187"/>
      <c r="P67" s="36"/>
      <c r="R67" s="3"/>
      <c r="S67" s="3"/>
      <c r="T67" s="3"/>
      <c r="U67" s="3"/>
      <c r="V67" s="3"/>
      <c r="W67" s="3"/>
    </row>
    <row r="68" spans="2:30" ht="20.100000000000001" customHeight="1">
      <c r="B68" s="142" t="s">
        <v>33</v>
      </c>
      <c r="C68" s="157"/>
      <c r="D68" s="258">
        <v>27</v>
      </c>
      <c r="E68" s="188">
        <v>27</v>
      </c>
      <c r="F68" s="188">
        <v>28</v>
      </c>
      <c r="G68" s="188">
        <v>28</v>
      </c>
      <c r="H68" s="188"/>
      <c r="I68" s="188"/>
      <c r="J68" s="188"/>
      <c r="K68" s="188"/>
      <c r="L68" s="188"/>
      <c r="M68" s="188"/>
      <c r="N68" s="188"/>
      <c r="O68" s="189"/>
      <c r="P68" s="21"/>
      <c r="R68" s="3"/>
      <c r="S68" s="3"/>
      <c r="T68" s="3"/>
      <c r="U68" s="3"/>
      <c r="V68" s="3"/>
      <c r="W68" s="3"/>
    </row>
    <row r="69" spans="2:30" ht="20.100000000000001" customHeight="1">
      <c r="B69" s="163" t="s">
        <v>53</v>
      </c>
      <c r="C69" s="158"/>
      <c r="D69" s="259">
        <v>253</v>
      </c>
      <c r="E69" s="190">
        <v>255</v>
      </c>
      <c r="F69" s="190">
        <v>253</v>
      </c>
      <c r="G69" s="191">
        <v>252</v>
      </c>
      <c r="H69" s="190"/>
      <c r="I69" s="190"/>
      <c r="J69" s="190"/>
      <c r="K69" s="190"/>
      <c r="L69" s="190"/>
      <c r="M69" s="190"/>
      <c r="N69" s="190"/>
      <c r="O69" s="192"/>
      <c r="P69" s="3"/>
      <c r="R69" s="3"/>
      <c r="S69" s="3"/>
      <c r="T69" s="3"/>
      <c r="U69" s="3"/>
      <c r="V69" s="3"/>
      <c r="W69" s="3"/>
    </row>
    <row r="70" spans="2:30" ht="20.100000000000001" customHeight="1">
      <c r="B70" s="151" t="s">
        <v>31</v>
      </c>
      <c r="C70" s="156"/>
      <c r="D70" s="257">
        <v>196</v>
      </c>
      <c r="E70" s="186">
        <v>198</v>
      </c>
      <c r="F70" s="186">
        <v>196</v>
      </c>
      <c r="G70" s="193">
        <v>195</v>
      </c>
      <c r="H70" s="186"/>
      <c r="I70" s="186"/>
      <c r="J70" s="186"/>
      <c r="K70" s="186"/>
      <c r="L70" s="186"/>
      <c r="M70" s="186"/>
      <c r="N70" s="186"/>
      <c r="O70" s="187"/>
      <c r="P70" s="37"/>
      <c r="Q70" s="3"/>
      <c r="R70" s="3"/>
      <c r="S70" s="3"/>
      <c r="T70" s="3"/>
      <c r="U70" s="3"/>
      <c r="V70" s="3"/>
      <c r="W70" s="3"/>
    </row>
    <row r="71" spans="2:30" ht="20.100000000000001" customHeight="1">
      <c r="B71" s="142" t="s">
        <v>32</v>
      </c>
      <c r="C71" s="157"/>
      <c r="D71" s="258">
        <v>57</v>
      </c>
      <c r="E71" s="188">
        <v>57</v>
      </c>
      <c r="F71" s="188">
        <v>57</v>
      </c>
      <c r="G71" s="188">
        <v>57</v>
      </c>
      <c r="H71" s="188"/>
      <c r="I71" s="188"/>
      <c r="J71" s="188"/>
      <c r="K71" s="188"/>
      <c r="L71" s="188"/>
      <c r="M71" s="188"/>
      <c r="N71" s="188"/>
      <c r="O71" s="189"/>
      <c r="P71" s="37"/>
      <c r="Q71" s="3"/>
      <c r="R71" s="3"/>
      <c r="S71" s="3"/>
      <c r="T71" s="3"/>
      <c r="U71" s="3"/>
      <c r="V71" s="3"/>
      <c r="W71" s="3"/>
    </row>
    <row r="72" spans="2:30" s="38" customFormat="1" ht="20.100000000000001" customHeight="1">
      <c r="B72" s="22"/>
      <c r="C72" s="22"/>
      <c r="D72" s="4"/>
      <c r="E72" s="4"/>
      <c r="F72" s="4"/>
      <c r="G72" s="4"/>
      <c r="H72" s="4"/>
      <c r="I72" s="4"/>
      <c r="J72" s="4"/>
      <c r="K72" s="4"/>
      <c r="L72" s="4"/>
      <c r="M72" s="4"/>
      <c r="N72" s="4"/>
      <c r="O72" s="4"/>
      <c r="P72" s="4"/>
      <c r="Q72" s="4"/>
      <c r="R72" s="4"/>
      <c r="S72" s="4"/>
      <c r="T72" s="4"/>
      <c r="U72" s="4"/>
      <c r="V72" s="4"/>
      <c r="W72" s="4"/>
      <c r="X72" s="4"/>
    </row>
    <row r="73" spans="2:30" ht="20.100000000000001" customHeight="1">
      <c r="B73" s="8" t="s">
        <v>29</v>
      </c>
      <c r="C73" s="8"/>
      <c r="D73" s="13"/>
      <c r="E73" s="4"/>
      <c r="F73" s="4"/>
      <c r="G73" s="4"/>
      <c r="H73" s="29"/>
      <c r="I73" s="4"/>
      <c r="J73" s="29"/>
      <c r="K73" s="29"/>
      <c r="L73" s="29"/>
      <c r="M73" s="29"/>
      <c r="N73" s="29"/>
      <c r="O73" s="29"/>
      <c r="P73" s="29"/>
      <c r="Q73" s="29"/>
      <c r="R73" s="29"/>
      <c r="S73" s="29"/>
      <c r="T73" s="39"/>
      <c r="U73" s="29"/>
      <c r="V73" s="29"/>
      <c r="W73" s="29"/>
      <c r="X73" s="29"/>
      <c r="Y73" s="30"/>
      <c r="Z73" s="30"/>
      <c r="AA73" s="30"/>
      <c r="AB73" s="30"/>
      <c r="AC73" s="30"/>
      <c r="AD73" s="30"/>
    </row>
    <row r="74" spans="2:30" ht="20.100000000000001" customHeight="1">
      <c r="B74" s="46" t="s">
        <v>103</v>
      </c>
      <c r="C74" s="46"/>
      <c r="D74" s="4"/>
      <c r="E74" s="4"/>
      <c r="F74" s="4"/>
      <c r="I74" s="4"/>
      <c r="J74" s="29"/>
      <c r="K74" s="29"/>
      <c r="L74" s="29"/>
      <c r="M74" s="29"/>
      <c r="N74" s="29"/>
      <c r="O74" s="29"/>
      <c r="P74" s="29"/>
      <c r="Q74" s="29"/>
      <c r="R74" s="29"/>
      <c r="S74" s="29"/>
      <c r="T74" s="29"/>
      <c r="U74" s="29"/>
      <c r="V74" s="29"/>
      <c r="W74" s="29"/>
      <c r="X74" s="29"/>
      <c r="Y74" s="30"/>
      <c r="Z74" s="30"/>
      <c r="AA74" s="30"/>
      <c r="AB74" s="30"/>
      <c r="AC74" s="30"/>
      <c r="AD74" s="30"/>
    </row>
    <row r="75" spans="2:30" ht="20.100000000000001" customHeight="1">
      <c r="B75" s="46" t="s">
        <v>78</v>
      </c>
      <c r="C75" s="46"/>
      <c r="D75" s="4"/>
      <c r="E75" s="4"/>
      <c r="F75" s="4"/>
      <c r="I75" s="4"/>
      <c r="J75" s="29"/>
      <c r="K75" s="29"/>
      <c r="L75" s="29"/>
      <c r="M75" s="29"/>
      <c r="N75" s="29"/>
      <c r="O75" s="29"/>
      <c r="P75" s="29"/>
      <c r="Q75" s="29"/>
      <c r="R75" s="29"/>
      <c r="S75" s="29"/>
      <c r="T75" s="29"/>
      <c r="U75" s="29"/>
      <c r="V75" s="29"/>
      <c r="W75" s="29"/>
      <c r="X75" s="29"/>
      <c r="Y75" s="30"/>
      <c r="Z75" s="30"/>
      <c r="AA75" s="30"/>
      <c r="AB75" s="30"/>
      <c r="AC75" s="30"/>
      <c r="AD75" s="30"/>
    </row>
    <row r="76" spans="2:30" ht="20.100000000000001" customHeight="1">
      <c r="B76" s="46" t="s">
        <v>102</v>
      </c>
      <c r="C76" s="46"/>
      <c r="D76" s="4"/>
      <c r="E76" s="4"/>
      <c r="F76" s="4"/>
      <c r="I76" s="4"/>
      <c r="J76" s="29"/>
      <c r="K76" s="29"/>
      <c r="L76" s="29"/>
      <c r="M76" s="29"/>
      <c r="N76" s="29"/>
      <c r="O76" s="29"/>
      <c r="P76" s="29"/>
      <c r="Q76" s="29"/>
      <c r="R76" s="29"/>
      <c r="S76" s="29"/>
      <c r="T76" s="29"/>
      <c r="U76" s="29"/>
      <c r="V76" s="29"/>
      <c r="W76" s="29"/>
      <c r="X76" s="29"/>
      <c r="Y76" s="30"/>
      <c r="Z76" s="30"/>
      <c r="AA76" s="30"/>
      <c r="AB76" s="30"/>
      <c r="AC76" s="30"/>
      <c r="AD76" s="30"/>
    </row>
    <row r="77" spans="2:30" ht="20.100000000000001" customHeight="1">
      <c r="B77" s="180" t="s">
        <v>58</v>
      </c>
      <c r="C77" s="162"/>
      <c r="D77" s="2"/>
      <c r="E77" s="2"/>
      <c r="F77" s="2"/>
      <c r="G77" s="2"/>
      <c r="H77" s="2"/>
      <c r="I77" s="2"/>
      <c r="J77" s="2"/>
      <c r="K77" s="2"/>
      <c r="L77" s="2"/>
      <c r="M77" s="2"/>
      <c r="N77" s="2"/>
      <c r="O77" s="2"/>
      <c r="P77" s="3"/>
      <c r="Q77" s="3"/>
      <c r="R77" s="3"/>
      <c r="S77" s="3"/>
      <c r="T77" s="3"/>
      <c r="U77" s="3"/>
      <c r="V77" s="3"/>
      <c r="W77" s="3"/>
    </row>
    <row r="78" spans="2:30" ht="20.100000000000001" customHeight="1">
      <c r="B78" s="34"/>
      <c r="C78" s="34"/>
      <c r="D78" s="13"/>
      <c r="E78" s="4" t="s">
        <v>65</v>
      </c>
      <c r="F78" s="4"/>
      <c r="G78" s="4"/>
      <c r="H78" s="29"/>
      <c r="I78" s="4"/>
      <c r="J78" s="29"/>
      <c r="L78" s="29"/>
      <c r="M78" s="35"/>
      <c r="N78" s="29"/>
      <c r="O78" s="29"/>
      <c r="P78" s="29"/>
      <c r="Q78" s="29"/>
      <c r="R78" s="29"/>
      <c r="S78" s="29"/>
      <c r="T78" s="29"/>
      <c r="U78" s="29"/>
      <c r="V78" s="29"/>
      <c r="W78" s="29"/>
      <c r="X78" s="29"/>
      <c r="Y78" s="30"/>
      <c r="Z78" s="30"/>
      <c r="AA78" s="30"/>
      <c r="AB78" s="30"/>
      <c r="AC78" s="30"/>
      <c r="AD78" s="30"/>
    </row>
    <row r="79" spans="2:30" ht="20.100000000000001" customHeight="1">
      <c r="B79" s="8" t="s">
        <v>30</v>
      </c>
      <c r="C79" s="8"/>
      <c r="P79" s="138"/>
      <c r="Q79" s="138"/>
      <c r="V79" s="40"/>
      <c r="W79" s="123" t="s">
        <v>23</v>
      </c>
      <c r="Y79" s="41"/>
      <c r="Z79" s="30"/>
      <c r="AA79" s="30"/>
      <c r="AB79" s="30"/>
      <c r="AC79" s="30"/>
      <c r="AD79" s="30"/>
    </row>
    <row r="80" spans="2:30" ht="20.100000000000001" customHeight="1">
      <c r="B80" s="194"/>
      <c r="C80" s="195"/>
      <c r="D80" s="196"/>
      <c r="E80" s="197"/>
      <c r="F80" s="197"/>
      <c r="G80" s="197"/>
      <c r="H80" s="197"/>
      <c r="I80" s="197"/>
      <c r="J80" s="197"/>
      <c r="K80" s="197"/>
      <c r="L80" s="197"/>
      <c r="M80" s="197"/>
      <c r="N80" s="197"/>
      <c r="O80" s="198"/>
      <c r="P80" s="199" t="s">
        <v>36</v>
      </c>
      <c r="Q80" s="200"/>
      <c r="R80" s="201"/>
      <c r="S80" s="201"/>
      <c r="T80" s="202"/>
      <c r="U80" s="203"/>
      <c r="V80" s="203"/>
      <c r="W80" s="203"/>
      <c r="X80" s="41"/>
      <c r="Y80" s="30"/>
      <c r="Z80" s="30"/>
      <c r="AA80" s="30"/>
      <c r="AB80" s="30"/>
      <c r="AC80" s="30"/>
    </row>
    <row r="81" spans="2:29" ht="20.100000000000001" customHeight="1">
      <c r="B81" s="204"/>
      <c r="C81" s="205"/>
      <c r="D81" s="206" t="s">
        <v>0</v>
      </c>
      <c r="E81" s="207" t="s">
        <v>1</v>
      </c>
      <c r="F81" s="207" t="s">
        <v>2</v>
      </c>
      <c r="G81" s="207" t="s">
        <v>3</v>
      </c>
      <c r="H81" s="207" t="s">
        <v>4</v>
      </c>
      <c r="I81" s="207" t="s">
        <v>5</v>
      </c>
      <c r="J81" s="207" t="s">
        <v>6</v>
      </c>
      <c r="K81" s="207" t="s">
        <v>7</v>
      </c>
      <c r="L81" s="207" t="s">
        <v>8</v>
      </c>
      <c r="M81" s="207" t="s">
        <v>9</v>
      </c>
      <c r="N81" s="207" t="s">
        <v>10</v>
      </c>
      <c r="O81" s="208" t="s">
        <v>11</v>
      </c>
      <c r="P81" s="209" t="str">
        <f>P11</f>
        <v>Jul.</v>
      </c>
      <c r="Q81" s="210" t="s">
        <v>37</v>
      </c>
      <c r="R81" s="211" t="s">
        <v>38</v>
      </c>
      <c r="S81" s="211" t="s">
        <v>39</v>
      </c>
      <c r="T81" s="212" t="s">
        <v>40</v>
      </c>
      <c r="U81" s="130" t="s">
        <v>35</v>
      </c>
      <c r="V81" s="130" t="s">
        <v>41</v>
      </c>
      <c r="W81" s="130" t="s">
        <v>54</v>
      </c>
      <c r="X81" s="42"/>
      <c r="Y81" s="30"/>
      <c r="Z81" s="30"/>
      <c r="AA81" s="30"/>
      <c r="AB81" s="30"/>
      <c r="AC81" s="30"/>
    </row>
    <row r="82" spans="2:29" ht="20.100000000000001" customHeight="1">
      <c r="B82" s="306" t="s">
        <v>22</v>
      </c>
      <c r="C82" s="307"/>
      <c r="D82" s="213"/>
      <c r="E82" s="214"/>
      <c r="F82" s="214"/>
      <c r="G82" s="214"/>
      <c r="H82" s="214"/>
      <c r="I82" s="214"/>
      <c r="J82" s="214"/>
      <c r="K82" s="214"/>
      <c r="L82" s="214"/>
      <c r="M82" s="214"/>
      <c r="N82" s="214"/>
      <c r="O82" s="214"/>
      <c r="P82" s="214"/>
      <c r="Q82" s="215"/>
      <c r="R82" s="215"/>
      <c r="S82" s="215"/>
      <c r="T82" s="215"/>
      <c r="U82" s="215"/>
      <c r="V82" s="215"/>
      <c r="W82" s="181"/>
      <c r="X82" s="42"/>
      <c r="Y82" s="30"/>
      <c r="Z82" s="30"/>
      <c r="AA82" s="30"/>
      <c r="AB82" s="30"/>
      <c r="AC82" s="30"/>
    </row>
    <row r="83" spans="2:29" ht="20.100000000000001" customHeight="1">
      <c r="B83" s="308" t="s">
        <v>66</v>
      </c>
      <c r="C83" s="236" t="s">
        <v>85</v>
      </c>
      <c r="D83" s="216">
        <v>105.3</v>
      </c>
      <c r="E83" s="217">
        <v>101.7</v>
      </c>
      <c r="F83" s="217">
        <v>101.9</v>
      </c>
      <c r="G83" s="217">
        <v>100</v>
      </c>
      <c r="H83" s="217">
        <v>111.4</v>
      </c>
      <c r="I83" s="217">
        <v>107.9</v>
      </c>
      <c r="J83" s="217">
        <v>102.3</v>
      </c>
      <c r="K83" s="217">
        <v>106.7</v>
      </c>
      <c r="L83" s="217">
        <v>105</v>
      </c>
      <c r="M83" s="217">
        <v>97</v>
      </c>
      <c r="N83" s="217">
        <v>104.8</v>
      </c>
      <c r="O83" s="218">
        <v>111.5</v>
      </c>
      <c r="P83" s="120">
        <v>102.1</v>
      </c>
      <c r="Q83" s="216">
        <v>102.9</v>
      </c>
      <c r="R83" s="217">
        <v>105.4</v>
      </c>
      <c r="S83" s="217">
        <v>104.8</v>
      </c>
      <c r="T83" s="218">
        <v>103.6</v>
      </c>
      <c r="U83" s="219">
        <v>104.1</v>
      </c>
      <c r="V83" s="220">
        <v>104.3</v>
      </c>
      <c r="W83" s="220">
        <v>104.2</v>
      </c>
      <c r="X83" s="32"/>
      <c r="Y83" s="30"/>
      <c r="Z83" s="43"/>
      <c r="AA83" s="30"/>
      <c r="AB83" s="30"/>
      <c r="AC83" s="30"/>
    </row>
    <row r="84" spans="2:29" ht="20.100000000000001" customHeight="1">
      <c r="B84" s="308"/>
      <c r="C84" s="237" t="s">
        <v>86</v>
      </c>
      <c r="D84" s="221">
        <v>105.81344796038299</v>
      </c>
      <c r="E84" s="222">
        <v>103.491081328411</v>
      </c>
      <c r="F84" s="222">
        <v>112.05707317607001</v>
      </c>
      <c r="G84" s="222">
        <v>104.48425606648699</v>
      </c>
      <c r="H84" s="222">
        <v>111.654414245436</v>
      </c>
      <c r="I84" s="222">
        <v>107.36151341868</v>
      </c>
      <c r="J84" s="222">
        <v>104.06138233394199</v>
      </c>
      <c r="K84" s="222">
        <v>102.01893061459499</v>
      </c>
      <c r="L84" s="222">
        <v>106.759995894032</v>
      </c>
      <c r="M84" s="222">
        <v>110.261058985397</v>
      </c>
      <c r="N84" s="222">
        <v>106.19800195442902</v>
      </c>
      <c r="O84" s="223">
        <v>103.255890129406</v>
      </c>
      <c r="P84" s="224">
        <v>106.3</v>
      </c>
      <c r="Q84" s="221">
        <v>106.90608502411301</v>
      </c>
      <c r="R84" s="222">
        <v>107.27565425291901</v>
      </c>
      <c r="S84" s="222">
        <v>104.42641011628299</v>
      </c>
      <c r="T84" s="223">
        <v>106.75666082072699</v>
      </c>
      <c r="U84" s="225">
        <v>107.07667322454999</v>
      </c>
      <c r="V84" s="226">
        <v>105.463585720513</v>
      </c>
      <c r="W84" s="226">
        <v>106.15194888637301</v>
      </c>
      <c r="X84" s="32"/>
      <c r="Y84" s="30"/>
      <c r="Z84" s="43"/>
      <c r="AA84" s="30"/>
      <c r="AB84" s="30"/>
      <c r="AC84" s="30"/>
    </row>
    <row r="85" spans="2:29" ht="20.100000000000001" customHeight="1">
      <c r="B85" s="309"/>
      <c r="C85" s="238" t="s">
        <v>87</v>
      </c>
      <c r="D85" s="227">
        <v>98.887206730877722</v>
      </c>
      <c r="E85" s="228">
        <v>104.28513125375376</v>
      </c>
      <c r="F85" s="228">
        <v>103.65242532287775</v>
      </c>
      <c r="G85" s="228">
        <v>97.143637125157156</v>
      </c>
      <c r="H85" s="228">
        <v>112.29900435449736</v>
      </c>
      <c r="I85" s="228">
        <v>109.19933081467255</v>
      </c>
      <c r="J85" s="228">
        <v>91.986486707535036</v>
      </c>
      <c r="K85" s="228">
        <v>101.69056280141693</v>
      </c>
      <c r="L85" s="228">
        <v>98.036211045622807</v>
      </c>
      <c r="M85" s="228">
        <v>97.182326692050779</v>
      </c>
      <c r="N85" s="228">
        <v>101.875593416234</v>
      </c>
      <c r="O85" s="229">
        <v>75.857458364836589</v>
      </c>
      <c r="P85" s="230">
        <v>100.86272961504959</v>
      </c>
      <c r="Q85" s="227">
        <v>102.24548988982262</v>
      </c>
      <c r="R85" s="228">
        <v>104.87721709272392</v>
      </c>
      <c r="S85" s="228">
        <v>97.608938554241007</v>
      </c>
      <c r="T85" s="229">
        <v>90.733083094691608</v>
      </c>
      <c r="U85" s="231">
        <v>103.46789592845124</v>
      </c>
      <c r="V85" s="232">
        <v>94.440543717920661</v>
      </c>
      <c r="W85" s="232">
        <v>98.338784866158719</v>
      </c>
      <c r="X85" s="32"/>
      <c r="Y85" s="30"/>
      <c r="Z85" s="43"/>
      <c r="AA85" s="30"/>
      <c r="AB85" s="30"/>
      <c r="AC85" s="30"/>
    </row>
    <row r="86" spans="2:29" ht="20.100000000000001" customHeight="1">
      <c r="B86" s="310" t="s">
        <v>31</v>
      </c>
      <c r="C86" s="236" t="s">
        <v>85</v>
      </c>
      <c r="D86" s="216">
        <v>101.6</v>
      </c>
      <c r="E86" s="217">
        <v>95.7</v>
      </c>
      <c r="F86" s="217">
        <v>99.4</v>
      </c>
      <c r="G86" s="217">
        <v>96.6</v>
      </c>
      <c r="H86" s="217">
        <v>108.8</v>
      </c>
      <c r="I86" s="217">
        <v>104.1</v>
      </c>
      <c r="J86" s="217">
        <v>98.7</v>
      </c>
      <c r="K86" s="217">
        <v>104.9</v>
      </c>
      <c r="L86" s="217">
        <v>101.5</v>
      </c>
      <c r="M86" s="217">
        <v>94.1</v>
      </c>
      <c r="N86" s="217">
        <v>105.5</v>
      </c>
      <c r="O86" s="218">
        <v>110.4</v>
      </c>
      <c r="P86" s="120">
        <v>98.2</v>
      </c>
      <c r="Q86" s="216">
        <v>98.8</v>
      </c>
      <c r="R86" s="217">
        <v>102</v>
      </c>
      <c r="S86" s="217">
        <v>101.8</v>
      </c>
      <c r="T86" s="218">
        <v>102.2</v>
      </c>
      <c r="U86" s="219">
        <v>100.2</v>
      </c>
      <c r="V86" s="220">
        <v>102</v>
      </c>
      <c r="W86" s="220">
        <v>101.2</v>
      </c>
      <c r="X86" s="32"/>
      <c r="Y86" s="30"/>
      <c r="Z86" s="43"/>
      <c r="AA86" s="30"/>
      <c r="AB86" s="30"/>
      <c r="AC86" s="30"/>
    </row>
    <row r="87" spans="2:29" ht="20.100000000000001" customHeight="1">
      <c r="B87" s="311"/>
      <c r="C87" s="237" t="s">
        <v>86</v>
      </c>
      <c r="D87" s="221">
        <v>103.27293679974501</v>
      </c>
      <c r="E87" s="222">
        <v>99.1796049267504</v>
      </c>
      <c r="F87" s="222">
        <v>107.06873308246101</v>
      </c>
      <c r="G87" s="222">
        <v>100.14515470056999</v>
      </c>
      <c r="H87" s="222">
        <v>108.217733640804</v>
      </c>
      <c r="I87" s="222">
        <v>104.490602673407</v>
      </c>
      <c r="J87" s="222">
        <v>101.12943579016101</v>
      </c>
      <c r="K87" s="222">
        <v>97.895031400986696</v>
      </c>
      <c r="L87" s="222">
        <v>101.912191560631</v>
      </c>
      <c r="M87" s="222">
        <v>100.485811858102</v>
      </c>
      <c r="N87" s="222">
        <v>101.36129008571299</v>
      </c>
      <c r="O87" s="223">
        <v>99.964585675814305</v>
      </c>
      <c r="P87" s="224">
        <v>102.2</v>
      </c>
      <c r="Q87" s="221">
        <v>102.92838461626901</v>
      </c>
      <c r="R87" s="222">
        <v>103.601752421833</v>
      </c>
      <c r="S87" s="222">
        <v>100.35372424990202</v>
      </c>
      <c r="T87" s="223">
        <v>100.47987715089199</v>
      </c>
      <c r="U87" s="225">
        <v>103.23141022706702</v>
      </c>
      <c r="V87" s="226">
        <v>100.40781217069801</v>
      </c>
      <c r="W87" s="226">
        <v>101.61320890725401</v>
      </c>
      <c r="X87" s="32"/>
      <c r="Y87" s="30"/>
      <c r="Z87" s="43"/>
      <c r="AA87" s="30"/>
      <c r="AB87" s="30"/>
      <c r="AC87" s="30"/>
    </row>
    <row r="88" spans="2:29" ht="20.100000000000001" customHeight="1">
      <c r="B88" s="312"/>
      <c r="C88" s="238" t="s">
        <v>87</v>
      </c>
      <c r="D88" s="227">
        <v>93.956686724202271</v>
      </c>
      <c r="E88" s="228">
        <v>100.3505821058957</v>
      </c>
      <c r="F88" s="228">
        <v>101.2063433554552</v>
      </c>
      <c r="G88" s="228">
        <v>92.880084248859347</v>
      </c>
      <c r="H88" s="228">
        <v>104.18085687544982</v>
      </c>
      <c r="I88" s="228">
        <v>97.917795776088738</v>
      </c>
      <c r="J88" s="228">
        <v>85.287073571274021</v>
      </c>
      <c r="K88" s="228">
        <v>94.785844668836461</v>
      </c>
      <c r="L88" s="228">
        <v>96.056362214737362</v>
      </c>
      <c r="M88" s="228">
        <v>96.657856853815417</v>
      </c>
      <c r="N88" s="228">
        <v>94.475771275212182</v>
      </c>
      <c r="O88" s="229">
        <v>59.845797383202672</v>
      </c>
      <c r="P88" s="230">
        <v>96.888297435236382</v>
      </c>
      <c r="Q88" s="227">
        <v>98.347518819899577</v>
      </c>
      <c r="R88" s="228">
        <v>97.45780621978993</v>
      </c>
      <c r="S88" s="228">
        <v>92.636578784782117</v>
      </c>
      <c r="T88" s="229">
        <v>82.482578200961271</v>
      </c>
      <c r="U88" s="231">
        <v>97.935226389126299</v>
      </c>
      <c r="V88" s="232">
        <v>88.24962217872762</v>
      </c>
      <c r="W88" s="232">
        <v>92.430849391713977</v>
      </c>
      <c r="X88" s="32"/>
      <c r="Y88" s="30"/>
      <c r="Z88" s="43"/>
      <c r="AA88" s="30"/>
      <c r="AB88" s="30"/>
      <c r="AC88" s="30"/>
    </row>
    <row r="89" spans="2:29" ht="20.100000000000001" customHeight="1">
      <c r="B89" s="303" t="s">
        <v>67</v>
      </c>
      <c r="C89" s="236" t="s">
        <v>85</v>
      </c>
      <c r="D89" s="216">
        <v>123.6</v>
      </c>
      <c r="E89" s="217">
        <v>133.5</v>
      </c>
      <c r="F89" s="217">
        <v>112</v>
      </c>
      <c r="G89" s="217">
        <v>115.7</v>
      </c>
      <c r="H89" s="217">
        <v>120.6</v>
      </c>
      <c r="I89" s="217">
        <v>122.8</v>
      </c>
      <c r="J89" s="217">
        <v>119.4</v>
      </c>
      <c r="K89" s="217">
        <v>113.7</v>
      </c>
      <c r="L89" s="217">
        <v>121.8</v>
      </c>
      <c r="M89" s="217">
        <v>106.3</v>
      </c>
      <c r="N89" s="217">
        <v>103</v>
      </c>
      <c r="O89" s="218">
        <v>115.9</v>
      </c>
      <c r="P89" s="120">
        <v>120.5</v>
      </c>
      <c r="Q89" s="216">
        <v>122.3</v>
      </c>
      <c r="R89" s="217">
        <v>119.5</v>
      </c>
      <c r="S89" s="217">
        <v>118.2</v>
      </c>
      <c r="T89" s="218">
        <v>108.4</v>
      </c>
      <c r="U89" s="219">
        <v>120.9</v>
      </c>
      <c r="V89" s="220">
        <v>113.2</v>
      </c>
      <c r="W89" s="220">
        <v>116.4</v>
      </c>
      <c r="X89" s="32"/>
      <c r="Y89" s="30"/>
      <c r="Z89" s="30"/>
      <c r="AA89" s="30"/>
      <c r="AB89" s="30"/>
      <c r="AC89" s="30"/>
    </row>
    <row r="90" spans="2:29" ht="20.100000000000001" customHeight="1">
      <c r="B90" s="304"/>
      <c r="C90" s="237" t="s">
        <v>86</v>
      </c>
      <c r="D90" s="221">
        <v>117.270988973737</v>
      </c>
      <c r="E90" s="222">
        <v>120.190342212589</v>
      </c>
      <c r="F90" s="222">
        <v>127.69050431948199</v>
      </c>
      <c r="G90" s="222">
        <v>118.66159230648901</v>
      </c>
      <c r="H90" s="222">
        <v>122.67043545796299</v>
      </c>
      <c r="I90" s="222">
        <v>115.30520343480599</v>
      </c>
      <c r="J90" s="222">
        <v>115.852179422711</v>
      </c>
      <c r="K90" s="222">
        <v>117.88342675827602</v>
      </c>
      <c r="L90" s="222">
        <v>125.85292061017199</v>
      </c>
      <c r="M90" s="222">
        <v>137.856732116004</v>
      </c>
      <c r="N90" s="222">
        <v>118.59689507355799</v>
      </c>
      <c r="O90" s="223">
        <v>114.307980137285</v>
      </c>
      <c r="P90" s="224">
        <v>121.024211726883</v>
      </c>
      <c r="Q90" s="221">
        <v>122.007534287327</v>
      </c>
      <c r="R90" s="222">
        <v>118.624084603722</v>
      </c>
      <c r="S90" s="222">
        <v>120.43075843075901</v>
      </c>
      <c r="T90" s="223">
        <v>125.182783692445</v>
      </c>
      <c r="U90" s="225">
        <v>120.31102900257299</v>
      </c>
      <c r="V90" s="226">
        <v>122.812341306061</v>
      </c>
      <c r="W90" s="226">
        <v>121.746354515356</v>
      </c>
      <c r="X90" s="32"/>
      <c r="Y90" s="30"/>
      <c r="Z90" s="30"/>
      <c r="AA90" s="30"/>
      <c r="AB90" s="30"/>
      <c r="AC90" s="30"/>
    </row>
    <row r="91" spans="2:29" ht="20.100000000000001" customHeight="1">
      <c r="B91" s="305"/>
      <c r="C91" s="238" t="s">
        <v>87</v>
      </c>
      <c r="D91" s="227">
        <v>117.38146356333471</v>
      </c>
      <c r="E91" s="228">
        <v>116.75239334039172</v>
      </c>
      <c r="F91" s="228">
        <v>110.08465455113938</v>
      </c>
      <c r="G91" s="228">
        <v>109.46480835497761</v>
      </c>
      <c r="H91" s="228">
        <v>134.8851893944038</v>
      </c>
      <c r="I91" s="228">
        <v>152.00903939782492</v>
      </c>
      <c r="J91" s="228">
        <v>124.72317515275408</v>
      </c>
      <c r="K91" s="228">
        <v>132.09824044246895</v>
      </c>
      <c r="L91" s="228">
        <v>104.41927598970464</v>
      </c>
      <c r="M91" s="228">
        <v>98.325011028436649</v>
      </c>
      <c r="N91" s="228">
        <v>118.71161065168141</v>
      </c>
      <c r="O91" s="229">
        <v>123.93067979724295</v>
      </c>
      <c r="P91" s="230">
        <v>113.07352272035824</v>
      </c>
      <c r="Q91" s="227">
        <v>114.50310781131225</v>
      </c>
      <c r="R91" s="228">
        <v>127.79180159019168</v>
      </c>
      <c r="S91" s="228">
        <v>117.25126909974153</v>
      </c>
      <c r="T91" s="229">
        <v>110.96272386956092</v>
      </c>
      <c r="U91" s="231">
        <v>120.72065693187713</v>
      </c>
      <c r="V91" s="232">
        <v>113.78833117517398</v>
      </c>
      <c r="W91" s="232">
        <v>116.78471095814893</v>
      </c>
      <c r="X91" s="32"/>
      <c r="Y91" s="30"/>
      <c r="Z91" s="30"/>
      <c r="AA91" s="30"/>
      <c r="AB91" s="30"/>
      <c r="AC91" s="30"/>
    </row>
    <row r="92" spans="2:29" ht="20.100000000000001" customHeight="1">
      <c r="B92" s="306" t="s">
        <v>55</v>
      </c>
      <c r="C92" s="307"/>
      <c r="D92" s="233"/>
      <c r="E92" s="234"/>
      <c r="F92" s="234"/>
      <c r="G92" s="234"/>
      <c r="H92" s="234"/>
      <c r="I92" s="234"/>
      <c r="J92" s="234"/>
      <c r="K92" s="234"/>
      <c r="L92" s="234"/>
      <c r="M92" s="234"/>
      <c r="N92" s="234"/>
      <c r="O92" s="234"/>
      <c r="P92" s="234"/>
      <c r="Q92" s="235"/>
      <c r="R92" s="235"/>
      <c r="S92" s="235"/>
      <c r="T92" s="235"/>
      <c r="U92" s="235"/>
      <c r="V92" s="235"/>
      <c r="W92" s="182"/>
      <c r="X92" s="32"/>
      <c r="Y92" s="30"/>
      <c r="Z92" s="30"/>
      <c r="AA92" s="30"/>
      <c r="AB92" s="30"/>
      <c r="AC92" s="30"/>
    </row>
    <row r="93" spans="2:29" ht="20.100000000000001" customHeight="1">
      <c r="B93" s="308" t="s">
        <v>66</v>
      </c>
      <c r="C93" s="236" t="s">
        <v>85</v>
      </c>
      <c r="D93" s="216" t="s">
        <v>80</v>
      </c>
      <c r="E93" s="217" t="s">
        <v>80</v>
      </c>
      <c r="F93" s="217" t="s">
        <v>80</v>
      </c>
      <c r="G93" s="217" t="s">
        <v>80</v>
      </c>
      <c r="H93" s="217" t="s">
        <v>80</v>
      </c>
      <c r="I93" s="217" t="s">
        <v>80</v>
      </c>
      <c r="J93" s="217" t="s">
        <v>80</v>
      </c>
      <c r="K93" s="217" t="s">
        <v>80</v>
      </c>
      <c r="L93" s="217" t="s">
        <v>80</v>
      </c>
      <c r="M93" s="217" t="s">
        <v>80</v>
      </c>
      <c r="N93" s="217" t="s">
        <v>80</v>
      </c>
      <c r="O93" s="218" t="s">
        <v>80</v>
      </c>
      <c r="P93" s="120" t="s">
        <v>80</v>
      </c>
      <c r="Q93" s="216" t="s">
        <v>80</v>
      </c>
      <c r="R93" s="217" t="s">
        <v>80</v>
      </c>
      <c r="S93" s="217" t="s">
        <v>80</v>
      </c>
      <c r="T93" s="218" t="s">
        <v>80</v>
      </c>
      <c r="U93" s="219" t="s">
        <v>80</v>
      </c>
      <c r="V93" s="220" t="s">
        <v>80</v>
      </c>
      <c r="W93" s="220" t="s">
        <v>80</v>
      </c>
    </row>
    <row r="94" spans="2:29" s="27" customFormat="1" ht="20.100000000000001" customHeight="1">
      <c r="B94" s="308"/>
      <c r="C94" s="237" t="s">
        <v>86</v>
      </c>
      <c r="D94" s="221">
        <v>106.94382834705176</v>
      </c>
      <c r="E94" s="222">
        <v>102.29496024717359</v>
      </c>
      <c r="F94" s="222">
        <v>109.13450020892334</v>
      </c>
      <c r="G94" s="222">
        <v>99.707701703360158</v>
      </c>
      <c r="H94" s="222">
        <v>109.92790427818677</v>
      </c>
      <c r="I94" s="222">
        <v>102.58898052123011</v>
      </c>
      <c r="J94" s="222">
        <v>102.00815846930782</v>
      </c>
      <c r="K94" s="222">
        <v>99.561776912902687</v>
      </c>
      <c r="L94" s="222">
        <v>102.01892998951321</v>
      </c>
      <c r="M94" s="222">
        <v>106.89149460470036</v>
      </c>
      <c r="N94" s="222">
        <v>103.333827793136</v>
      </c>
      <c r="O94" s="223">
        <v>100.2348259221213</v>
      </c>
      <c r="P94" s="224">
        <v>103.86253300575648</v>
      </c>
      <c r="Q94" s="221">
        <v>106.00731155515379</v>
      </c>
      <c r="R94" s="222">
        <v>103.23814981931179</v>
      </c>
      <c r="S94" s="222">
        <v>101.24419469307517</v>
      </c>
      <c r="T94" s="223">
        <v>103.90439141622568</v>
      </c>
      <c r="U94" s="225">
        <v>104.59034333913542</v>
      </c>
      <c r="V94" s="226">
        <v>102.56314200413917</v>
      </c>
      <c r="W94" s="226">
        <v>103.57015008906976</v>
      </c>
      <c r="X94" s="29"/>
    </row>
    <row r="95" spans="2:29" s="27" customFormat="1" ht="20.100000000000001" customHeight="1">
      <c r="B95" s="309"/>
      <c r="C95" s="238" t="s">
        <v>87</v>
      </c>
      <c r="D95" s="227">
        <v>95.212579320642035</v>
      </c>
      <c r="E95" s="228">
        <v>102.33085620301561</v>
      </c>
      <c r="F95" s="228">
        <v>102.54278257488562</v>
      </c>
      <c r="G95" s="228">
        <v>92.995405553246997</v>
      </c>
      <c r="H95" s="228">
        <v>113.18943295185639</v>
      </c>
      <c r="I95" s="228">
        <v>103.64253305425189</v>
      </c>
      <c r="J95" s="228">
        <v>91.77095061926974</v>
      </c>
      <c r="K95" s="228">
        <v>100.53625480275944</v>
      </c>
      <c r="L95" s="228">
        <v>94.060287654525908</v>
      </c>
      <c r="M95" s="228">
        <v>94.333111140628489</v>
      </c>
      <c r="N95" s="228">
        <v>108.2080883986829</v>
      </c>
      <c r="O95" s="229">
        <v>87.176268250122405</v>
      </c>
      <c r="P95" s="230">
        <v>97.763998688419647</v>
      </c>
      <c r="Q95" s="227">
        <v>100.15685946499318</v>
      </c>
      <c r="R95" s="228">
        <v>101.24315984530176</v>
      </c>
      <c r="S95" s="228">
        <v>95.392647793720201</v>
      </c>
      <c r="T95" s="229">
        <v>95.180900806658883</v>
      </c>
      <c r="U95" s="231">
        <v>100.70784592609795</v>
      </c>
      <c r="V95" s="232">
        <v>95.283472042492974</v>
      </c>
      <c r="W95" s="232">
        <v>97.997221412635909</v>
      </c>
      <c r="X95" s="29"/>
    </row>
    <row r="96" spans="2:29" ht="20.100000000000001" customHeight="1">
      <c r="B96" s="310" t="s">
        <v>31</v>
      </c>
      <c r="C96" s="236" t="s">
        <v>85</v>
      </c>
      <c r="D96" s="216">
        <v>99.3</v>
      </c>
      <c r="E96" s="217">
        <v>94.4</v>
      </c>
      <c r="F96" s="217">
        <v>94.1</v>
      </c>
      <c r="G96" s="217">
        <v>92.8</v>
      </c>
      <c r="H96" s="217">
        <v>115.5</v>
      </c>
      <c r="I96" s="217">
        <v>102.5</v>
      </c>
      <c r="J96" s="217">
        <v>94.9</v>
      </c>
      <c r="K96" s="217">
        <v>103</v>
      </c>
      <c r="L96" s="217">
        <v>100</v>
      </c>
      <c r="M96" s="217">
        <v>94.5</v>
      </c>
      <c r="N96" s="217">
        <v>103</v>
      </c>
      <c r="O96" s="218">
        <v>109.2</v>
      </c>
      <c r="P96" s="120">
        <v>94.7</v>
      </c>
      <c r="Q96" s="216">
        <v>95.7</v>
      </c>
      <c r="R96" s="217">
        <v>100.3</v>
      </c>
      <c r="S96" s="217">
        <v>99.4</v>
      </c>
      <c r="T96" s="218">
        <v>100.7</v>
      </c>
      <c r="U96" s="219">
        <v>98</v>
      </c>
      <c r="V96" s="220">
        <v>100</v>
      </c>
      <c r="W96" s="220">
        <v>99</v>
      </c>
      <c r="X96" s="44"/>
    </row>
    <row r="97" spans="2:24" ht="20.100000000000001" customHeight="1">
      <c r="B97" s="311"/>
      <c r="C97" s="237" t="s">
        <v>86</v>
      </c>
      <c r="D97" s="221">
        <v>104.66007432796201</v>
      </c>
      <c r="E97" s="222">
        <v>98.535412963472908</v>
      </c>
      <c r="F97" s="222">
        <v>106.52400591393601</v>
      </c>
      <c r="G97" s="222">
        <v>98.421636116030101</v>
      </c>
      <c r="H97" s="222">
        <v>109.636264520656</v>
      </c>
      <c r="I97" s="222">
        <v>103.487158236976</v>
      </c>
      <c r="J97" s="222">
        <v>101.344235414523</v>
      </c>
      <c r="K97" s="222">
        <v>98.053545622290301</v>
      </c>
      <c r="L97" s="222">
        <v>101.605550935389</v>
      </c>
      <c r="M97" s="222">
        <v>98.333743589363891</v>
      </c>
      <c r="N97" s="222">
        <v>100.56635291444501</v>
      </c>
      <c r="O97" s="223">
        <v>97.532738419583893</v>
      </c>
      <c r="P97" s="224">
        <v>101.5</v>
      </c>
      <c r="Q97" s="221">
        <v>103.02409990312201</v>
      </c>
      <c r="R97" s="222">
        <v>102.58722059969001</v>
      </c>
      <c r="S97" s="222">
        <v>100.41968941105699</v>
      </c>
      <c r="T97" s="223">
        <v>98.516725641150202</v>
      </c>
      <c r="U97" s="225">
        <v>102.80625632606299</v>
      </c>
      <c r="V97" s="226">
        <v>99.509187233155203</v>
      </c>
      <c r="W97" s="226">
        <v>101.142139115036</v>
      </c>
      <c r="X97" s="44"/>
    </row>
    <row r="98" spans="2:24" ht="20.100000000000001" customHeight="1">
      <c r="B98" s="312"/>
      <c r="C98" s="238" t="s">
        <v>87</v>
      </c>
      <c r="D98" s="227">
        <v>91.499502982107359</v>
      </c>
      <c r="E98" s="228">
        <v>99.254099269432459</v>
      </c>
      <c r="F98" s="228">
        <v>100.40916065238392</v>
      </c>
      <c r="G98" s="228">
        <v>88.03091773483473</v>
      </c>
      <c r="H98" s="228">
        <v>104.01739478890053</v>
      </c>
      <c r="I98" s="228">
        <v>89.554974722289089</v>
      </c>
      <c r="J98" s="228">
        <v>83.103575919707865</v>
      </c>
      <c r="K98" s="228">
        <v>92.925537961442373</v>
      </c>
      <c r="L98" s="228">
        <v>91.384510285625282</v>
      </c>
      <c r="M98" s="228">
        <v>91.811424923472501</v>
      </c>
      <c r="N98" s="228">
        <v>94.020190539335246</v>
      </c>
      <c r="O98" s="229">
        <v>63.201786410874504</v>
      </c>
      <c r="P98" s="230">
        <v>94.007111486088604</v>
      </c>
      <c r="Q98" s="227">
        <v>97.099057063575103</v>
      </c>
      <c r="R98" s="228">
        <v>92.795260696777419</v>
      </c>
      <c r="S98" s="228">
        <v>89.487936624424819</v>
      </c>
      <c r="T98" s="229">
        <v>82.883168947231525</v>
      </c>
      <c r="U98" s="231">
        <v>94.903491434658406</v>
      </c>
      <c r="V98" s="232">
        <v>86.32618689257086</v>
      </c>
      <c r="W98" s="232">
        <v>90.586963727911211</v>
      </c>
      <c r="X98" s="44"/>
    </row>
    <row r="99" spans="2:24" ht="20.100000000000001" customHeight="1">
      <c r="B99" s="303" t="s">
        <v>67</v>
      </c>
      <c r="C99" s="236" t="s">
        <v>85</v>
      </c>
      <c r="D99" s="216" t="s">
        <v>80</v>
      </c>
      <c r="E99" s="217" t="s">
        <v>80</v>
      </c>
      <c r="F99" s="217" t="s">
        <v>80</v>
      </c>
      <c r="G99" s="217" t="s">
        <v>80</v>
      </c>
      <c r="H99" s="217" t="s">
        <v>80</v>
      </c>
      <c r="I99" s="217" t="s">
        <v>80</v>
      </c>
      <c r="J99" s="217" t="s">
        <v>80</v>
      </c>
      <c r="K99" s="217" t="s">
        <v>80</v>
      </c>
      <c r="L99" s="217" t="s">
        <v>80</v>
      </c>
      <c r="M99" s="217" t="s">
        <v>80</v>
      </c>
      <c r="N99" s="217" t="s">
        <v>80</v>
      </c>
      <c r="O99" s="218" t="s">
        <v>80</v>
      </c>
      <c r="P99" s="120" t="s">
        <v>80</v>
      </c>
      <c r="Q99" s="216" t="s">
        <v>80</v>
      </c>
      <c r="R99" s="217" t="s">
        <v>80</v>
      </c>
      <c r="S99" s="217" t="s">
        <v>80</v>
      </c>
      <c r="T99" s="218" t="s">
        <v>80</v>
      </c>
      <c r="U99" s="219" t="s">
        <v>80</v>
      </c>
      <c r="V99" s="220" t="s">
        <v>80</v>
      </c>
      <c r="W99" s="220" t="s">
        <v>80</v>
      </c>
      <c r="X99" s="45"/>
    </row>
    <row r="100" spans="2:24" ht="20.100000000000001" customHeight="1">
      <c r="B100" s="304"/>
      <c r="C100" s="237" t="s">
        <v>86</v>
      </c>
      <c r="D100" s="221">
        <v>114.83909751836336</v>
      </c>
      <c r="E100" s="222">
        <v>114.05865657521286</v>
      </c>
      <c r="F100" s="222">
        <v>115.47922770248667</v>
      </c>
      <c r="G100" s="222">
        <v>103.25156684907124</v>
      </c>
      <c r="H100" s="222">
        <v>110.37638439016111</v>
      </c>
      <c r="I100" s="222">
        <v>100.60454858286928</v>
      </c>
      <c r="J100" s="222">
        <v>103.86094433833794</v>
      </c>
      <c r="K100" s="222">
        <v>104.10453363678749</v>
      </c>
      <c r="L100" s="222">
        <v>103.17626121943671</v>
      </c>
      <c r="M100" s="222">
        <v>130.22413009856416</v>
      </c>
      <c r="N100" s="222">
        <v>108.01277007126959</v>
      </c>
      <c r="O100" s="223">
        <v>107.18601948082845</v>
      </c>
      <c r="P100" s="224">
        <v>110.80046878518559</v>
      </c>
      <c r="Q100" s="221">
        <v>114.81609250394709</v>
      </c>
      <c r="R100" s="222">
        <v>104.6437772884869</v>
      </c>
      <c r="S100" s="222">
        <v>103.6717789101132</v>
      </c>
      <c r="T100" s="223">
        <v>116.89029086887079</v>
      </c>
      <c r="U100" s="225">
        <v>109.24669825885924</v>
      </c>
      <c r="V100" s="226">
        <v>110.87089462416229</v>
      </c>
      <c r="W100" s="226">
        <v>110.05750635377308</v>
      </c>
      <c r="X100" s="45"/>
    </row>
    <row r="101" spans="2:24" ht="20.100000000000001" customHeight="1">
      <c r="B101" s="305"/>
      <c r="C101" s="238" t="s">
        <v>87</v>
      </c>
      <c r="D101" s="227">
        <v>106.41304347826086</v>
      </c>
      <c r="E101" s="228">
        <v>110.6528507988362</v>
      </c>
      <c r="F101" s="228">
        <v>107.49745733981241</v>
      </c>
      <c r="G101" s="228">
        <v>106.90075691932459</v>
      </c>
      <c r="H101" s="228">
        <v>134.03408726853334</v>
      </c>
      <c r="I101" s="228">
        <v>147.50750750750751</v>
      </c>
      <c r="J101" s="228">
        <v>130.44537637935477</v>
      </c>
      <c r="K101" s="228">
        <v>133.89771209261889</v>
      </c>
      <c r="L101" s="228">
        <v>102.97036509305435</v>
      </c>
      <c r="M101" s="228">
        <v>99.922391289010136</v>
      </c>
      <c r="N101" s="228">
        <v>133.0960459033227</v>
      </c>
      <c r="O101" s="229">
        <v>147.97610516770138</v>
      </c>
      <c r="P101" s="230">
        <v>107.8181162793752</v>
      </c>
      <c r="Q101" s="227">
        <v>108.24648689382327</v>
      </c>
      <c r="R101" s="228">
        <v>124.06023562836013</v>
      </c>
      <c r="S101" s="228">
        <v>118.46206380886777</v>
      </c>
      <c r="T101" s="229">
        <v>122.1129157943499</v>
      </c>
      <c r="U101" s="231">
        <v>116.15609407419059</v>
      </c>
      <c r="V101" s="232">
        <v>120.7297624039757</v>
      </c>
      <c r="W101" s="232">
        <v>118.39560896839045</v>
      </c>
    </row>
    <row r="102" spans="2:24" ht="20.100000000000001" customHeight="1">
      <c r="B102" s="306" t="s">
        <v>43</v>
      </c>
      <c r="C102" s="307"/>
      <c r="D102" s="233"/>
      <c r="E102" s="234"/>
      <c r="F102" s="234"/>
      <c r="G102" s="234"/>
      <c r="H102" s="234"/>
      <c r="I102" s="234"/>
      <c r="J102" s="234"/>
      <c r="K102" s="234"/>
      <c r="L102" s="234"/>
      <c r="M102" s="234"/>
      <c r="N102" s="234"/>
      <c r="O102" s="234"/>
      <c r="P102" s="234"/>
      <c r="Q102" s="235"/>
      <c r="R102" s="235"/>
      <c r="S102" s="235"/>
      <c r="T102" s="235"/>
      <c r="U102" s="235"/>
      <c r="V102" s="235"/>
      <c r="W102" s="182"/>
    </row>
    <row r="103" spans="2:24" ht="20.100000000000001" customHeight="1">
      <c r="B103" s="308" t="s">
        <v>66</v>
      </c>
      <c r="C103" s="236" t="s">
        <v>85</v>
      </c>
      <c r="D103" s="216" t="s">
        <v>80</v>
      </c>
      <c r="E103" s="217" t="s">
        <v>80</v>
      </c>
      <c r="F103" s="217" t="s">
        <v>80</v>
      </c>
      <c r="G103" s="217" t="s">
        <v>80</v>
      </c>
      <c r="H103" s="217" t="s">
        <v>80</v>
      </c>
      <c r="I103" s="217" t="s">
        <v>80</v>
      </c>
      <c r="J103" s="217" t="s">
        <v>80</v>
      </c>
      <c r="K103" s="217" t="s">
        <v>80</v>
      </c>
      <c r="L103" s="217" t="s">
        <v>80</v>
      </c>
      <c r="M103" s="217" t="s">
        <v>80</v>
      </c>
      <c r="N103" s="217" t="s">
        <v>80</v>
      </c>
      <c r="O103" s="218" t="s">
        <v>80</v>
      </c>
      <c r="P103" s="120" t="s">
        <v>80</v>
      </c>
      <c r="Q103" s="216" t="s">
        <v>80</v>
      </c>
      <c r="R103" s="217" t="s">
        <v>80</v>
      </c>
      <c r="S103" s="217" t="s">
        <v>80</v>
      </c>
      <c r="T103" s="218" t="s">
        <v>80</v>
      </c>
      <c r="U103" s="219" t="s">
        <v>80</v>
      </c>
      <c r="V103" s="220" t="s">
        <v>80</v>
      </c>
      <c r="W103" s="220" t="s">
        <v>80</v>
      </c>
    </row>
    <row r="104" spans="2:24" ht="20.100000000000001" customHeight="1">
      <c r="B104" s="308"/>
      <c r="C104" s="237" t="s">
        <v>86</v>
      </c>
      <c r="D104" s="221">
        <v>98.589088955404151</v>
      </c>
      <c r="E104" s="222">
        <v>100.137051353109</v>
      </c>
      <c r="F104" s="222">
        <v>101.29969588009496</v>
      </c>
      <c r="G104" s="222">
        <v>103.21381640341845</v>
      </c>
      <c r="H104" s="222">
        <v>100.8748651644587</v>
      </c>
      <c r="I104" s="222">
        <v>103.90968469306006</v>
      </c>
      <c r="J104" s="222">
        <v>100.57935674992413</v>
      </c>
      <c r="K104" s="222">
        <v>100.17922450359916</v>
      </c>
      <c r="L104" s="222">
        <v>101.88436416740269</v>
      </c>
      <c r="M104" s="222">
        <v>101.58921857988234</v>
      </c>
      <c r="N104" s="222">
        <v>102.159061970858</v>
      </c>
      <c r="O104" s="223">
        <v>102.19689760424784</v>
      </c>
      <c r="P104" s="224">
        <v>101.21138877840721</v>
      </c>
      <c r="Q104" s="221">
        <v>99.936628313897728</v>
      </c>
      <c r="R104" s="222">
        <v>102.83407124946913</v>
      </c>
      <c r="S104" s="222">
        <v>100.91290433149599</v>
      </c>
      <c r="T104" s="223">
        <v>101.67070978076585</v>
      </c>
      <c r="U104" s="225">
        <v>101.3891950297575</v>
      </c>
      <c r="V104" s="226">
        <v>101.11423696791826</v>
      </c>
      <c r="W104" s="226">
        <v>101.09719836339784</v>
      </c>
    </row>
    <row r="105" spans="2:24" ht="20.100000000000001" customHeight="1">
      <c r="B105" s="309"/>
      <c r="C105" s="238" t="s">
        <v>87</v>
      </c>
      <c r="D105" s="227">
        <v>102.46363416693536</v>
      </c>
      <c r="E105" s="228">
        <v>100.89436567932519</v>
      </c>
      <c r="F105" s="228">
        <v>100.52619511648588</v>
      </c>
      <c r="G105" s="228">
        <v>103.16370883211046</v>
      </c>
      <c r="H105" s="228">
        <v>98.548615862711557</v>
      </c>
      <c r="I105" s="228">
        <v>103.33384699446046</v>
      </c>
      <c r="J105" s="228">
        <v>98.673915531755469</v>
      </c>
      <c r="K105" s="228">
        <v>99.319060768305576</v>
      </c>
      <c r="L105" s="228">
        <v>104.15654157943965</v>
      </c>
      <c r="M105" s="228">
        <v>101.85749193124589</v>
      </c>
      <c r="N105" s="228">
        <v>92.925981531294298</v>
      </c>
      <c r="O105" s="229">
        <v>85.395894163289967</v>
      </c>
      <c r="P105" s="230">
        <v>102.09047127948413</v>
      </c>
      <c r="Q105" s="227">
        <v>101.0815340268045</v>
      </c>
      <c r="R105" s="228">
        <v>102.27394282364692</v>
      </c>
      <c r="S105" s="228">
        <v>101.23764823419235</v>
      </c>
      <c r="T105" s="229">
        <v>94.00953246747973</v>
      </c>
      <c r="U105" s="231">
        <v>101.58969382074932</v>
      </c>
      <c r="V105" s="232">
        <v>97.914477119520072</v>
      </c>
      <c r="W105" s="232">
        <v>99.202781645385357</v>
      </c>
    </row>
    <row r="106" spans="2:24" ht="20.100000000000001" customHeight="1">
      <c r="B106" s="310" t="s">
        <v>31</v>
      </c>
      <c r="C106" s="236" t="s">
        <v>85</v>
      </c>
      <c r="D106" s="216">
        <v>102.3</v>
      </c>
      <c r="E106" s="217">
        <v>101.4</v>
      </c>
      <c r="F106" s="217">
        <v>105.6</v>
      </c>
      <c r="G106" s="217">
        <v>104.1</v>
      </c>
      <c r="H106" s="217">
        <v>94.2</v>
      </c>
      <c r="I106" s="217">
        <v>101.5</v>
      </c>
      <c r="J106" s="217">
        <v>104</v>
      </c>
      <c r="K106" s="217">
        <v>101.9</v>
      </c>
      <c r="L106" s="217">
        <v>101.5</v>
      </c>
      <c r="M106" s="217">
        <v>99.6</v>
      </c>
      <c r="N106" s="217">
        <v>102.4</v>
      </c>
      <c r="O106" s="218">
        <v>101</v>
      </c>
      <c r="P106" s="120">
        <v>103.7</v>
      </c>
      <c r="Q106" s="216">
        <v>103.2</v>
      </c>
      <c r="R106" s="217">
        <v>101.6</v>
      </c>
      <c r="S106" s="217">
        <v>102.4</v>
      </c>
      <c r="T106" s="218">
        <v>101.5</v>
      </c>
      <c r="U106" s="219">
        <v>102.3</v>
      </c>
      <c r="V106" s="220">
        <v>102</v>
      </c>
      <c r="W106" s="220">
        <v>102.2</v>
      </c>
    </row>
    <row r="107" spans="2:24" ht="20.100000000000001" customHeight="1">
      <c r="B107" s="311"/>
      <c r="C107" s="237" t="s">
        <v>86</v>
      </c>
      <c r="D107" s="221">
        <v>98.677914882900993</v>
      </c>
      <c r="E107" s="222">
        <v>100.65252854812302</v>
      </c>
      <c r="F107" s="222">
        <v>100.513478818998</v>
      </c>
      <c r="G107" s="222">
        <v>101.75490779297999</v>
      </c>
      <c r="H107" s="222">
        <v>98.709566414315191</v>
      </c>
      <c r="I107" s="222">
        <v>100.96827233420601</v>
      </c>
      <c r="J107" s="222">
        <v>99.788101059494707</v>
      </c>
      <c r="K107" s="222">
        <v>99.836674090571591</v>
      </c>
      <c r="L107" s="222">
        <v>100.30051360506999</v>
      </c>
      <c r="M107" s="222">
        <v>102.18717452760001</v>
      </c>
      <c r="N107" s="222">
        <v>100.78665077473099</v>
      </c>
      <c r="O107" s="223">
        <v>102.49142857142799</v>
      </c>
      <c r="P107" s="224">
        <v>100.7</v>
      </c>
      <c r="Q107" s="221">
        <v>99.907096666585502</v>
      </c>
      <c r="R107" s="222">
        <v>100.98894365186999</v>
      </c>
      <c r="S107" s="222">
        <v>99.934309540861506</v>
      </c>
      <c r="T107" s="223">
        <v>101.992705747594</v>
      </c>
      <c r="U107" s="225">
        <v>100.41355183898099</v>
      </c>
      <c r="V107" s="226">
        <v>100.90305562476101</v>
      </c>
      <c r="W107" s="226">
        <v>100.46575279814401</v>
      </c>
    </row>
    <row r="108" spans="2:24" ht="20.100000000000001" customHeight="1">
      <c r="B108" s="312"/>
      <c r="C108" s="238" t="s">
        <v>87</v>
      </c>
      <c r="D108" s="227">
        <v>102.68546129980119</v>
      </c>
      <c r="E108" s="228">
        <v>101.10472297319102</v>
      </c>
      <c r="F108" s="228">
        <v>100.79393423656941</v>
      </c>
      <c r="G108" s="228">
        <v>105.50848115503145</v>
      </c>
      <c r="H108" s="228">
        <v>100.15714879889181</v>
      </c>
      <c r="I108" s="228">
        <v>109.33819821817026</v>
      </c>
      <c r="J108" s="228">
        <v>102.6274412712105</v>
      </c>
      <c r="K108" s="228">
        <v>102.00193267448824</v>
      </c>
      <c r="L108" s="228">
        <v>105.11230176154587</v>
      </c>
      <c r="M108" s="228">
        <v>105.27868065916913</v>
      </c>
      <c r="N108" s="228">
        <v>100.48455627803301</v>
      </c>
      <c r="O108" s="229">
        <v>94.690040870277684</v>
      </c>
      <c r="P108" s="230">
        <v>103.06485956604905</v>
      </c>
      <c r="Q108" s="227">
        <v>101.28576094771657</v>
      </c>
      <c r="R108" s="228">
        <v>105.024551348854</v>
      </c>
      <c r="S108" s="228">
        <v>103.51851018039669</v>
      </c>
      <c r="T108" s="229">
        <v>99.516680224274126</v>
      </c>
      <c r="U108" s="231">
        <v>103.1945452255097</v>
      </c>
      <c r="V108" s="232">
        <v>102.22810175613384</v>
      </c>
      <c r="W108" s="232">
        <v>102.03548677196103</v>
      </c>
    </row>
    <row r="109" spans="2:24" ht="20.100000000000001" customHeight="1">
      <c r="B109" s="303" t="s">
        <v>67</v>
      </c>
      <c r="C109" s="236" t="s">
        <v>85</v>
      </c>
      <c r="D109" s="216" t="s">
        <v>80</v>
      </c>
      <c r="E109" s="217" t="s">
        <v>80</v>
      </c>
      <c r="F109" s="217" t="s">
        <v>80</v>
      </c>
      <c r="G109" s="217" t="s">
        <v>80</v>
      </c>
      <c r="H109" s="217" t="s">
        <v>80</v>
      </c>
      <c r="I109" s="217" t="s">
        <v>80</v>
      </c>
      <c r="J109" s="217" t="s">
        <v>80</v>
      </c>
      <c r="K109" s="217" t="s">
        <v>80</v>
      </c>
      <c r="L109" s="217" t="s">
        <v>80</v>
      </c>
      <c r="M109" s="217" t="s">
        <v>80</v>
      </c>
      <c r="N109" s="217" t="s">
        <v>80</v>
      </c>
      <c r="O109" s="218" t="s">
        <v>80</v>
      </c>
      <c r="P109" s="120" t="s">
        <v>80</v>
      </c>
      <c r="Q109" s="216" t="s">
        <v>80</v>
      </c>
      <c r="R109" s="217" t="s">
        <v>80</v>
      </c>
      <c r="S109" s="217" t="s">
        <v>80</v>
      </c>
      <c r="T109" s="218" t="s">
        <v>80</v>
      </c>
      <c r="U109" s="219" t="s">
        <v>80</v>
      </c>
      <c r="V109" s="220" t="s">
        <v>80</v>
      </c>
      <c r="W109" s="220" t="s">
        <v>80</v>
      </c>
    </row>
    <row r="110" spans="2:24" ht="20.100000000000001" customHeight="1">
      <c r="B110" s="304"/>
      <c r="C110" s="237" t="s">
        <v>86</v>
      </c>
      <c r="D110" s="221">
        <v>101.81640580979496</v>
      </c>
      <c r="E110" s="222">
        <v>103.00080333256641</v>
      </c>
      <c r="F110" s="222">
        <v>106.67690442008499</v>
      </c>
      <c r="G110" s="222">
        <v>109.54186191932804</v>
      </c>
      <c r="H110" s="222">
        <v>108.6318267543102</v>
      </c>
      <c r="I110" s="222">
        <v>112.25842190590105</v>
      </c>
      <c r="J110" s="222">
        <v>105.06531612802775</v>
      </c>
      <c r="K110" s="222">
        <v>104.00269070458262</v>
      </c>
      <c r="L110" s="222">
        <v>109.78953137562388</v>
      </c>
      <c r="M110" s="222">
        <v>104.51240406820979</v>
      </c>
      <c r="N110" s="222">
        <v>108.9574710129684</v>
      </c>
      <c r="O110" s="223">
        <v>104.75144401412982</v>
      </c>
      <c r="P110" s="224">
        <v>106.05457557238547</v>
      </c>
      <c r="Q110" s="221">
        <v>104.0013650939587</v>
      </c>
      <c r="R110" s="222">
        <v>109.79230876561093</v>
      </c>
      <c r="S110" s="222">
        <v>106.55498181245164</v>
      </c>
      <c r="T110" s="223">
        <v>105.8329140246087</v>
      </c>
      <c r="U110" s="225">
        <v>107.2033288540939</v>
      </c>
      <c r="V110" s="226">
        <v>105.66401372573797</v>
      </c>
      <c r="W110" s="226">
        <v>106.43134371847877</v>
      </c>
    </row>
    <row r="111" spans="2:24" ht="20.100000000000001" customHeight="1">
      <c r="B111" s="305"/>
      <c r="C111" s="238" t="s">
        <v>87</v>
      </c>
      <c r="D111" s="227">
        <v>107.53710626139875</v>
      </c>
      <c r="E111" s="228">
        <v>103.96019149854401</v>
      </c>
      <c r="F111" s="228">
        <v>101.62988831978927</v>
      </c>
      <c r="G111" s="228">
        <v>99.70047546454667</v>
      </c>
      <c r="H111" s="228">
        <v>101.59895832082393</v>
      </c>
      <c r="I111" s="228">
        <v>106.37963558432179</v>
      </c>
      <c r="J111" s="228">
        <v>98.819811359289361</v>
      </c>
      <c r="K111" s="228">
        <v>102.09524920457291</v>
      </c>
      <c r="L111" s="228">
        <v>103.5666371370624</v>
      </c>
      <c r="M111" s="228">
        <v>94.617556301718622</v>
      </c>
      <c r="N111" s="228">
        <v>88.331356553451158</v>
      </c>
      <c r="O111" s="229">
        <v>89.663021739110192</v>
      </c>
      <c r="P111" s="230">
        <v>102.92945682342061</v>
      </c>
      <c r="Q111" s="227">
        <v>104.13901530205989</v>
      </c>
      <c r="R111" s="228">
        <v>102.61246313001936</v>
      </c>
      <c r="S111" s="228">
        <v>101.0709143672883</v>
      </c>
      <c r="T111" s="229">
        <v>91.133563712630377</v>
      </c>
      <c r="U111" s="231">
        <v>102.87665985607643</v>
      </c>
      <c r="V111" s="232">
        <v>95.046027424353724</v>
      </c>
      <c r="W111" s="232">
        <v>98.718857579409203</v>
      </c>
    </row>
    <row r="112" spans="2:24">
      <c r="Q112" s="43"/>
    </row>
    <row r="113" spans="17:17">
      <c r="Q113" s="43"/>
    </row>
    <row r="114" spans="17:17">
      <c r="Q114" s="43"/>
    </row>
    <row r="115" spans="17:17">
      <c r="Q115" s="43"/>
    </row>
    <row r="116" spans="17:17">
      <c r="Q116" s="43"/>
    </row>
    <row r="117" spans="17:17">
      <c r="Q117" s="43"/>
    </row>
    <row r="118" spans="17:17">
      <c r="Q118" s="43"/>
    </row>
    <row r="119" spans="17:17">
      <c r="Q119" s="43"/>
    </row>
  </sheetData>
  <mergeCells count="70">
    <mergeCell ref="U6:W6"/>
    <mergeCell ref="U1:X2"/>
    <mergeCell ref="B2:E3"/>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7559055118110237" right="0.19685039370078741" top="0.46" bottom="0.15748031496062992" header="0.15748031496062992" footer="8.0708661417322833"/>
  <pageSetup paperSize="9" scale="50" fitToHeight="3" orientation="landscape" r:id="rId1"/>
  <headerFooter alignWithMargins="0"/>
  <rowBreaks count="1" manualBreakCount="1">
    <brk id="5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2021.03</vt:lpstr>
      <vt:lpstr>2021.02</vt:lpstr>
      <vt:lpstr>2021.01</vt:lpstr>
      <vt:lpstr>2020.12</vt:lpstr>
      <vt:lpstr>2020.11</vt:lpstr>
      <vt:lpstr>2020.10</vt:lpstr>
      <vt:lpstr>2020.09</vt:lpstr>
      <vt:lpstr>2020.08</vt:lpstr>
      <vt:lpstr>2020.07</vt:lpstr>
      <vt:lpstr>2020.06</vt:lpstr>
      <vt:lpstr>2020.05</vt:lpstr>
      <vt:lpstr>2020.04</vt:lpstr>
      <vt:lpstr>'2020.04'!Print_Area</vt:lpstr>
      <vt:lpstr>'2020.05'!Print_Area</vt:lpstr>
      <vt:lpstr>'2020.06'!Print_Area</vt:lpstr>
      <vt:lpstr>'2020.07'!Print_Area</vt:lpstr>
      <vt:lpstr>'2020.08'!Print_Area</vt:lpstr>
      <vt:lpstr>'2020.09'!Print_Area</vt:lpstr>
      <vt:lpstr>'2020.10'!Print_Area</vt:lpstr>
      <vt:lpstr>'2020.11'!Print_Area</vt:lpstr>
      <vt:lpstr>'2020.12'!Print_Area</vt:lpstr>
      <vt:lpstr>'2021.01'!Print_Area</vt:lpstr>
      <vt:lpstr>'2021.02'!Print_Area</vt:lpstr>
      <vt:lpstr>'2021.03'!Print_Area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いすず(IR室)</cp:lastModifiedBy>
  <cp:lastPrinted>2021-04-02T02:21:13Z</cp:lastPrinted>
  <dcterms:created xsi:type="dcterms:W3CDTF">2003-05-07T14:35:10Z</dcterms:created>
  <dcterms:modified xsi:type="dcterms:W3CDTF">2021-04-02T06:12:07Z</dcterms:modified>
</cp:coreProperties>
</file>