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85" yWindow="65521" windowWidth="12030" windowHeight="10245" tabRatio="722" activeTab="0"/>
  </bookViews>
  <sheets>
    <sheet name="2020.03" sheetId="1" r:id="rId1"/>
    <sheet name="2020.02" sheetId="2" r:id="rId2"/>
    <sheet name="2020.01" sheetId="3" r:id="rId3"/>
    <sheet name="2019.12" sheetId="4" r:id="rId4"/>
    <sheet name="2019.11" sheetId="5" r:id="rId5"/>
    <sheet name="2019.10" sheetId="6" r:id="rId6"/>
    <sheet name="2019.09" sheetId="7" r:id="rId7"/>
    <sheet name="2019.08" sheetId="8" r:id="rId8"/>
    <sheet name="2019.07" sheetId="9" r:id="rId9"/>
    <sheet name="2019.06" sheetId="10" r:id="rId10"/>
    <sheet name="2019.05" sheetId="11" r:id="rId11"/>
    <sheet name="2019.04" sheetId="12" r:id="rId12"/>
  </sheets>
  <definedNames>
    <definedName name="_xlnm.Print_Area" localSheetId="11">'2019.04'!$A$1:$X$113</definedName>
    <definedName name="_xlnm.Print_Area" localSheetId="10">'2019.05'!$A$1:$X$113</definedName>
    <definedName name="_xlnm.Print_Area" localSheetId="9">'2019.06'!$A$1:$X$113</definedName>
    <definedName name="_xlnm.Print_Area" localSheetId="8">'2019.07'!$A$1:$X$113</definedName>
    <definedName name="_xlnm.Print_Area" localSheetId="7">'2019.08'!$A$1:$X$113</definedName>
    <definedName name="_xlnm.Print_Area" localSheetId="6">'2019.09'!$A$1:$X$113</definedName>
    <definedName name="_xlnm.Print_Area" localSheetId="5">'2019.10'!$A$1:$X$113</definedName>
    <definedName name="_xlnm.Print_Area" localSheetId="4">'2019.11'!$A$1:$X$112</definedName>
    <definedName name="_xlnm.Print_Area" localSheetId="3">'2019.12'!$A$1:$X$112</definedName>
    <definedName name="_xlnm.Print_Area" localSheetId="2">'2020.01'!$A$1:$X$112</definedName>
    <definedName name="_xlnm.Print_Area" localSheetId="1">'2020.02'!$A$1:$X$112</definedName>
    <definedName name="_xlnm.Print_Area" localSheetId="0">'2020.03'!$A$1:$X$112</definedName>
  </definedNames>
  <calcPr fullCalcOnLoad="1"/>
</workbook>
</file>

<file path=xl/sharedStrings.xml><?xml version="1.0" encoding="utf-8"?>
<sst xmlns="http://schemas.openxmlformats.org/spreadsheetml/2006/main" count="4341" uniqueCount="163">
  <si>
    <t>Apr.</t>
  </si>
  <si>
    <t>May</t>
  </si>
  <si>
    <t>Jun.</t>
  </si>
  <si>
    <t>Jul.</t>
  </si>
  <si>
    <t>Aug.</t>
  </si>
  <si>
    <t>Sep.</t>
  </si>
  <si>
    <t>Oct.</t>
  </si>
  <si>
    <t>Nov.</t>
  </si>
  <si>
    <t>Dec.</t>
  </si>
  <si>
    <t>Jan.</t>
  </si>
  <si>
    <t>Feb.</t>
  </si>
  <si>
    <t>Mar.</t>
  </si>
  <si>
    <r>
      <rPr>
        <b/>
        <sz val="12"/>
        <rFont val="ＭＳ ゴシック"/>
        <family val="3"/>
      </rPr>
      <t>　</t>
    </r>
  </si>
  <si>
    <r>
      <rPr>
        <sz val="11"/>
        <rFont val="ＭＳ ゴシック"/>
        <family val="3"/>
      </rPr>
      <t>　</t>
    </r>
  </si>
  <si>
    <t>Total by</t>
  </si>
  <si>
    <t>1Q</t>
  </si>
  <si>
    <t>2Q</t>
  </si>
  <si>
    <t>3Q</t>
  </si>
  <si>
    <t>4Q</t>
  </si>
  <si>
    <t>1H</t>
  </si>
  <si>
    <t>2H</t>
  </si>
  <si>
    <t>UNITED ARROWS LTD.</t>
  </si>
  <si>
    <t>Sales</t>
  </si>
  <si>
    <t>( % )</t>
  </si>
  <si>
    <r>
      <rPr>
        <b/>
        <sz val="12"/>
        <rFont val="ＭＳ ゴシック"/>
        <family val="3"/>
      </rPr>
      <t>●</t>
    </r>
    <r>
      <rPr>
        <b/>
        <sz val="12"/>
        <rFont val="Arial"/>
        <family val="2"/>
      </rPr>
      <t>Sales Data</t>
    </r>
  </si>
  <si>
    <t>Outlet, Other</t>
  </si>
  <si>
    <r>
      <rPr>
        <b/>
        <sz val="12"/>
        <rFont val="ＭＳ ゴシック"/>
        <family val="3"/>
      </rPr>
      <t>●</t>
    </r>
    <r>
      <rPr>
        <b/>
        <sz val="12"/>
        <rFont val="Arial"/>
        <family val="2"/>
      </rPr>
      <t>Sales Data by Market</t>
    </r>
  </si>
  <si>
    <r>
      <rPr>
        <b/>
        <sz val="12"/>
        <rFont val="ＭＳ Ｐゴシック"/>
        <family val="3"/>
      </rPr>
      <t>●</t>
    </r>
    <r>
      <rPr>
        <b/>
        <sz val="12"/>
        <rFont val="Arial"/>
        <family val="2"/>
      </rPr>
      <t>Sales Summary</t>
    </r>
  </si>
  <si>
    <t>(Stores)</t>
  </si>
  <si>
    <r>
      <rPr>
        <b/>
        <sz val="12"/>
        <rFont val="ＭＳ ゴシック"/>
        <family val="3"/>
      </rPr>
      <t>●</t>
    </r>
    <r>
      <rPr>
        <b/>
        <sz val="12"/>
        <rFont val="Arial"/>
        <family val="2"/>
      </rPr>
      <t>Store Opening and Closing</t>
    </r>
  </si>
  <si>
    <r>
      <rPr>
        <b/>
        <sz val="12"/>
        <rFont val="ＭＳ Ｐゴシック"/>
        <family val="3"/>
      </rPr>
      <t>●</t>
    </r>
    <r>
      <rPr>
        <b/>
        <sz val="12"/>
        <rFont val="Arial"/>
        <family val="2"/>
      </rPr>
      <t>Existing Stores Data for the past 3 years</t>
    </r>
  </si>
  <si>
    <t xml:space="preserve">Retail </t>
  </si>
  <si>
    <t>Online</t>
  </si>
  <si>
    <t>Outlet</t>
  </si>
  <si>
    <r>
      <rPr>
        <b/>
        <sz val="12"/>
        <rFont val="ＭＳ ゴシック"/>
        <family val="3"/>
      </rPr>
      <t>●</t>
    </r>
    <r>
      <rPr>
        <b/>
        <sz val="12"/>
        <rFont val="Arial"/>
        <family val="2"/>
      </rPr>
      <t>Number of Stores</t>
    </r>
  </si>
  <si>
    <t>1H</t>
  </si>
  <si>
    <t>Total by</t>
  </si>
  <si>
    <t>1Q</t>
  </si>
  <si>
    <t>2Q</t>
  </si>
  <si>
    <t>3Q</t>
  </si>
  <si>
    <t>4Q</t>
  </si>
  <si>
    <t>2H</t>
  </si>
  <si>
    <t>・The figures are the preliminary figures and will be updated on the next monthly sales report.</t>
  </si>
  <si>
    <t xml:space="preserve">Ave. Spending per Customer </t>
  </si>
  <si>
    <t xml:space="preserve">Retail + Online </t>
  </si>
  <si>
    <t xml:space="preserve">Online </t>
  </si>
  <si>
    <t xml:space="preserve">Business Units </t>
  </si>
  <si>
    <t>Number of Stores at Month-end</t>
  </si>
  <si>
    <t>Company Total</t>
  </si>
  <si>
    <r>
      <t xml:space="preserve"> </t>
    </r>
    <r>
      <rPr>
        <b/>
        <sz val="12"/>
        <rFont val="ＭＳ ゴシック"/>
        <family val="3"/>
      </rPr>
      <t>■</t>
    </r>
    <r>
      <rPr>
        <b/>
        <sz val="12"/>
        <rFont val="Arial"/>
        <family val="2"/>
      </rPr>
      <t xml:space="preserve"> Sales Results (YoY)</t>
    </r>
  </si>
  <si>
    <t>Existing Store Retail + Online</t>
  </si>
  <si>
    <t xml:space="preserve">Existing Store Retail </t>
  </si>
  <si>
    <t>Existing Store Online</t>
  </si>
  <si>
    <t>Number of Existing Store at Month-end</t>
  </si>
  <si>
    <t>Full FY</t>
  </si>
  <si>
    <t>Purchasing Customers</t>
  </si>
  <si>
    <t>Business Unit I</t>
  </si>
  <si>
    <t>Business Unit II</t>
  </si>
  <si>
    <r>
      <rPr>
        <sz val="10"/>
        <rFont val="ＭＳ Ｐゴシック"/>
        <family val="3"/>
      </rPr>
      <t>・</t>
    </r>
    <r>
      <rPr>
        <sz val="10"/>
        <rFont val="Arial"/>
        <family val="2"/>
      </rPr>
      <t xml:space="preserve"> For details of store openings, please refer to:  </t>
    </r>
    <r>
      <rPr>
        <u val="single"/>
        <sz val="10"/>
        <color indexed="12"/>
        <rFont val="Arial"/>
        <family val="2"/>
      </rPr>
      <t>http://www.united-arrows.co.jp/en/ir/monthly/index.html#store</t>
    </r>
  </si>
  <si>
    <t>‐</t>
  </si>
  <si>
    <r>
      <t xml:space="preserve"> </t>
    </r>
    <r>
      <rPr>
        <u val="single"/>
        <sz val="11"/>
        <rFont val="ＭＳ Ｐゴシック"/>
        <family val="3"/>
      </rPr>
      <t>・</t>
    </r>
    <r>
      <rPr>
        <u val="single"/>
        <sz val="11"/>
        <rFont val="Arial"/>
        <family val="2"/>
      </rPr>
      <t>Sales, Purchasing Customers, and Average Spending per Customer are disclosed against figures of the previous fiscal year.</t>
    </r>
  </si>
  <si>
    <t xml:space="preserve">     The following items were especially popular in the month under review:</t>
  </si>
  <si>
    <r>
      <rPr>
        <sz val="11"/>
        <rFont val="Arial "/>
        <family val="3"/>
      </rPr>
      <t>・</t>
    </r>
    <r>
      <rPr>
        <sz val="11"/>
        <rFont val="Arial"/>
        <family val="2"/>
      </rPr>
      <t xml:space="preserve"> Business Units sales includes the sales of retail, online and wholesale, etc. </t>
    </r>
  </si>
  <si>
    <r>
      <t xml:space="preserve"> </t>
    </r>
    <r>
      <rPr>
        <sz val="11"/>
        <rFont val="ＭＳ Ｐゴシック"/>
        <family val="3"/>
      </rPr>
      <t>・</t>
    </r>
    <r>
      <rPr>
        <sz val="11"/>
        <rFont val="Arial"/>
        <family val="2"/>
      </rPr>
      <t xml:space="preserve">  Purchasing customers and average spending per customer for existing retail + online </t>
    </r>
  </si>
  <si>
    <r>
      <rPr>
        <sz val="11"/>
        <rFont val="Arial "/>
        <family val="3"/>
      </rPr>
      <t>・</t>
    </r>
    <r>
      <rPr>
        <sz val="11"/>
        <rFont val="Arial"/>
        <family val="2"/>
      </rPr>
      <t xml:space="preserve"> An existing store is defined as a retail/online store that has been opened for more than </t>
    </r>
  </si>
  <si>
    <r>
      <rPr>
        <sz val="11"/>
        <color indexed="8"/>
        <rFont val="ＭＳ ゴシック"/>
        <family val="3"/>
      </rPr>
      <t>・</t>
    </r>
    <r>
      <rPr>
        <sz val="11"/>
        <color indexed="8"/>
        <rFont val="Arial"/>
        <family val="2"/>
      </rPr>
      <t>Business Unit I</t>
    </r>
    <r>
      <rPr>
        <sz val="11"/>
        <color indexed="8"/>
        <rFont val="ＭＳ ゴシック"/>
        <family val="3"/>
      </rPr>
      <t>：</t>
    </r>
    <r>
      <rPr>
        <sz val="11"/>
        <color indexed="8"/>
        <rFont val="Arial"/>
        <family val="2"/>
      </rPr>
      <t xml:space="preserve">UNITED ARROWS, BEAUTY&amp;YOUTH UNITED ARROWS, DRAWER, </t>
    </r>
  </si>
  <si>
    <t xml:space="preserve"> </t>
  </si>
  <si>
    <t>Purchasing Customers</t>
  </si>
  <si>
    <t>Purchasing Customers</t>
  </si>
  <si>
    <t xml:space="preserve">Ave. Spending per Customer </t>
  </si>
  <si>
    <t xml:space="preserve">Ave. Spending per Customer </t>
  </si>
  <si>
    <t>Retail + Online</t>
  </si>
  <si>
    <t>Online</t>
  </si>
  <si>
    <t xml:space="preserve">    Outlet, Other sales includes sales of outlet stores and special events.</t>
  </si>
  <si>
    <t xml:space="preserve">    stores as well as for online stores have been calculated using data available </t>
  </si>
  <si>
    <t xml:space="preserve">    to the Company from its online and ZOZOTOWN stores.</t>
  </si>
  <si>
    <t xml:space="preserve">    13 months and it was opened in the same month of the previous year. The number is</t>
  </si>
  <si>
    <t xml:space="preserve">     subject to change. In following cases, stores are excluded from the existing store count; </t>
  </si>
  <si>
    <t xml:space="preserve">    retail stores which close one or more days or open in smaller sales spaces due to renovation </t>
  </si>
  <si>
    <t xml:space="preserve">    or other reasons, online stores which close one or more days due to system upgrades</t>
  </si>
  <si>
    <t xml:space="preserve">    or other reasons.</t>
  </si>
  <si>
    <t xml:space="preserve">    Odette e Odile</t>
  </si>
  <si>
    <r>
      <rPr>
        <sz val="11"/>
        <rFont val="ＭＳ ゴシック"/>
        <family val="3"/>
      </rPr>
      <t>・</t>
    </r>
    <r>
      <rPr>
        <sz val="11"/>
        <rFont val="Arial"/>
        <family val="2"/>
      </rPr>
      <t xml:space="preserve">Business Unit II: green label relaxing, EMMEL REFINES, </t>
    </r>
  </si>
  <si>
    <t xml:space="preserve">    THE STATION STORE UNITED ARROWS LTD.</t>
  </si>
  <si>
    <r>
      <rPr>
        <sz val="11"/>
        <rFont val="ＭＳ ゴシック"/>
        <family val="3"/>
      </rPr>
      <t>　〔</t>
    </r>
    <r>
      <rPr>
        <sz val="11"/>
        <rFont val="Arial"/>
        <family val="2"/>
      </rPr>
      <t>Men's</t>
    </r>
    <r>
      <rPr>
        <sz val="11"/>
        <rFont val="ＭＳ ゴシック"/>
        <family val="3"/>
      </rPr>
      <t>〕</t>
    </r>
    <r>
      <rPr>
        <sz val="11"/>
        <rFont val="Arial"/>
        <family val="2"/>
      </rPr>
      <t>Outerwear, Knitwear, Shirts, Shoes etc.</t>
    </r>
  </si>
  <si>
    <r>
      <rPr>
        <sz val="11"/>
        <rFont val="ＭＳ ゴシック"/>
        <family val="3"/>
      </rPr>
      <t>〔</t>
    </r>
    <r>
      <rPr>
        <sz val="11"/>
        <rFont val="Arial"/>
        <family val="2"/>
      </rPr>
      <t>Women's</t>
    </r>
    <r>
      <rPr>
        <sz val="11"/>
        <rFont val="ＭＳ ゴシック"/>
        <family val="3"/>
      </rPr>
      <t>〕</t>
    </r>
    <r>
      <rPr>
        <sz val="11"/>
        <rFont val="Arial"/>
        <family val="2"/>
      </rPr>
      <t>Outerwear, Jackets, Knitwear, Accessories etc.</t>
    </r>
  </si>
  <si>
    <t>[Online] None</t>
  </si>
  <si>
    <t>[Outlet] None</t>
  </si>
  <si>
    <t>Monthly Sales Report for April 2019, FY 2020</t>
  </si>
  <si>
    <t>May 8, 2019</t>
  </si>
  <si>
    <t>16/4～17/3</t>
  </si>
  <si>
    <t>17/4～18/3</t>
  </si>
  <si>
    <t>18/4～19/3</t>
  </si>
  <si>
    <t>-</t>
  </si>
  <si>
    <t>Apr.</t>
  </si>
  <si>
    <t>Monthly Sales Report for May 2019, FY 2020</t>
  </si>
  <si>
    <t>May</t>
  </si>
  <si>
    <t>June 4, 2019</t>
  </si>
  <si>
    <t>[Retail] None</t>
  </si>
  <si>
    <r>
      <rPr>
        <sz val="11"/>
        <rFont val="ＭＳ ゴシック"/>
        <family val="3"/>
      </rPr>
      <t>　〔</t>
    </r>
    <r>
      <rPr>
        <sz val="11"/>
        <rFont val="Arial"/>
        <family val="2"/>
      </rPr>
      <t>Men's</t>
    </r>
    <r>
      <rPr>
        <sz val="11"/>
        <rFont val="ＭＳ ゴシック"/>
        <family val="3"/>
      </rPr>
      <t>〕</t>
    </r>
    <r>
      <rPr>
        <sz val="11"/>
        <rFont val="Arial"/>
        <family val="2"/>
      </rPr>
      <t>Short sleeve shirts, Short sleeve cut-and-sewn, Pants, and Sandals, etc.</t>
    </r>
  </si>
  <si>
    <r>
      <rPr>
        <sz val="11"/>
        <rFont val="ＭＳ ゴシック"/>
        <family val="3"/>
      </rPr>
      <t>〔</t>
    </r>
    <r>
      <rPr>
        <sz val="11"/>
        <rFont val="Arial"/>
        <family val="2"/>
      </rPr>
      <t>Women's</t>
    </r>
    <r>
      <rPr>
        <sz val="11"/>
        <rFont val="ＭＳ ゴシック"/>
        <family val="3"/>
      </rPr>
      <t>〕</t>
    </r>
    <r>
      <rPr>
        <sz val="11"/>
        <rFont val="Arial"/>
        <family val="2"/>
      </rPr>
      <t>Skirts, Pants, Dresses and Sandals, etc.</t>
    </r>
  </si>
  <si>
    <t>Monthly Sales Report for June 2019, FY 2020</t>
  </si>
  <si>
    <t>July 2, 2019</t>
  </si>
  <si>
    <t>June</t>
  </si>
  <si>
    <r>
      <rPr>
        <sz val="11"/>
        <rFont val="ＭＳ ゴシック"/>
        <family val="3"/>
      </rPr>
      <t>　〔</t>
    </r>
    <r>
      <rPr>
        <sz val="11"/>
        <rFont val="Arial"/>
        <family val="2"/>
      </rPr>
      <t>Men's</t>
    </r>
    <r>
      <rPr>
        <sz val="11"/>
        <rFont val="ＭＳ ゴシック"/>
        <family val="3"/>
      </rPr>
      <t>〕</t>
    </r>
    <r>
      <rPr>
        <sz val="11"/>
        <rFont val="Arial"/>
        <family val="2"/>
      </rPr>
      <t>Jackets, Pants, Short sleeve shirts and Short sleeve cut-and-sewn, etc.</t>
    </r>
  </si>
  <si>
    <r>
      <rPr>
        <sz val="11"/>
        <rFont val="ＭＳ ゴシック"/>
        <family val="3"/>
      </rPr>
      <t>〔</t>
    </r>
    <r>
      <rPr>
        <sz val="11"/>
        <rFont val="Arial"/>
        <family val="2"/>
      </rPr>
      <t>Women's</t>
    </r>
    <r>
      <rPr>
        <sz val="11"/>
        <rFont val="ＭＳ ゴシック"/>
        <family val="3"/>
      </rPr>
      <t>〕</t>
    </r>
    <r>
      <rPr>
        <sz val="11"/>
        <rFont val="Arial"/>
        <family val="2"/>
      </rPr>
      <t>Short sleeve shirts and Short sleeve cut-and-sewn, Skirts and Dresses, etc.</t>
    </r>
  </si>
  <si>
    <t>Monthly Sales Report for July 2019, FY 2020</t>
  </si>
  <si>
    <r>
      <rPr>
        <sz val="11"/>
        <color indexed="8"/>
        <rFont val="ＭＳ ゴシック"/>
        <family val="3"/>
      </rPr>
      <t>・</t>
    </r>
    <r>
      <rPr>
        <sz val="11"/>
        <color indexed="8"/>
        <rFont val="Arial"/>
        <family val="2"/>
      </rPr>
      <t>Business Unit I</t>
    </r>
    <r>
      <rPr>
        <sz val="11"/>
        <color indexed="8"/>
        <rFont val="ＭＳ ゴシック"/>
        <family val="3"/>
      </rPr>
      <t>：</t>
    </r>
    <r>
      <rPr>
        <sz val="11"/>
        <color indexed="8"/>
        <rFont val="Arial"/>
        <family val="2"/>
      </rPr>
      <t xml:space="preserve">UNITED ARROWS, BEAUTY&amp;YOUTH UNITED ARROWS, DRAWER, </t>
    </r>
  </si>
  <si>
    <t>August 2, 2019</t>
  </si>
  <si>
    <t>Jul.</t>
  </si>
  <si>
    <r>
      <rPr>
        <sz val="11"/>
        <rFont val="ＭＳ ゴシック"/>
        <family val="3"/>
      </rPr>
      <t>〔</t>
    </r>
    <r>
      <rPr>
        <sz val="11"/>
        <rFont val="Arial"/>
        <family val="2"/>
      </rPr>
      <t>Women's</t>
    </r>
    <r>
      <rPr>
        <sz val="11"/>
        <rFont val="ＭＳ ゴシック"/>
        <family val="3"/>
      </rPr>
      <t>〕</t>
    </r>
    <r>
      <rPr>
        <sz val="11"/>
        <rFont val="Arial"/>
        <family val="2"/>
      </rPr>
      <t>Skirts, Dresses, Short sleeve knitwear, and Sandals, etc.</t>
    </r>
  </si>
  <si>
    <r>
      <rPr>
        <sz val="11"/>
        <rFont val="ＭＳ ゴシック"/>
        <family val="3"/>
      </rPr>
      <t>　〔</t>
    </r>
    <r>
      <rPr>
        <sz val="11"/>
        <rFont val="Arial"/>
        <family val="2"/>
      </rPr>
      <t>Men's</t>
    </r>
    <r>
      <rPr>
        <sz val="11"/>
        <rFont val="ＭＳ ゴシック"/>
        <family val="3"/>
      </rPr>
      <t>〕</t>
    </r>
    <r>
      <rPr>
        <sz val="11"/>
        <rFont val="Arial"/>
        <family val="2"/>
      </rPr>
      <t>Jackets, Cardigans, Short sleeve cut-and-sewn and Sandals, etc.</t>
    </r>
  </si>
  <si>
    <t>Aug.</t>
  </si>
  <si>
    <t>Monthly Sales Report for August 2019, FY 2020</t>
  </si>
  <si>
    <t>September 3, 2019</t>
  </si>
  <si>
    <t>[Retail] Newly opened 3: DRAWER 1, green label relaxing 2</t>
  </si>
  <si>
    <t>[Retail] Newly opened 2: green label relaxing 2, Closed 2: green label relaxing 2</t>
  </si>
  <si>
    <r>
      <rPr>
        <sz val="11"/>
        <rFont val="ＭＳ ゴシック"/>
        <family val="3"/>
      </rPr>
      <t>〔</t>
    </r>
    <r>
      <rPr>
        <sz val="11"/>
        <rFont val="Arial"/>
        <family val="2"/>
      </rPr>
      <t>Women's</t>
    </r>
    <r>
      <rPr>
        <sz val="11"/>
        <rFont val="ＭＳ ゴシック"/>
        <family val="3"/>
      </rPr>
      <t>〕</t>
    </r>
    <r>
      <rPr>
        <sz val="11"/>
        <rFont val="Arial"/>
        <family val="2"/>
      </rPr>
      <t>Short sleeve knitwear, Dresses, Down jackets, and Sandals, etc.</t>
    </r>
  </si>
  <si>
    <r>
      <rPr>
        <sz val="11"/>
        <rFont val="ＭＳ ゴシック"/>
        <family val="3"/>
      </rPr>
      <t>　〔</t>
    </r>
    <r>
      <rPr>
        <sz val="11"/>
        <rFont val="Arial"/>
        <family val="2"/>
      </rPr>
      <t>Men's</t>
    </r>
    <r>
      <rPr>
        <sz val="11"/>
        <rFont val="ＭＳ ゴシック"/>
        <family val="3"/>
      </rPr>
      <t>〕</t>
    </r>
    <r>
      <rPr>
        <sz val="11"/>
        <rFont val="Arial"/>
        <family val="2"/>
      </rPr>
      <t>Short sleeve cut-and-sewn, Jackets, Down jackets, and Sandals, etc.</t>
    </r>
  </si>
  <si>
    <t>Monthly Sales Report for September 2019, FY 2020</t>
  </si>
  <si>
    <t>October 2, 2019</t>
  </si>
  <si>
    <t>Sep.</t>
  </si>
  <si>
    <t>[Retail] Closed 2; UNITED ARROWS 1, BEAUTY&amp;YOUTH UNITED ARROWS 1</t>
  </si>
  <si>
    <r>
      <rPr>
        <sz val="11"/>
        <rFont val="ＭＳ ゴシック"/>
        <family val="3"/>
      </rPr>
      <t>　〔</t>
    </r>
    <r>
      <rPr>
        <sz val="11"/>
        <rFont val="Arial"/>
        <family val="2"/>
      </rPr>
      <t>Men's</t>
    </r>
    <r>
      <rPr>
        <sz val="11"/>
        <rFont val="ＭＳ ゴシック"/>
        <family val="3"/>
      </rPr>
      <t>〕</t>
    </r>
    <r>
      <rPr>
        <sz val="11"/>
        <rFont val="Arial"/>
        <family val="2"/>
      </rPr>
      <t>Down jackets, Jackets, Shirts, and Sneakers, etc.</t>
    </r>
  </si>
  <si>
    <r>
      <rPr>
        <sz val="11"/>
        <rFont val="ＭＳ ゴシック"/>
        <family val="3"/>
      </rPr>
      <t>〔</t>
    </r>
    <r>
      <rPr>
        <sz val="11"/>
        <rFont val="Arial"/>
        <family val="2"/>
      </rPr>
      <t>Women's</t>
    </r>
    <r>
      <rPr>
        <sz val="11"/>
        <rFont val="ＭＳ ゴシック"/>
        <family val="3"/>
      </rPr>
      <t>〕</t>
    </r>
    <r>
      <rPr>
        <sz val="11"/>
        <rFont val="Arial"/>
        <family val="2"/>
      </rPr>
      <t>Down jackets, Jackets, Dresses, and Shirts, etc.</t>
    </r>
  </si>
  <si>
    <t>Monthly Sales Report for October 2019, FY 2020</t>
  </si>
  <si>
    <t>November 5, 2019</t>
  </si>
  <si>
    <t>Oct.</t>
  </si>
  <si>
    <t>[Retail] Newly opened 2: green label relaxing 2, Renovated 1: green label relaxing 1</t>
  </si>
  <si>
    <r>
      <rPr>
        <sz val="11"/>
        <rFont val="ＭＳ ゴシック"/>
        <family val="3"/>
      </rPr>
      <t>　〔</t>
    </r>
    <r>
      <rPr>
        <sz val="11"/>
        <rFont val="Arial"/>
        <family val="2"/>
      </rPr>
      <t>Men's</t>
    </r>
    <r>
      <rPr>
        <sz val="11"/>
        <rFont val="ＭＳ ゴシック"/>
        <family val="3"/>
      </rPr>
      <t>〕</t>
    </r>
    <r>
      <rPr>
        <sz val="11"/>
        <rFont val="Arial"/>
        <family val="2"/>
      </rPr>
      <t>Shirts, Cut-and-sewn, Pants, and Sneakers, etc.</t>
    </r>
  </si>
  <si>
    <r>
      <rPr>
        <sz val="11"/>
        <rFont val="ＭＳ ゴシック"/>
        <family val="3"/>
      </rPr>
      <t>〔</t>
    </r>
    <r>
      <rPr>
        <sz val="11"/>
        <rFont val="Arial"/>
        <family val="2"/>
      </rPr>
      <t>Women's</t>
    </r>
    <r>
      <rPr>
        <sz val="11"/>
        <rFont val="ＭＳ ゴシック"/>
        <family val="3"/>
      </rPr>
      <t>〕</t>
    </r>
    <r>
      <rPr>
        <sz val="11"/>
        <rFont val="Arial"/>
        <family val="2"/>
      </rPr>
      <t>Cut-and-swen, Blouses, Dresses, and Pants, etc.</t>
    </r>
  </si>
  <si>
    <t>Monthly Sales Report for November 2019, FY 2020</t>
  </si>
  <si>
    <t>December 3, 2019</t>
  </si>
  <si>
    <t>[Retail] Newly opened 3: UNITED ARROWS 3, Renovated 1: green label relaxing 1, Closed 2: UNITED ARROWS 2</t>
  </si>
  <si>
    <t>[Retail] Newly opened 1: UNITED ARROWS 1</t>
  </si>
  <si>
    <t>[Outlet] Newly opened 1</t>
  </si>
  <si>
    <t>Nov.</t>
  </si>
  <si>
    <r>
      <rPr>
        <sz val="12"/>
        <rFont val="ＭＳ ゴシック"/>
        <family val="3"/>
      </rPr>
      <t>　〔</t>
    </r>
    <r>
      <rPr>
        <sz val="12"/>
        <rFont val="Arial"/>
        <family val="2"/>
      </rPr>
      <t>Men's</t>
    </r>
    <r>
      <rPr>
        <sz val="12"/>
        <rFont val="ＭＳ ゴシック"/>
        <family val="3"/>
      </rPr>
      <t>〕</t>
    </r>
    <r>
      <rPr>
        <sz val="12"/>
        <rFont val="Arial"/>
        <family val="2"/>
      </rPr>
      <t>Cut-and-sewn, Knitwear, Pants, and Sneakers, etc.</t>
    </r>
  </si>
  <si>
    <r>
      <rPr>
        <sz val="12"/>
        <rFont val="ＭＳ ゴシック"/>
        <family val="3"/>
      </rPr>
      <t>〔</t>
    </r>
    <r>
      <rPr>
        <sz val="12"/>
        <rFont val="Arial"/>
        <family val="2"/>
      </rPr>
      <t>Women's</t>
    </r>
    <r>
      <rPr>
        <sz val="12"/>
        <rFont val="ＭＳ ゴシック"/>
        <family val="3"/>
      </rPr>
      <t>〕</t>
    </r>
    <r>
      <rPr>
        <sz val="12"/>
        <rFont val="Arial"/>
        <family val="2"/>
      </rPr>
      <t>Cut-and-swen, Knitwear, Pants, and Outerwear, etc.</t>
    </r>
  </si>
  <si>
    <t>[Retail] None</t>
  </si>
  <si>
    <t>January 7, 2020</t>
  </si>
  <si>
    <t>Dec.</t>
  </si>
  <si>
    <t>Monthly Sales Report for December 2019, FY 2020</t>
  </si>
  <si>
    <r>
      <rPr>
        <sz val="12"/>
        <rFont val="ＭＳ ゴシック"/>
        <family val="3"/>
      </rPr>
      <t>　〔</t>
    </r>
    <r>
      <rPr>
        <sz val="12"/>
        <rFont val="Arial"/>
        <family val="2"/>
      </rPr>
      <t>Men's</t>
    </r>
    <r>
      <rPr>
        <sz val="12"/>
        <rFont val="ＭＳ ゴシック"/>
        <family val="3"/>
      </rPr>
      <t>〕</t>
    </r>
    <r>
      <rPr>
        <sz val="12"/>
        <rFont val="Arial"/>
        <family val="2"/>
      </rPr>
      <t>Jackets, Shirts, Pants, and Shoes, etc.</t>
    </r>
  </si>
  <si>
    <r>
      <rPr>
        <sz val="12"/>
        <rFont val="ＭＳ ゴシック"/>
        <family val="3"/>
      </rPr>
      <t>〔</t>
    </r>
    <r>
      <rPr>
        <sz val="12"/>
        <rFont val="Arial"/>
        <family val="2"/>
      </rPr>
      <t>Women's</t>
    </r>
    <r>
      <rPr>
        <sz val="12"/>
        <rFont val="ＭＳ ゴシック"/>
        <family val="3"/>
      </rPr>
      <t>〕</t>
    </r>
    <r>
      <rPr>
        <sz val="12"/>
        <rFont val="Arial"/>
        <family val="2"/>
      </rPr>
      <t>Outerwear, Knitwear, Shoes, and Bags, etc.</t>
    </r>
  </si>
  <si>
    <t>Jan.</t>
  </si>
  <si>
    <r>
      <rPr>
        <sz val="11"/>
        <color indexed="8"/>
        <rFont val="ＭＳ ゴシック"/>
        <family val="3"/>
      </rPr>
      <t>・</t>
    </r>
    <r>
      <rPr>
        <sz val="11"/>
        <color indexed="8"/>
        <rFont val="Arial"/>
        <family val="2"/>
      </rPr>
      <t>Business Unit I</t>
    </r>
    <r>
      <rPr>
        <sz val="11"/>
        <color indexed="8"/>
        <rFont val="ＭＳ ゴシック"/>
        <family val="3"/>
      </rPr>
      <t>：</t>
    </r>
    <r>
      <rPr>
        <sz val="11"/>
        <color indexed="8"/>
        <rFont val="Arial"/>
        <family val="2"/>
      </rPr>
      <t xml:space="preserve">UNITED ARROWS, BEAUTY&amp;YOUTH UNITED ARROWS, DRAWER, </t>
    </r>
  </si>
  <si>
    <t>[Retail] Closed 4: BEAUTY&amp;YOUTH UNITED ARROWS 2, green label relaxing 1, EMMEL REFINES 1</t>
  </si>
  <si>
    <t>[Online] Closed 1: UNITED ARROWS 1</t>
  </si>
  <si>
    <t>Monthly Sales Report for January 2020, FY 2020</t>
  </si>
  <si>
    <r>
      <rPr>
        <sz val="12"/>
        <rFont val="ＭＳ ゴシック"/>
        <family val="3"/>
      </rPr>
      <t>〔</t>
    </r>
    <r>
      <rPr>
        <sz val="12"/>
        <rFont val="Arial"/>
        <family val="2"/>
      </rPr>
      <t>Women's</t>
    </r>
    <r>
      <rPr>
        <sz val="12"/>
        <rFont val="ＭＳ ゴシック"/>
        <family val="3"/>
      </rPr>
      <t>〕</t>
    </r>
    <r>
      <rPr>
        <sz val="12"/>
        <rFont val="Arial"/>
        <family val="2"/>
      </rPr>
      <t>Dresses, Blouses, Pants, and Bags, etc.</t>
    </r>
  </si>
  <si>
    <t>Feb.</t>
  </si>
  <si>
    <t xml:space="preserve">    Odette e Odile, BLAMINK</t>
  </si>
  <si>
    <t>[Retail] Closed 1: Odette e Odile 1</t>
  </si>
  <si>
    <r>
      <rPr>
        <sz val="12"/>
        <rFont val="ＭＳ ゴシック"/>
        <family val="3"/>
      </rPr>
      <t>　〔</t>
    </r>
    <r>
      <rPr>
        <sz val="12"/>
        <rFont val="Arial"/>
        <family val="2"/>
      </rPr>
      <t>Men's</t>
    </r>
    <r>
      <rPr>
        <sz val="12"/>
        <rFont val="ＭＳ ゴシック"/>
        <family val="3"/>
      </rPr>
      <t>〕</t>
    </r>
    <r>
      <rPr>
        <sz val="12"/>
        <rFont val="Arial"/>
        <family val="2"/>
      </rPr>
      <t>Jackets, Cut-and-sewn, Pants, and Sneakers, etc.</t>
    </r>
  </si>
  <si>
    <t>March 3, 2020</t>
  </si>
  <si>
    <t>February 4, 2020</t>
  </si>
  <si>
    <t>Monthly Sales Report for February 2020, FY 2020</t>
  </si>
  <si>
    <r>
      <rPr>
        <sz val="12"/>
        <rFont val="ＭＳ ゴシック"/>
        <family val="3"/>
      </rPr>
      <t>〔</t>
    </r>
    <r>
      <rPr>
        <sz val="12"/>
        <rFont val="Arial"/>
        <family val="2"/>
      </rPr>
      <t>Women's</t>
    </r>
    <r>
      <rPr>
        <sz val="12"/>
        <rFont val="ＭＳ ゴシック"/>
        <family val="3"/>
      </rPr>
      <t>〕</t>
    </r>
    <r>
      <rPr>
        <sz val="12"/>
        <rFont val="Arial"/>
        <family val="2"/>
      </rPr>
      <t>Cut-and-sewn, Pants, Shoes, and Bags, etc.</t>
    </r>
  </si>
  <si>
    <t>Monthly Sales Report for March 2020, FY 2020</t>
  </si>
  <si>
    <t>Mar.</t>
  </si>
  <si>
    <r>
      <t xml:space="preserve">[Retail] Newly opened 3: UNITED ARROWS 1, BLAMINK 1, green label relaxing 1, Closed 3: </t>
    </r>
    <r>
      <rPr>
        <sz val="10.5"/>
        <rFont val="ＭＳ Ｐゴシック"/>
        <family val="3"/>
      </rPr>
      <t>：</t>
    </r>
    <r>
      <rPr>
        <sz val="10.5"/>
        <rFont val="Arial"/>
        <family val="2"/>
      </rPr>
      <t>UNITED ARROWS 1, BEAUTY&amp;YOUTH UNITED ARROWS 1, BLAMINK 1</t>
    </r>
  </si>
  <si>
    <t>April 2, 2020</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</si>
</sst>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mmmm\-yy"/>
    <numFmt numFmtId="178" formatCode="#,##0.0;[Red]\-#,##0.0"/>
    <numFmt numFmtId="179" formatCode="0.000%"/>
    <numFmt numFmtId="180" formatCode="0_ "/>
    <numFmt numFmtId="181" formatCode="0_);[Red]\(0\)"/>
    <numFmt numFmtId="182" formatCode="&quot;Yes&quot;;&quot;Yes&quot;;&quot;No&quot;"/>
    <numFmt numFmtId="183" formatCode="&quot;True&quot;;&quot;True&quot;;&quot;False&quot;"/>
    <numFmt numFmtId="184" formatCode="&quot;On&quot;;&quot;On&quot;;&quot;Off&quot;"/>
    <numFmt numFmtId="185" formatCode="[$€-2]\ #,##0.00_);[Red]\([$€-2]\ #,##0.00\)"/>
    <numFmt numFmtId="186" formatCode="0.0_ "/>
    <numFmt numFmtId="187" formatCode="0.0_);[Red]\(0.0\)"/>
    <numFmt numFmtId="188" formatCode="[$-409]mmmm\-yy;@"/>
    <numFmt numFmtId="189" formatCode="yyyy/m/d;@"/>
    <numFmt numFmtId="190" formatCode="#,##0.0_);[Red]\(#,##0.0\)"/>
  </numFmts>
  <fonts count="75">
    <font>
      <sz val="11"/>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u val="single"/>
      <sz val="8.25"/>
      <color indexed="12"/>
      <name val="ＭＳ 明朝"/>
      <family val="1"/>
    </font>
    <font>
      <u val="single"/>
      <sz val="8.25"/>
      <color indexed="36"/>
      <name val="ＭＳ 明朝"/>
      <family val="1"/>
    </font>
    <font>
      <sz val="6"/>
      <name val="ＭＳ 明朝"/>
      <family val="1"/>
    </font>
    <font>
      <b/>
      <sz val="12"/>
      <name val="ＭＳ ゴシック"/>
      <family val="3"/>
    </font>
    <font>
      <sz val="11"/>
      <name val="ＭＳ ゴシック"/>
      <family val="3"/>
    </font>
    <font>
      <sz val="6"/>
      <name val="ＭＳ Ｐゴシック"/>
      <family val="3"/>
    </font>
    <font>
      <sz val="11"/>
      <name val="Arial"/>
      <family val="2"/>
    </font>
    <font>
      <sz val="10"/>
      <name val="Arial"/>
      <family val="2"/>
    </font>
    <font>
      <sz val="11"/>
      <color indexed="8"/>
      <name val="ＭＳ ゴシック"/>
      <family val="3"/>
    </font>
    <font>
      <sz val="11"/>
      <color indexed="8"/>
      <name val="Arial"/>
      <family val="2"/>
    </font>
    <font>
      <b/>
      <sz val="14"/>
      <name val="Arial"/>
      <family val="2"/>
    </font>
    <font>
      <sz val="12"/>
      <name val="Arial"/>
      <family val="2"/>
    </font>
    <font>
      <b/>
      <sz val="12"/>
      <name val="Arial"/>
      <family val="2"/>
    </font>
    <font>
      <u val="single"/>
      <sz val="11"/>
      <name val="Arial"/>
      <family val="2"/>
    </font>
    <font>
      <b/>
      <sz val="11"/>
      <name val="Arial"/>
      <family val="2"/>
    </font>
    <font>
      <u val="single"/>
      <sz val="8.25"/>
      <color indexed="12"/>
      <name val="Arial"/>
      <family val="2"/>
    </font>
    <font>
      <sz val="9.2"/>
      <name val="Arial"/>
      <family val="2"/>
    </font>
    <font>
      <sz val="10.5"/>
      <name val="Arial"/>
      <family val="2"/>
    </font>
    <font>
      <sz val="11"/>
      <name val="Arial "/>
      <family val="3"/>
    </font>
    <font>
      <b/>
      <sz val="12"/>
      <color indexed="9"/>
      <name val="Arial"/>
      <family val="2"/>
    </font>
    <font>
      <b/>
      <sz val="12"/>
      <name val="ＭＳ Ｐゴシック"/>
      <family val="3"/>
    </font>
    <font>
      <u val="single"/>
      <sz val="11"/>
      <name val="ＭＳ Ｐゴシック"/>
      <family val="3"/>
    </font>
    <font>
      <sz val="14"/>
      <name val="Arial"/>
      <family val="2"/>
    </font>
    <font>
      <sz val="10"/>
      <name val="ＭＳ Ｐゴシック"/>
      <family val="3"/>
    </font>
    <font>
      <u val="single"/>
      <sz val="10"/>
      <color indexed="12"/>
      <name val="Arial"/>
      <family val="2"/>
    </font>
    <font>
      <sz val="12"/>
      <name val="ＭＳ 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Arial"/>
      <family val="2"/>
    </font>
    <font>
      <sz val="12"/>
      <color indexed="9"/>
      <name val="Arial"/>
      <family val="2"/>
    </font>
    <font>
      <sz val="11"/>
      <color indexed="8"/>
      <name val="Calibri"/>
      <family val="2"/>
    </font>
    <font>
      <vertAlign val="superscrip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Arial"/>
      <family val="2"/>
    </font>
    <font>
      <b/>
      <sz val="12"/>
      <color theme="0"/>
      <name val="Arial"/>
      <family val="2"/>
    </font>
    <font>
      <sz val="12"/>
      <color theme="1"/>
      <name val="Arial"/>
      <family val="2"/>
    </font>
    <font>
      <sz val="11"/>
      <color rgb="FFFF0000"/>
      <name val="ＭＳ Ｐゴシック"/>
      <family val="3"/>
    </font>
    <font>
      <sz val="12"/>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4999699890613556"/>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color indexed="63"/>
      </left>
      <right style="hair"/>
      <top style="thin"/>
      <bottom>
        <color indexed="63"/>
      </bottom>
    </border>
    <border>
      <left style="hair"/>
      <right style="thin"/>
      <top style="thin"/>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style="hair"/>
      <top>
        <color indexed="63"/>
      </top>
      <bottom style="thin"/>
    </border>
    <border>
      <left style="hair"/>
      <right style="thin"/>
      <top>
        <color indexed="63"/>
      </top>
      <bottom style="thin"/>
    </border>
    <border>
      <left style="hair"/>
      <right style="hair"/>
      <top>
        <color indexed="63"/>
      </top>
      <bottom>
        <color indexed="63"/>
      </bottom>
    </border>
    <border>
      <left style="hair"/>
      <right style="thin"/>
      <top>
        <color indexed="63"/>
      </top>
      <bottom>
        <color indexed="63"/>
      </bottom>
    </border>
    <border>
      <left style="thin"/>
      <right style="thin"/>
      <top>
        <color indexed="63"/>
      </top>
      <bottom>
        <color indexed="63"/>
      </bottom>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color indexed="63"/>
      </left>
      <right style="hair"/>
      <top style="thin"/>
      <bottom style="thin"/>
    </border>
    <border>
      <left style="hair"/>
      <right>
        <color indexed="63"/>
      </right>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color indexed="63"/>
      </right>
      <top style="thin"/>
      <bottom style="hair"/>
    </border>
    <border>
      <left>
        <color indexed="63"/>
      </left>
      <right style="hair"/>
      <top style="thin"/>
      <bottom style="hair"/>
    </border>
    <border>
      <left style="thin"/>
      <right style="hair"/>
      <top style="hair"/>
      <bottom style="hair"/>
    </border>
    <border>
      <left style="thin"/>
      <right style="hair"/>
      <top style="hair"/>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8" fillId="31" borderId="4" applyNumberFormat="0" applyAlignment="0" applyProtection="0"/>
    <xf numFmtId="0" fontId="6" fillId="0" borderId="0" applyNumberFormat="0" applyFill="0" applyBorder="0" applyAlignment="0" applyProtection="0"/>
    <xf numFmtId="0" fontId="69" fillId="32" borderId="0" applyNumberFormat="0" applyBorder="0" applyAlignment="0" applyProtection="0"/>
  </cellStyleXfs>
  <cellXfs count="292">
    <xf numFmtId="0" fontId="0" fillId="0" borderId="0" xfId="0" applyAlignment="1">
      <alignment/>
    </xf>
    <xf numFmtId="178" fontId="11" fillId="33" borderId="0" xfId="49" applyNumberFormat="1" applyFont="1" applyFill="1" applyBorder="1" applyAlignment="1">
      <alignment vertical="center"/>
    </xf>
    <xf numFmtId="0" fontId="11" fillId="0" borderId="0" xfId="49" applyNumberFormat="1" applyFont="1" applyFill="1" applyBorder="1" applyAlignment="1">
      <alignment vertical="center"/>
    </xf>
    <xf numFmtId="178" fontId="11" fillId="0" borderId="0" xfId="49" applyNumberFormat="1" applyFont="1" applyFill="1" applyBorder="1" applyAlignment="1">
      <alignment horizontal="right" vertical="center"/>
    </xf>
    <xf numFmtId="178" fontId="11" fillId="0" borderId="0" xfId="49" applyNumberFormat="1" applyFont="1" applyFill="1" applyBorder="1" applyAlignment="1">
      <alignment/>
    </xf>
    <xf numFmtId="178" fontId="11" fillId="0" borderId="0" xfId="49" applyNumberFormat="1" applyFont="1" applyFill="1" applyBorder="1" applyAlignment="1">
      <alignment vertical="center"/>
    </xf>
    <xf numFmtId="178" fontId="70" fillId="0" borderId="0" xfId="49" applyNumberFormat="1" applyFont="1" applyFill="1" applyBorder="1" applyAlignment="1">
      <alignment horizontal="right" vertical="center"/>
    </xf>
    <xf numFmtId="0" fontId="11" fillId="33" borderId="0" xfId="0" applyFont="1" applyFill="1" applyAlignment="1">
      <alignment horizontal="left" vertical="center"/>
    </xf>
    <xf numFmtId="0" fontId="17" fillId="33" borderId="0" xfId="0" applyFont="1" applyFill="1" applyAlignment="1">
      <alignment/>
    </xf>
    <xf numFmtId="0" fontId="11" fillId="33" borderId="0" xfId="0" applyFont="1" applyFill="1" applyAlignment="1">
      <alignment/>
    </xf>
    <xf numFmtId="0" fontId="11" fillId="33" borderId="0" xfId="0" applyFont="1" applyFill="1" applyAlignment="1">
      <alignment vertical="center"/>
    </xf>
    <xf numFmtId="0" fontId="17" fillId="33" borderId="0" xfId="0" applyFont="1" applyFill="1" applyAlignment="1">
      <alignment vertical="center"/>
    </xf>
    <xf numFmtId="0" fontId="70" fillId="33" borderId="0" xfId="0" applyFont="1" applyFill="1" applyAlignment="1">
      <alignment vertical="center"/>
    </xf>
    <xf numFmtId="0" fontId="11" fillId="33" borderId="0" xfId="0" applyFont="1" applyFill="1" applyAlignment="1">
      <alignment horizontal="left"/>
    </xf>
    <xf numFmtId="49" fontId="11" fillId="33" borderId="0" xfId="0" applyNumberFormat="1" applyFont="1" applyFill="1" applyAlignment="1">
      <alignment horizontal="center" vertical="center"/>
    </xf>
    <xf numFmtId="0" fontId="11" fillId="33" borderId="0" xfId="0" applyFont="1" applyFill="1" applyAlignment="1">
      <alignment horizontal="right"/>
    </xf>
    <xf numFmtId="49" fontId="11" fillId="33" borderId="0" xfId="0" applyNumberFormat="1" applyFont="1" applyFill="1" applyAlignment="1">
      <alignment horizontal="center"/>
    </xf>
    <xf numFmtId="0" fontId="18" fillId="33" borderId="0" xfId="0" applyFont="1" applyFill="1" applyAlignment="1">
      <alignment/>
    </xf>
    <xf numFmtId="0" fontId="12" fillId="33" borderId="0" xfId="0" applyFont="1" applyFill="1" applyAlignment="1">
      <alignment horizontal="distributed" vertical="center"/>
    </xf>
    <xf numFmtId="10" fontId="11" fillId="33" borderId="0" xfId="0" applyNumberFormat="1" applyFont="1" applyFill="1" applyAlignment="1">
      <alignment horizontal="center"/>
    </xf>
    <xf numFmtId="0" fontId="11" fillId="34" borderId="0" xfId="0" applyFont="1" applyFill="1" applyAlignment="1">
      <alignment/>
    </xf>
    <xf numFmtId="0" fontId="11" fillId="33" borderId="0" xfId="0" applyFont="1" applyFill="1" applyAlignment="1">
      <alignment horizontal="left" indent="1"/>
    </xf>
    <xf numFmtId="0" fontId="11" fillId="0" borderId="0" xfId="0" applyFont="1" applyFill="1" applyBorder="1" applyAlignment="1">
      <alignment horizontal="left" vertical="center" indent="2"/>
    </xf>
    <xf numFmtId="0" fontId="11" fillId="0" borderId="0" xfId="0" applyFont="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left" vertical="center" indent="1"/>
    </xf>
    <xf numFmtId="0" fontId="19" fillId="0" borderId="0" xfId="0" applyFont="1" applyFill="1" applyBorder="1" applyAlignment="1">
      <alignment/>
    </xf>
    <xf numFmtId="0" fontId="19" fillId="33" borderId="0" xfId="0" applyFont="1" applyFill="1" applyAlignment="1">
      <alignment/>
    </xf>
    <xf numFmtId="0" fontId="19" fillId="0" borderId="0" xfId="0" applyFont="1" applyFill="1" applyAlignment="1">
      <alignment/>
    </xf>
    <xf numFmtId="0" fontId="11" fillId="33" borderId="0" xfId="0" applyFont="1" applyFill="1" applyBorder="1" applyAlignment="1">
      <alignment vertical="top" wrapText="1"/>
    </xf>
    <xf numFmtId="0" fontId="11" fillId="35" borderId="0" xfId="0" applyFont="1" applyFill="1" applyAlignment="1">
      <alignment/>
    </xf>
    <xf numFmtId="0" fontId="11" fillId="33" borderId="0" xfId="0" applyFont="1" applyFill="1" applyBorder="1" applyAlignment="1">
      <alignment horizontal="center"/>
    </xf>
    <xf numFmtId="178" fontId="11" fillId="33" borderId="0" xfId="49" applyNumberFormat="1" applyFont="1" applyFill="1" applyBorder="1" applyAlignment="1">
      <alignment/>
    </xf>
    <xf numFmtId="0" fontId="11" fillId="0" borderId="0" xfId="0" applyFont="1" applyFill="1" applyBorder="1" applyAlignment="1">
      <alignment horizontal="left"/>
    </xf>
    <xf numFmtId="0" fontId="11" fillId="33" borderId="0" xfId="0" applyFont="1" applyFill="1" applyAlignment="1">
      <alignment shrinkToFit="1"/>
    </xf>
    <xf numFmtId="0" fontId="11" fillId="33" borderId="0" xfId="0" applyFont="1" applyFill="1" applyAlignment="1">
      <alignment/>
    </xf>
    <xf numFmtId="0" fontId="20" fillId="33" borderId="0" xfId="43" applyFont="1" applyFill="1" applyAlignment="1" applyProtection="1">
      <alignment horizontal="left" indent="1"/>
      <protection/>
    </xf>
    <xf numFmtId="178" fontId="11" fillId="0" borderId="10" xfId="49" applyNumberFormat="1" applyFont="1" applyFill="1" applyBorder="1" applyAlignment="1">
      <alignment horizontal="right" vertical="center"/>
    </xf>
    <xf numFmtId="0" fontId="11" fillId="0" borderId="0" xfId="0" applyFont="1" applyFill="1" applyAlignment="1">
      <alignment/>
    </xf>
    <xf numFmtId="0" fontId="21" fillId="0" borderId="0" xfId="0" applyFont="1" applyAlignment="1">
      <alignment/>
    </xf>
    <xf numFmtId="0" fontId="11" fillId="33" borderId="0" xfId="0" applyFont="1" applyFill="1" applyBorder="1" applyAlignment="1">
      <alignment/>
    </xf>
    <xf numFmtId="0" fontId="11" fillId="33" borderId="0" xfId="0" applyFont="1" applyFill="1" applyBorder="1" applyAlignment="1">
      <alignment horizontal="right"/>
    </xf>
    <xf numFmtId="49" fontId="11" fillId="0" borderId="0" xfId="0" applyNumberFormat="1" applyFont="1" applyFill="1" applyBorder="1" applyAlignment="1">
      <alignment horizontal="center"/>
    </xf>
    <xf numFmtId="0" fontId="11" fillId="0" borderId="0" xfId="0" applyFont="1" applyAlignment="1">
      <alignment/>
    </xf>
    <xf numFmtId="178" fontId="11" fillId="0" borderId="0" xfId="49" applyNumberFormat="1" applyFont="1" applyFill="1" applyBorder="1" applyAlignment="1">
      <alignment horizontal="right"/>
    </xf>
    <xf numFmtId="0" fontId="12" fillId="33" borderId="0" xfId="0" applyFont="1" applyFill="1" applyAlignment="1">
      <alignment horizontal="distributed"/>
    </xf>
    <xf numFmtId="0" fontId="22" fillId="0" borderId="0" xfId="0" applyFont="1" applyAlignment="1">
      <alignment horizontal="left"/>
    </xf>
    <xf numFmtId="49" fontId="71" fillId="36" borderId="11" xfId="0" applyNumberFormat="1" applyFont="1" applyFill="1" applyBorder="1" applyAlignment="1">
      <alignment horizontal="left"/>
    </xf>
    <xf numFmtId="0" fontId="16" fillId="0" borderId="12" xfId="0" applyFont="1" applyFill="1" applyBorder="1" applyAlignment="1">
      <alignment horizontal="right" vertical="center"/>
    </xf>
    <xf numFmtId="0" fontId="16" fillId="0" borderId="13" xfId="0" applyFont="1" applyFill="1" applyBorder="1" applyAlignment="1">
      <alignment horizontal="right" vertical="center"/>
    </xf>
    <xf numFmtId="0" fontId="16" fillId="0" borderId="14" xfId="0" applyFont="1" applyFill="1" applyBorder="1" applyAlignment="1">
      <alignment horizontal="right" vertical="center"/>
    </xf>
    <xf numFmtId="0" fontId="16" fillId="0" borderId="12" xfId="0" applyFont="1" applyFill="1" applyBorder="1" applyAlignment="1">
      <alignment horizontal="center" vertical="center"/>
    </xf>
    <xf numFmtId="0" fontId="16" fillId="0" borderId="15" xfId="0" applyFont="1" applyFill="1" applyBorder="1" applyAlignment="1">
      <alignment horizontal="right" vertical="center"/>
    </xf>
    <xf numFmtId="49" fontId="16" fillId="0" borderId="16" xfId="0" applyNumberFormat="1" applyFont="1" applyFill="1" applyBorder="1" applyAlignment="1">
      <alignment horizontal="right" vertical="center"/>
    </xf>
    <xf numFmtId="49" fontId="16" fillId="0" borderId="17" xfId="0" applyNumberFormat="1" applyFont="1" applyFill="1" applyBorder="1" applyAlignment="1">
      <alignment horizontal="right" vertical="center"/>
    </xf>
    <xf numFmtId="49" fontId="16" fillId="0" borderId="18" xfId="0" applyNumberFormat="1" applyFont="1" applyFill="1" applyBorder="1" applyAlignment="1">
      <alignment horizontal="right" vertical="center"/>
    </xf>
    <xf numFmtId="180" fontId="16" fillId="34" borderId="16" xfId="0" applyNumberFormat="1" applyFont="1" applyFill="1" applyBorder="1" applyAlignment="1">
      <alignment horizontal="center" vertical="center"/>
    </xf>
    <xf numFmtId="49" fontId="16" fillId="36" borderId="19" xfId="0" applyNumberFormat="1" applyFont="1" applyFill="1" applyBorder="1" applyAlignment="1">
      <alignment horizontal="center" vertical="center"/>
    </xf>
    <xf numFmtId="49" fontId="16" fillId="36" borderId="20" xfId="0" applyNumberFormat="1" applyFont="1" applyFill="1" applyBorder="1" applyAlignment="1">
      <alignment horizontal="center" vertical="center"/>
    </xf>
    <xf numFmtId="178" fontId="16" fillId="37" borderId="21" xfId="49" applyNumberFormat="1" applyFont="1" applyFill="1" applyBorder="1" applyAlignment="1" quotePrefix="1">
      <alignment horizontal="right" vertical="center"/>
    </xf>
    <xf numFmtId="178" fontId="16" fillId="37" borderId="22" xfId="49" applyNumberFormat="1" applyFont="1" applyFill="1" applyBorder="1" applyAlignment="1">
      <alignment horizontal="right" vertical="center"/>
    </xf>
    <xf numFmtId="178" fontId="16" fillId="37" borderId="22" xfId="49" applyNumberFormat="1" applyFont="1" applyFill="1" applyBorder="1" applyAlignment="1">
      <alignment vertical="center"/>
    </xf>
    <xf numFmtId="178" fontId="16" fillId="37" borderId="23" xfId="49" applyNumberFormat="1" applyFont="1" applyFill="1" applyBorder="1" applyAlignment="1">
      <alignment vertical="center"/>
    </xf>
    <xf numFmtId="178" fontId="16" fillId="37" borderId="24" xfId="49" applyNumberFormat="1" applyFont="1" applyFill="1" applyBorder="1" applyAlignment="1">
      <alignment vertical="center"/>
    </xf>
    <xf numFmtId="178" fontId="16" fillId="37" borderId="21" xfId="49" applyNumberFormat="1" applyFont="1" applyFill="1" applyBorder="1" applyAlignment="1">
      <alignment vertical="center"/>
    </xf>
    <xf numFmtId="178" fontId="72" fillId="37" borderId="22" xfId="49" applyNumberFormat="1" applyFont="1" applyFill="1" applyBorder="1" applyAlignment="1">
      <alignment horizontal="right" vertical="center"/>
    </xf>
    <xf numFmtId="178" fontId="16" fillId="37" borderId="23" xfId="49" applyNumberFormat="1" applyFont="1" applyFill="1" applyBorder="1" applyAlignment="1">
      <alignment horizontal="right" vertical="center"/>
    </xf>
    <xf numFmtId="178" fontId="16" fillId="37" borderId="21" xfId="49" applyNumberFormat="1" applyFont="1" applyFill="1" applyBorder="1" applyAlignment="1">
      <alignment horizontal="right" vertical="center"/>
    </xf>
    <xf numFmtId="178" fontId="16" fillId="37" borderId="24" xfId="49" applyNumberFormat="1" applyFont="1" applyFill="1" applyBorder="1" applyAlignment="1">
      <alignment horizontal="right" vertical="center"/>
    </xf>
    <xf numFmtId="178" fontId="16" fillId="0" borderId="25" xfId="49" applyNumberFormat="1" applyFont="1" applyFill="1" applyBorder="1" applyAlignment="1">
      <alignment vertical="center"/>
    </xf>
    <xf numFmtId="178" fontId="16" fillId="0" borderId="26" xfId="49" applyNumberFormat="1" applyFont="1" applyFill="1" applyBorder="1" applyAlignment="1">
      <alignment vertical="center"/>
    </xf>
    <xf numFmtId="178" fontId="16" fillId="0" borderId="27" xfId="49" applyNumberFormat="1" applyFont="1" applyFill="1" applyBorder="1" applyAlignment="1">
      <alignment vertical="center"/>
    </xf>
    <xf numFmtId="178" fontId="16" fillId="0" borderId="28" xfId="49" applyNumberFormat="1" applyFont="1" applyFill="1" applyBorder="1" applyAlignment="1">
      <alignment vertical="center"/>
    </xf>
    <xf numFmtId="178" fontId="16" fillId="0" borderId="26" xfId="49" applyNumberFormat="1" applyFont="1" applyFill="1" applyBorder="1" applyAlignment="1">
      <alignment horizontal="right" vertical="center"/>
    </xf>
    <xf numFmtId="178" fontId="72" fillId="0" borderId="26" xfId="49" applyNumberFormat="1" applyFont="1" applyFill="1" applyBorder="1" applyAlignment="1">
      <alignment horizontal="right" vertical="center"/>
    </xf>
    <xf numFmtId="178" fontId="16" fillId="0" borderId="27" xfId="49" applyNumberFormat="1" applyFont="1" applyFill="1" applyBorder="1" applyAlignment="1">
      <alignment horizontal="right" vertical="center"/>
    </xf>
    <xf numFmtId="178" fontId="16" fillId="0" borderId="25" xfId="49" applyNumberFormat="1" applyFont="1" applyFill="1" applyBorder="1" applyAlignment="1">
      <alignment horizontal="right" vertical="center"/>
    </xf>
    <xf numFmtId="178" fontId="16" fillId="0" borderId="28" xfId="49" applyNumberFormat="1" applyFont="1" applyFill="1" applyBorder="1" applyAlignment="1">
      <alignment horizontal="right" vertical="center"/>
    </xf>
    <xf numFmtId="178" fontId="16" fillId="38" borderId="21" xfId="49" applyNumberFormat="1" applyFont="1" applyFill="1" applyBorder="1" applyAlignment="1">
      <alignment vertical="center"/>
    </xf>
    <xf numFmtId="178" fontId="16" fillId="38" borderId="22" xfId="49" applyNumberFormat="1" applyFont="1" applyFill="1" applyBorder="1" applyAlignment="1">
      <alignment vertical="center"/>
    </xf>
    <xf numFmtId="178" fontId="16" fillId="38" borderId="23" xfId="49" applyNumberFormat="1" applyFont="1" applyFill="1" applyBorder="1" applyAlignment="1">
      <alignment vertical="center"/>
    </xf>
    <xf numFmtId="178" fontId="16" fillId="38" borderId="24" xfId="49" applyNumberFormat="1" applyFont="1" applyFill="1" applyBorder="1" applyAlignment="1">
      <alignment vertical="center"/>
    </xf>
    <xf numFmtId="178" fontId="16" fillId="38" borderId="22" xfId="49" applyNumberFormat="1" applyFont="1" applyFill="1" applyBorder="1" applyAlignment="1">
      <alignment horizontal="right" vertical="center"/>
    </xf>
    <xf numFmtId="178" fontId="72" fillId="38" borderId="22" xfId="49" applyNumberFormat="1" applyFont="1" applyFill="1" applyBorder="1" applyAlignment="1">
      <alignment horizontal="right" vertical="center"/>
    </xf>
    <xf numFmtId="178" fontId="16" fillId="38" borderId="23" xfId="49" applyNumberFormat="1" applyFont="1" applyFill="1" applyBorder="1" applyAlignment="1">
      <alignment horizontal="right" vertical="center"/>
    </xf>
    <xf numFmtId="178" fontId="16" fillId="38" borderId="21" xfId="49" applyNumberFormat="1" applyFont="1" applyFill="1" applyBorder="1" applyAlignment="1">
      <alignment horizontal="right" vertical="center"/>
    </xf>
    <xf numFmtId="178" fontId="16" fillId="38" borderId="24" xfId="49" applyNumberFormat="1" applyFont="1" applyFill="1" applyBorder="1" applyAlignment="1">
      <alignment horizontal="right" vertical="center"/>
    </xf>
    <xf numFmtId="178" fontId="16" fillId="0" borderId="29" xfId="49" applyNumberFormat="1" applyFont="1" applyFill="1" applyBorder="1" applyAlignment="1">
      <alignment vertical="center"/>
    </xf>
    <xf numFmtId="178" fontId="16" fillId="0" borderId="30" xfId="49" applyNumberFormat="1" applyFont="1" applyFill="1" applyBorder="1" applyAlignment="1">
      <alignment vertical="center"/>
    </xf>
    <xf numFmtId="178" fontId="16" fillId="0" borderId="31" xfId="49" applyNumberFormat="1" applyFont="1" applyFill="1" applyBorder="1" applyAlignment="1">
      <alignment vertical="center"/>
    </xf>
    <xf numFmtId="178" fontId="16" fillId="0" borderId="32" xfId="49" applyNumberFormat="1" applyFont="1" applyFill="1" applyBorder="1" applyAlignment="1">
      <alignment vertical="center"/>
    </xf>
    <xf numFmtId="178" fontId="16" fillId="0" borderId="30" xfId="49" applyNumberFormat="1" applyFont="1" applyFill="1" applyBorder="1" applyAlignment="1">
      <alignment horizontal="right" vertical="center"/>
    </xf>
    <xf numFmtId="178" fontId="72" fillId="0" borderId="30" xfId="49" applyNumberFormat="1" applyFont="1" applyFill="1" applyBorder="1" applyAlignment="1">
      <alignment horizontal="right" vertical="center"/>
    </xf>
    <xf numFmtId="178" fontId="16" fillId="0" borderId="31" xfId="49" applyNumberFormat="1" applyFont="1" applyFill="1" applyBorder="1" applyAlignment="1">
      <alignment horizontal="right" vertical="center"/>
    </xf>
    <xf numFmtId="178" fontId="16" fillId="0" borderId="29" xfId="49" applyNumberFormat="1" applyFont="1" applyFill="1" applyBorder="1" applyAlignment="1">
      <alignment horizontal="right" vertical="center"/>
    </xf>
    <xf numFmtId="178" fontId="16" fillId="0" borderId="32" xfId="49" applyNumberFormat="1" applyFont="1" applyFill="1" applyBorder="1" applyAlignment="1">
      <alignment horizontal="right" vertical="center"/>
    </xf>
    <xf numFmtId="178" fontId="16" fillId="38" borderId="11" xfId="49" applyNumberFormat="1" applyFont="1" applyFill="1" applyBorder="1" applyAlignment="1">
      <alignment vertical="center"/>
    </xf>
    <xf numFmtId="178" fontId="16" fillId="38" borderId="19" xfId="49" applyNumberFormat="1" applyFont="1" applyFill="1" applyBorder="1" applyAlignment="1">
      <alignment vertical="center"/>
    </xf>
    <xf numFmtId="178" fontId="16" fillId="38" borderId="20" xfId="49" applyNumberFormat="1" applyFont="1" applyFill="1" applyBorder="1" applyAlignment="1">
      <alignment vertical="center"/>
    </xf>
    <xf numFmtId="178" fontId="16" fillId="38" borderId="17" xfId="49" applyNumberFormat="1" applyFont="1" applyFill="1" applyBorder="1" applyAlignment="1">
      <alignment vertical="center"/>
    </xf>
    <xf numFmtId="178" fontId="16" fillId="38" borderId="16" xfId="49" applyNumberFormat="1" applyFont="1" applyFill="1" applyBorder="1" applyAlignment="1">
      <alignment vertical="center"/>
    </xf>
    <xf numFmtId="178" fontId="16" fillId="38" borderId="17" xfId="49" applyNumberFormat="1" applyFont="1" applyFill="1" applyBorder="1" applyAlignment="1">
      <alignment horizontal="right" vertical="center"/>
    </xf>
    <xf numFmtId="178" fontId="72" fillId="38" borderId="17" xfId="49" applyNumberFormat="1" applyFont="1" applyFill="1" applyBorder="1" applyAlignment="1">
      <alignment horizontal="right" vertical="center"/>
    </xf>
    <xf numFmtId="178" fontId="16" fillId="38" borderId="18" xfId="49" applyNumberFormat="1" applyFont="1" applyFill="1" applyBorder="1" applyAlignment="1">
      <alignment horizontal="right" vertical="center"/>
    </xf>
    <xf numFmtId="178" fontId="16" fillId="38" borderId="11" xfId="49" applyNumberFormat="1" applyFont="1" applyFill="1" applyBorder="1" applyAlignment="1">
      <alignment horizontal="right" vertical="center"/>
    </xf>
    <xf numFmtId="178" fontId="16" fillId="38" borderId="20" xfId="49" applyNumberFormat="1" applyFont="1" applyFill="1" applyBorder="1" applyAlignment="1">
      <alignment horizontal="right" vertical="center"/>
    </xf>
    <xf numFmtId="178" fontId="16" fillId="38" borderId="33" xfId="49" applyNumberFormat="1" applyFont="1" applyFill="1" applyBorder="1" applyAlignment="1">
      <alignment horizontal="right" vertical="center"/>
    </xf>
    <xf numFmtId="178" fontId="16" fillId="38" borderId="21" xfId="49" applyNumberFormat="1" applyFont="1" applyFill="1" applyBorder="1" applyAlignment="1" quotePrefix="1">
      <alignment horizontal="right" vertical="center"/>
    </xf>
    <xf numFmtId="178" fontId="16" fillId="38" borderId="29" xfId="49" applyNumberFormat="1" applyFont="1" applyFill="1" applyBorder="1" applyAlignment="1">
      <alignment vertical="center"/>
    </xf>
    <xf numFmtId="178" fontId="16" fillId="38" borderId="30" xfId="49" applyNumberFormat="1" applyFont="1" applyFill="1" applyBorder="1" applyAlignment="1">
      <alignment vertical="center"/>
    </xf>
    <xf numFmtId="178" fontId="16" fillId="38" borderId="31" xfId="49" applyNumberFormat="1" applyFont="1" applyFill="1" applyBorder="1" applyAlignment="1">
      <alignment vertical="center"/>
    </xf>
    <xf numFmtId="178" fontId="16" fillId="38" borderId="32" xfId="49" applyNumberFormat="1" applyFont="1" applyFill="1" applyBorder="1" applyAlignment="1">
      <alignment vertical="center"/>
    </xf>
    <xf numFmtId="178" fontId="16" fillId="38" borderId="30" xfId="49" applyNumberFormat="1" applyFont="1" applyFill="1" applyBorder="1" applyAlignment="1">
      <alignment horizontal="right" vertical="center"/>
    </xf>
    <xf numFmtId="178" fontId="72" fillId="38" borderId="30" xfId="49" applyNumberFormat="1" applyFont="1" applyFill="1" applyBorder="1" applyAlignment="1">
      <alignment horizontal="right" vertical="center"/>
    </xf>
    <xf numFmtId="178" fontId="16" fillId="38" borderId="31" xfId="49" applyNumberFormat="1" applyFont="1" applyFill="1" applyBorder="1" applyAlignment="1">
      <alignment horizontal="right" vertical="center"/>
    </xf>
    <xf numFmtId="178" fontId="16" fillId="38" borderId="29" xfId="49" applyNumberFormat="1" applyFont="1" applyFill="1" applyBorder="1" applyAlignment="1">
      <alignment horizontal="right" vertical="center"/>
    </xf>
    <xf numFmtId="178" fontId="16" fillId="38" borderId="32" xfId="49" applyNumberFormat="1" applyFont="1" applyFill="1" applyBorder="1" applyAlignment="1">
      <alignment horizontal="right" vertical="center"/>
    </xf>
    <xf numFmtId="178" fontId="16" fillId="37" borderId="34" xfId="49" applyNumberFormat="1" applyFont="1" applyFill="1" applyBorder="1" applyAlignment="1">
      <alignment vertical="center"/>
    </xf>
    <xf numFmtId="178" fontId="16" fillId="37" borderId="35" xfId="49" applyNumberFormat="1" applyFont="1" applyFill="1" applyBorder="1" applyAlignment="1">
      <alignment vertical="center"/>
    </xf>
    <xf numFmtId="178" fontId="16" fillId="37" borderId="36" xfId="49" applyNumberFormat="1" applyFont="1" applyFill="1" applyBorder="1" applyAlignment="1">
      <alignment vertical="center"/>
    </xf>
    <xf numFmtId="178" fontId="16" fillId="37" borderId="35" xfId="49" applyNumberFormat="1" applyFont="1" applyFill="1" applyBorder="1" applyAlignment="1">
      <alignment horizontal="right" vertical="center"/>
    </xf>
    <xf numFmtId="178" fontId="72" fillId="37" borderId="35" xfId="49" applyNumberFormat="1" applyFont="1" applyFill="1" applyBorder="1" applyAlignment="1">
      <alignment horizontal="right" vertical="center"/>
    </xf>
    <xf numFmtId="178" fontId="16" fillId="37" borderId="36" xfId="49" applyNumberFormat="1" applyFont="1" applyFill="1" applyBorder="1" applyAlignment="1">
      <alignment horizontal="right" vertical="center"/>
    </xf>
    <xf numFmtId="178" fontId="16" fillId="37" borderId="34" xfId="49" applyNumberFormat="1" applyFont="1" applyFill="1" applyBorder="1" applyAlignment="1">
      <alignment horizontal="right" vertical="center"/>
    </xf>
    <xf numFmtId="178" fontId="16" fillId="37" borderId="37" xfId="49" applyNumberFormat="1" applyFont="1" applyFill="1" applyBorder="1" applyAlignment="1">
      <alignment horizontal="right" vertical="center"/>
    </xf>
    <xf numFmtId="0" fontId="17" fillId="33" borderId="0" xfId="0" applyFont="1" applyFill="1" applyAlignment="1">
      <alignment/>
    </xf>
    <xf numFmtId="0" fontId="16" fillId="33" borderId="0" xfId="0" applyFont="1" applyFill="1" applyAlignment="1">
      <alignment/>
    </xf>
    <xf numFmtId="0" fontId="16" fillId="33" borderId="0" xfId="0" applyFont="1" applyFill="1" applyAlignment="1">
      <alignment horizontal="right"/>
    </xf>
    <xf numFmtId="0" fontId="11" fillId="33" borderId="0" xfId="0" applyFont="1" applyFill="1" applyBorder="1" applyAlignment="1">
      <alignment horizontal="right" vertical="center" wrapText="1"/>
    </xf>
    <xf numFmtId="49" fontId="16" fillId="0" borderId="16" xfId="0" applyNumberFormat="1" applyFont="1" applyFill="1" applyBorder="1" applyAlignment="1">
      <alignment horizontal="center" vertical="center"/>
    </xf>
    <xf numFmtId="49" fontId="16" fillId="0" borderId="17" xfId="0" applyNumberFormat="1" applyFont="1" applyFill="1" applyBorder="1" applyAlignment="1">
      <alignment horizontal="center" vertical="center"/>
    </xf>
    <xf numFmtId="49" fontId="16" fillId="0" borderId="18" xfId="0" applyNumberFormat="1" applyFont="1" applyFill="1" applyBorder="1" applyAlignment="1">
      <alignment horizontal="center" vertical="center"/>
    </xf>
    <xf numFmtId="49" fontId="11" fillId="0" borderId="0" xfId="0" applyNumberFormat="1" applyFont="1" applyFill="1" applyAlignment="1">
      <alignment/>
    </xf>
    <xf numFmtId="0" fontId="17" fillId="33" borderId="0" xfId="0" applyFont="1" applyFill="1" applyAlignment="1">
      <alignment horizontal="left" vertical="center"/>
    </xf>
    <xf numFmtId="49" fontId="16" fillId="0" borderId="33" xfId="0" applyNumberFormat="1" applyFont="1" applyFill="1" applyBorder="1" applyAlignment="1">
      <alignment horizontal="center" vertical="center"/>
    </xf>
    <xf numFmtId="178" fontId="16" fillId="0" borderId="38" xfId="49" applyNumberFormat="1" applyFont="1" applyFill="1" applyBorder="1" applyAlignment="1">
      <alignment vertical="center"/>
    </xf>
    <xf numFmtId="178" fontId="16" fillId="0" borderId="39" xfId="49" applyNumberFormat="1" applyFont="1" applyFill="1" applyBorder="1" applyAlignment="1">
      <alignment horizontal="right" vertical="center"/>
    </xf>
    <xf numFmtId="178" fontId="72" fillId="0" borderId="39" xfId="49" applyNumberFormat="1" applyFont="1" applyFill="1" applyBorder="1" applyAlignment="1">
      <alignment horizontal="right" vertical="center"/>
    </xf>
    <xf numFmtId="178" fontId="16" fillId="0" borderId="40" xfId="49" applyNumberFormat="1" applyFont="1" applyFill="1" applyBorder="1" applyAlignment="1">
      <alignment horizontal="right" vertical="center"/>
    </xf>
    <xf numFmtId="178" fontId="16" fillId="38" borderId="36" xfId="49" applyNumberFormat="1" applyFont="1" applyFill="1" applyBorder="1" applyAlignment="1">
      <alignment horizontal="right" vertical="center"/>
    </xf>
    <xf numFmtId="0" fontId="16" fillId="33" borderId="0" xfId="0" applyFont="1" applyFill="1" applyAlignment="1">
      <alignment horizontal="left" indent="1"/>
    </xf>
    <xf numFmtId="178" fontId="16" fillId="37" borderId="37" xfId="49" applyNumberFormat="1" applyFont="1" applyFill="1" applyBorder="1" applyAlignment="1">
      <alignment vertical="center"/>
    </xf>
    <xf numFmtId="176" fontId="16" fillId="33" borderId="0" xfId="0" applyNumberFormat="1" applyFont="1" applyFill="1" applyAlignment="1">
      <alignment horizontal="left" vertical="center"/>
    </xf>
    <xf numFmtId="0" fontId="73" fillId="33" borderId="0" xfId="0" applyFont="1" applyFill="1" applyAlignment="1">
      <alignment/>
    </xf>
    <xf numFmtId="49" fontId="11" fillId="0" borderId="17" xfId="0" applyNumberFormat="1" applyFont="1" applyFill="1" applyBorder="1" applyAlignment="1">
      <alignment horizontal="center"/>
    </xf>
    <xf numFmtId="49" fontId="71" fillId="36" borderId="19" xfId="0" applyNumberFormat="1" applyFont="1" applyFill="1" applyBorder="1" applyAlignment="1">
      <alignment horizontal="left"/>
    </xf>
    <xf numFmtId="0" fontId="16" fillId="37" borderId="21" xfId="0" applyFont="1" applyFill="1" applyBorder="1" applyAlignment="1">
      <alignment horizontal="left" vertical="center" indent="1"/>
    </xf>
    <xf numFmtId="0" fontId="16" fillId="0" borderId="25" xfId="0" applyFont="1" applyFill="1" applyBorder="1" applyAlignment="1">
      <alignment horizontal="left" vertical="center" indent="1"/>
    </xf>
    <xf numFmtId="0" fontId="16" fillId="38" borderId="34" xfId="0" applyFont="1" applyFill="1" applyBorder="1" applyAlignment="1">
      <alignment horizontal="left" vertical="center" indent="1"/>
    </xf>
    <xf numFmtId="0" fontId="16" fillId="0" borderId="29" xfId="0" applyFont="1" applyFill="1" applyBorder="1" applyAlignment="1">
      <alignment horizontal="left" vertical="center" indent="2"/>
    </xf>
    <xf numFmtId="0" fontId="16" fillId="0" borderId="25" xfId="0" applyFont="1" applyFill="1" applyBorder="1" applyAlignment="1">
      <alignment horizontal="left" vertical="center" indent="2"/>
    </xf>
    <xf numFmtId="0" fontId="16" fillId="37" borderId="34" xfId="0" applyFont="1" applyFill="1" applyBorder="1" applyAlignment="1">
      <alignment horizontal="left" vertical="center" indent="1"/>
    </xf>
    <xf numFmtId="0" fontId="16" fillId="38" borderId="16" xfId="0" applyFont="1" applyFill="1" applyBorder="1" applyAlignment="1">
      <alignment horizontal="left" vertical="center" indent="1"/>
    </xf>
    <xf numFmtId="0" fontId="16" fillId="38" borderId="21" xfId="0" applyFont="1" applyFill="1" applyBorder="1" applyAlignment="1">
      <alignment horizontal="left" vertical="center" indent="1"/>
    </xf>
    <xf numFmtId="49" fontId="71" fillId="0" borderId="0" xfId="0" applyNumberFormat="1" applyFont="1" applyFill="1" applyBorder="1" applyAlignment="1">
      <alignment vertical="center"/>
    </xf>
    <xf numFmtId="49" fontId="16" fillId="0" borderId="17" xfId="0" applyNumberFormat="1" applyFont="1" applyFill="1" applyBorder="1" applyAlignment="1">
      <alignment horizontal="left" vertical="center"/>
    </xf>
    <xf numFmtId="0" fontId="16" fillId="0" borderId="29" xfId="0" applyFont="1" applyFill="1" applyBorder="1" applyAlignment="1">
      <alignment horizontal="left" vertical="center" indent="1"/>
    </xf>
    <xf numFmtId="0" fontId="17" fillId="33" borderId="0" xfId="0" applyFont="1" applyFill="1" applyBorder="1" applyAlignment="1">
      <alignment/>
    </xf>
    <xf numFmtId="0" fontId="16" fillId="37" borderId="22" xfId="0" applyFont="1" applyFill="1" applyBorder="1" applyAlignment="1">
      <alignment horizontal="left" vertical="center" indent="1"/>
    </xf>
    <xf numFmtId="0" fontId="16" fillId="0" borderId="26" xfId="0" applyFont="1" applyFill="1" applyBorder="1" applyAlignment="1">
      <alignment horizontal="left" vertical="center" indent="1"/>
    </xf>
    <xf numFmtId="0" fontId="16" fillId="38" borderId="35" xfId="0" applyFont="1" applyFill="1" applyBorder="1" applyAlignment="1">
      <alignment horizontal="left" vertical="center" indent="1"/>
    </xf>
    <xf numFmtId="0" fontId="16" fillId="0" borderId="30" xfId="0" applyFont="1" applyFill="1" applyBorder="1" applyAlignment="1">
      <alignment horizontal="left" vertical="center" indent="2"/>
    </xf>
    <xf numFmtId="0" fontId="16" fillId="0" borderId="26" xfId="0" applyFont="1" applyFill="1" applyBorder="1" applyAlignment="1">
      <alignment horizontal="left" vertical="center" indent="2"/>
    </xf>
    <xf numFmtId="0" fontId="16" fillId="37" borderId="35" xfId="0" applyFont="1" applyFill="1" applyBorder="1" applyAlignment="1">
      <alignment horizontal="left" vertical="center" indent="1"/>
    </xf>
    <xf numFmtId="0" fontId="16" fillId="38" borderId="17" xfId="0" applyFont="1" applyFill="1" applyBorder="1" applyAlignment="1">
      <alignment horizontal="left" vertical="center" indent="1"/>
    </xf>
    <xf numFmtId="0" fontId="16" fillId="38" borderId="22" xfId="0" applyFont="1" applyFill="1" applyBorder="1" applyAlignment="1">
      <alignment horizontal="left" vertical="center" indent="1"/>
    </xf>
    <xf numFmtId="0" fontId="16" fillId="0" borderId="30" xfId="0" applyFont="1" applyFill="1" applyBorder="1" applyAlignment="1">
      <alignment horizontal="left" vertical="center" indent="1"/>
    </xf>
    <xf numFmtId="0" fontId="12" fillId="0" borderId="0" xfId="0" applyFont="1" applyFill="1" applyBorder="1" applyAlignment="1">
      <alignment horizontal="left" indent="1"/>
    </xf>
    <xf numFmtId="0" fontId="16" fillId="37" borderId="21" xfId="0" applyFont="1" applyFill="1" applyBorder="1" applyAlignment="1">
      <alignment horizontal="left" vertical="center"/>
    </xf>
    <xf numFmtId="0" fontId="16" fillId="0" borderId="29" xfId="0" applyFont="1" applyFill="1" applyBorder="1" applyAlignment="1">
      <alignment horizontal="left" vertical="center"/>
    </xf>
    <xf numFmtId="0" fontId="16" fillId="37" borderId="34" xfId="0" applyFont="1" applyFill="1" applyBorder="1" applyAlignment="1">
      <alignment horizontal="left" vertical="center"/>
    </xf>
    <xf numFmtId="176" fontId="16" fillId="33" borderId="0" xfId="0" applyNumberFormat="1" applyFont="1" applyFill="1" applyAlignment="1">
      <alignment horizontal="left"/>
    </xf>
    <xf numFmtId="0" fontId="19" fillId="0" borderId="0" xfId="0" applyFont="1" applyFill="1" applyBorder="1" applyAlignment="1">
      <alignment vertical="center"/>
    </xf>
    <xf numFmtId="0" fontId="11" fillId="33" borderId="0" xfId="0" applyFont="1" applyFill="1" applyBorder="1" applyAlignment="1">
      <alignment vertical="center" wrapText="1"/>
    </xf>
    <xf numFmtId="0" fontId="14" fillId="0" borderId="0" xfId="0" applyFont="1" applyFill="1" applyBorder="1" applyAlignment="1">
      <alignment horizontal="left" vertical="center" indent="1"/>
    </xf>
    <xf numFmtId="0" fontId="11" fillId="33" borderId="0" xfId="0" applyFont="1" applyFill="1" applyAlignment="1">
      <alignment horizontal="left" vertical="center" indent="1"/>
    </xf>
    <xf numFmtId="49" fontId="11" fillId="0" borderId="0" xfId="0" applyNumberFormat="1" applyFont="1" applyFill="1" applyBorder="1" applyAlignment="1">
      <alignment horizontal="left" vertical="center" indent="1"/>
    </xf>
    <xf numFmtId="49" fontId="11" fillId="33" borderId="0" xfId="0" applyNumberFormat="1" applyFont="1" applyFill="1" applyAlignment="1">
      <alignment horizontal="left" vertical="center" indent="1"/>
    </xf>
    <xf numFmtId="0" fontId="11" fillId="0" borderId="0" xfId="0" applyFont="1" applyBorder="1" applyAlignment="1">
      <alignment horizontal="left" vertical="center" indent="1"/>
    </xf>
    <xf numFmtId="49" fontId="11" fillId="0" borderId="0" xfId="0" applyNumberFormat="1" applyFont="1" applyFill="1" applyAlignment="1">
      <alignment horizontal="left" vertical="center" indent="1"/>
    </xf>
    <xf numFmtId="0" fontId="11" fillId="0" borderId="10" xfId="0" applyFont="1" applyFill="1" applyBorder="1" applyAlignment="1">
      <alignment horizontal="left" vertical="center" indent="1"/>
    </xf>
    <xf numFmtId="0" fontId="11" fillId="33" borderId="0" xfId="0" applyFont="1" applyFill="1" applyBorder="1" applyAlignment="1">
      <alignment horizontal="left" vertical="center" wrapText="1" indent="1"/>
    </xf>
    <xf numFmtId="178" fontId="11" fillId="33" borderId="0" xfId="49" applyNumberFormat="1" applyFont="1" applyFill="1" applyBorder="1" applyAlignment="1">
      <alignment horizontal="left" vertical="center" indent="1"/>
    </xf>
    <xf numFmtId="0" fontId="11" fillId="33" borderId="0" xfId="0" applyFont="1" applyFill="1" applyBorder="1" applyAlignment="1">
      <alignment horizontal="left" vertical="top" wrapText="1" indent="1"/>
    </xf>
    <xf numFmtId="0" fontId="11" fillId="33" borderId="0" xfId="0" applyFont="1" applyFill="1" applyBorder="1" applyAlignment="1">
      <alignment horizontal="left" indent="1"/>
    </xf>
    <xf numFmtId="0" fontId="12" fillId="0" borderId="0" xfId="0" applyFont="1" applyFill="1" applyAlignment="1">
      <alignment horizontal="left"/>
    </xf>
    <xf numFmtId="49" fontId="16" fillId="39" borderId="20" xfId="0" applyNumberFormat="1" applyFont="1" applyFill="1" applyBorder="1" applyAlignment="1">
      <alignment horizontal="center" vertical="center"/>
    </xf>
    <xf numFmtId="49" fontId="16" fillId="39" borderId="20" xfId="0" applyNumberFormat="1" applyFont="1" applyFill="1" applyBorder="1" applyAlignment="1">
      <alignment horizontal="right" vertical="center"/>
    </xf>
    <xf numFmtId="0" fontId="16" fillId="33" borderId="0" xfId="0" applyFont="1" applyFill="1" applyAlignment="1">
      <alignment shrinkToFit="1"/>
    </xf>
    <xf numFmtId="0" fontId="16" fillId="37" borderId="21" xfId="49" applyNumberFormat="1" applyFont="1" applyFill="1" applyBorder="1" applyAlignment="1">
      <alignment vertical="center"/>
    </xf>
    <xf numFmtId="0" fontId="16" fillId="37" borderId="22" xfId="49" applyNumberFormat="1" applyFont="1" applyFill="1" applyBorder="1" applyAlignment="1">
      <alignment vertical="center"/>
    </xf>
    <xf numFmtId="0" fontId="16" fillId="37" borderId="23" xfId="49" applyNumberFormat="1" applyFont="1" applyFill="1" applyBorder="1" applyAlignment="1">
      <alignment vertical="center"/>
    </xf>
    <xf numFmtId="0" fontId="16" fillId="0" borderId="29" xfId="49" applyNumberFormat="1" applyFont="1" applyFill="1" applyBorder="1" applyAlignment="1">
      <alignment vertical="center"/>
    </xf>
    <xf numFmtId="0" fontId="16" fillId="0" borderId="30" xfId="49" applyNumberFormat="1" applyFont="1" applyFill="1" applyBorder="1" applyAlignment="1">
      <alignment vertical="center"/>
    </xf>
    <xf numFmtId="0" fontId="16" fillId="0" borderId="31" xfId="49" applyNumberFormat="1" applyFont="1" applyFill="1" applyBorder="1" applyAlignment="1">
      <alignment vertical="center"/>
    </xf>
    <xf numFmtId="0" fontId="16" fillId="0" borderId="25" xfId="49" applyNumberFormat="1" applyFont="1" applyFill="1" applyBorder="1" applyAlignment="1">
      <alignment vertical="center"/>
    </xf>
    <xf numFmtId="0" fontId="16" fillId="0" borderId="26" xfId="49" applyNumberFormat="1" applyFont="1" applyFill="1" applyBorder="1" applyAlignment="1">
      <alignment vertical="center"/>
    </xf>
    <xf numFmtId="0" fontId="16" fillId="0" borderId="27" xfId="49" applyNumberFormat="1" applyFont="1" applyFill="1" applyBorder="1" applyAlignment="1">
      <alignment vertical="center"/>
    </xf>
    <xf numFmtId="0" fontId="16" fillId="37" borderId="34" xfId="49" applyNumberFormat="1" applyFont="1" applyFill="1" applyBorder="1" applyAlignment="1">
      <alignment vertical="center"/>
    </xf>
    <xf numFmtId="0" fontId="16" fillId="37" borderId="35" xfId="49" applyNumberFormat="1" applyFont="1" applyFill="1" applyBorder="1" applyAlignment="1">
      <alignment vertical="center"/>
    </xf>
    <xf numFmtId="0" fontId="16" fillId="37" borderId="35" xfId="49" applyNumberFormat="1" applyFont="1" applyFill="1" applyBorder="1" applyAlignment="1">
      <alignment horizontal="right" vertical="center"/>
    </xf>
    <xf numFmtId="0" fontId="16" fillId="37" borderId="36" xfId="49" applyNumberFormat="1" applyFont="1" applyFill="1" applyBorder="1" applyAlignment="1">
      <alignment vertical="center"/>
    </xf>
    <xf numFmtId="0" fontId="16" fillId="0" borderId="30" xfId="49" applyNumberFormat="1" applyFont="1" applyFill="1" applyBorder="1" applyAlignment="1">
      <alignment horizontal="right" vertical="center"/>
    </xf>
    <xf numFmtId="0" fontId="74" fillId="0" borderId="0" xfId="0" applyFont="1" applyFill="1" applyBorder="1" applyAlignment="1">
      <alignment vertical="center"/>
    </xf>
    <xf numFmtId="0" fontId="74" fillId="0" borderId="41" xfId="0" applyFont="1" applyFill="1" applyBorder="1" applyAlignment="1">
      <alignment vertical="center"/>
    </xf>
    <xf numFmtId="180" fontId="16" fillId="0" borderId="42" xfId="0" applyNumberFormat="1" applyFont="1" applyFill="1" applyBorder="1" applyAlignment="1">
      <alignment vertical="center"/>
    </xf>
    <xf numFmtId="180" fontId="16" fillId="0" borderId="43" xfId="0" applyNumberFormat="1" applyFont="1" applyFill="1" applyBorder="1" applyAlignment="1">
      <alignment vertical="center"/>
    </xf>
    <xf numFmtId="180" fontId="16" fillId="0" borderId="44" xfId="0" applyNumberFormat="1" applyFont="1" applyFill="1" applyBorder="1" applyAlignment="1">
      <alignment vertical="center"/>
    </xf>
    <xf numFmtId="49" fontId="17" fillId="37" borderId="15" xfId="0" applyNumberFormat="1" applyFont="1" applyFill="1" applyBorder="1" applyAlignment="1">
      <alignment horizontal="center" vertical="center"/>
    </xf>
    <xf numFmtId="49" fontId="16" fillId="0" borderId="45" xfId="0" applyNumberFormat="1" applyFont="1" applyFill="1" applyBorder="1" applyAlignment="1">
      <alignment vertical="center"/>
    </xf>
    <xf numFmtId="49" fontId="16" fillId="0" borderId="43" xfId="0" applyNumberFormat="1" applyFont="1" applyFill="1" applyBorder="1" applyAlignment="1">
      <alignment vertical="center"/>
    </xf>
    <xf numFmtId="49" fontId="16" fillId="0" borderId="46" xfId="0" applyNumberFormat="1" applyFont="1" applyFill="1" applyBorder="1" applyAlignment="1">
      <alignment vertical="center"/>
    </xf>
    <xf numFmtId="49" fontId="16" fillId="0" borderId="15" xfId="0" applyNumberFormat="1" applyFont="1" applyFill="1" applyBorder="1" applyAlignment="1">
      <alignment vertical="center"/>
    </xf>
    <xf numFmtId="0" fontId="74" fillId="0" borderId="17" xfId="0" applyFont="1" applyFill="1" applyBorder="1" applyAlignment="1">
      <alignment vertical="center"/>
    </xf>
    <xf numFmtId="0" fontId="74" fillId="0" borderId="18" xfId="0" applyFont="1" applyFill="1" applyBorder="1" applyAlignment="1">
      <alignment vertical="center"/>
    </xf>
    <xf numFmtId="180" fontId="16" fillId="0" borderId="47" xfId="0" applyNumberFormat="1" applyFont="1" applyFill="1" applyBorder="1" applyAlignment="1">
      <alignment horizontal="center" vertical="center"/>
    </xf>
    <xf numFmtId="180" fontId="16" fillId="0" borderId="48" xfId="0" applyNumberFormat="1" applyFont="1" applyFill="1" applyBorder="1" applyAlignment="1">
      <alignment horizontal="center" vertical="center"/>
    </xf>
    <xf numFmtId="180" fontId="16" fillId="0" borderId="49" xfId="0" applyNumberFormat="1" applyFont="1" applyFill="1" applyBorder="1" applyAlignment="1">
      <alignment horizontal="center" vertical="center"/>
    </xf>
    <xf numFmtId="49" fontId="17" fillId="37" borderId="33" xfId="0" applyNumberFormat="1" applyFont="1" applyFill="1" applyBorder="1" applyAlignment="1">
      <alignment horizontal="center" vertical="center"/>
    </xf>
    <xf numFmtId="49" fontId="16" fillId="0" borderId="50" xfId="0" applyNumberFormat="1" applyFont="1" applyFill="1" applyBorder="1" applyAlignment="1">
      <alignment horizontal="center" vertical="center"/>
    </xf>
    <xf numFmtId="49" fontId="16" fillId="0" borderId="48" xfId="0" applyNumberFormat="1" applyFont="1" applyFill="1" applyBorder="1" applyAlignment="1">
      <alignment horizontal="center" vertical="center"/>
    </xf>
    <xf numFmtId="49" fontId="16" fillId="0" borderId="51" xfId="0" applyNumberFormat="1" applyFont="1" applyFill="1" applyBorder="1" applyAlignment="1">
      <alignment horizontal="center" vertical="center"/>
    </xf>
    <xf numFmtId="180" fontId="16" fillId="39" borderId="11" xfId="0" applyNumberFormat="1" applyFont="1" applyFill="1" applyBorder="1" applyAlignment="1">
      <alignment horizontal="center" vertical="center"/>
    </xf>
    <xf numFmtId="180" fontId="16" fillId="39" borderId="19" xfId="0" applyNumberFormat="1" applyFont="1" applyFill="1" applyBorder="1" applyAlignment="1">
      <alignment horizontal="center" vertical="center"/>
    </xf>
    <xf numFmtId="49" fontId="16" fillId="39" borderId="19" xfId="0" applyNumberFormat="1" applyFont="1" applyFill="1" applyBorder="1" applyAlignment="1">
      <alignment horizontal="center" vertical="center"/>
    </xf>
    <xf numFmtId="178" fontId="16" fillId="33" borderId="0" xfId="49" applyNumberFormat="1" applyFont="1" applyFill="1" applyBorder="1" applyAlignment="1">
      <alignment horizontal="right" vertical="center"/>
    </xf>
    <xf numFmtId="178" fontId="16" fillId="33" borderId="52" xfId="49" applyNumberFormat="1" applyFont="1" applyFill="1" applyBorder="1" applyAlignment="1">
      <alignment horizontal="right" vertical="center"/>
    </xf>
    <xf numFmtId="178" fontId="16" fillId="33" borderId="53" xfId="49" applyNumberFormat="1" applyFont="1" applyFill="1" applyBorder="1" applyAlignment="1">
      <alignment horizontal="right" vertical="center"/>
    </xf>
    <xf numFmtId="178" fontId="16" fillId="33" borderId="54" xfId="49" applyNumberFormat="1" applyFont="1" applyFill="1" applyBorder="1" applyAlignment="1">
      <alignment horizontal="right" vertical="center"/>
    </xf>
    <xf numFmtId="178" fontId="16" fillId="33" borderId="41" xfId="49" applyNumberFormat="1" applyFont="1" applyFill="1" applyBorder="1" applyAlignment="1">
      <alignment horizontal="right" vertical="center"/>
    </xf>
    <xf numFmtId="178" fontId="16" fillId="34" borderId="30" xfId="49" applyNumberFormat="1" applyFont="1" applyFill="1" applyBorder="1" applyAlignment="1">
      <alignment horizontal="right" vertical="center"/>
    </xf>
    <xf numFmtId="178" fontId="16" fillId="34" borderId="55" xfId="49" applyNumberFormat="1" applyFont="1" applyFill="1" applyBorder="1" applyAlignment="1">
      <alignment horizontal="right" vertical="center"/>
    </xf>
    <xf numFmtId="178" fontId="16" fillId="34" borderId="56" xfId="49" applyNumberFormat="1" applyFont="1" applyFill="1" applyBorder="1" applyAlignment="1">
      <alignment horizontal="right" vertical="center"/>
    </xf>
    <xf numFmtId="178" fontId="16" fillId="37" borderId="32" xfId="49" applyNumberFormat="1" applyFont="1" applyFill="1" applyBorder="1" applyAlignment="1">
      <alignment horizontal="right" vertical="center"/>
    </xf>
    <xf numFmtId="178" fontId="16" fillId="34" borderId="32" xfId="49" applyNumberFormat="1" applyFont="1" applyFill="1" applyBorder="1" applyAlignment="1">
      <alignment horizontal="right" vertical="center"/>
    </xf>
    <xf numFmtId="178" fontId="16" fillId="34" borderId="31" xfId="49" applyNumberFormat="1" applyFont="1" applyFill="1" applyBorder="1" applyAlignment="1">
      <alignment horizontal="right" vertical="center"/>
    </xf>
    <xf numFmtId="178" fontId="16" fillId="33" borderId="26" xfId="49" applyNumberFormat="1" applyFont="1" applyFill="1" applyBorder="1" applyAlignment="1">
      <alignment horizontal="right" vertical="center"/>
    </xf>
    <xf numFmtId="178" fontId="16" fillId="33" borderId="57" xfId="49" applyNumberFormat="1" applyFont="1" applyFill="1" applyBorder="1" applyAlignment="1">
      <alignment horizontal="right" vertical="center"/>
    </xf>
    <xf numFmtId="178" fontId="16" fillId="33" borderId="58" xfId="49" applyNumberFormat="1" applyFont="1" applyFill="1" applyBorder="1" applyAlignment="1">
      <alignment horizontal="right" vertical="center"/>
    </xf>
    <xf numFmtId="178" fontId="16" fillId="37" borderId="28" xfId="49" applyNumberFormat="1" applyFont="1" applyFill="1" applyBorder="1" applyAlignment="1">
      <alignment horizontal="right" vertical="center"/>
    </xf>
    <xf numFmtId="178" fontId="16" fillId="33" borderId="28" xfId="49" applyNumberFormat="1" applyFont="1" applyFill="1" applyBorder="1" applyAlignment="1">
      <alignment horizontal="right" vertical="center"/>
    </xf>
    <xf numFmtId="178" fontId="16" fillId="33" borderId="27" xfId="49" applyNumberFormat="1" applyFont="1" applyFill="1" applyBorder="1" applyAlignment="1">
      <alignment horizontal="right" vertical="center"/>
    </xf>
    <xf numFmtId="180" fontId="16" fillId="39" borderId="11" xfId="0" applyNumberFormat="1" applyFont="1" applyFill="1" applyBorder="1" applyAlignment="1">
      <alignment horizontal="right" vertical="center"/>
    </xf>
    <xf numFmtId="180" fontId="16" fillId="39" borderId="19" xfId="0" applyNumberFormat="1" applyFont="1" applyFill="1" applyBorder="1" applyAlignment="1">
      <alignment horizontal="right" vertical="center"/>
    </xf>
    <xf numFmtId="49" fontId="16" fillId="39" borderId="19" xfId="0" applyNumberFormat="1" applyFont="1" applyFill="1" applyBorder="1" applyAlignment="1">
      <alignment horizontal="right" vertical="center"/>
    </xf>
    <xf numFmtId="0" fontId="12" fillId="33" borderId="54" xfId="0" applyFont="1" applyFill="1" applyBorder="1" applyAlignment="1">
      <alignment horizontal="center" vertical="center"/>
    </xf>
    <xf numFmtId="0" fontId="12" fillId="34" borderId="32" xfId="0" applyFont="1" applyFill="1" applyBorder="1" applyAlignment="1">
      <alignment horizontal="center" vertical="center"/>
    </xf>
    <xf numFmtId="0" fontId="12" fillId="33" borderId="28" xfId="0" applyFont="1" applyFill="1" applyBorder="1" applyAlignment="1">
      <alignment horizontal="center" vertical="center"/>
    </xf>
    <xf numFmtId="20" fontId="17" fillId="33" borderId="0" xfId="0" applyNumberFormat="1" applyFont="1" applyFill="1" applyAlignment="1">
      <alignment/>
    </xf>
    <xf numFmtId="0" fontId="16" fillId="33" borderId="0" xfId="0" applyFont="1" applyFill="1" applyAlignment="1">
      <alignment/>
    </xf>
    <xf numFmtId="0" fontId="16" fillId="33" borderId="0" xfId="0" applyFont="1" applyFill="1" applyAlignment="1">
      <alignment horizontal="left"/>
    </xf>
    <xf numFmtId="0" fontId="27" fillId="33" borderId="0" xfId="0" applyFont="1" applyFill="1" applyAlignment="1">
      <alignment horizontal="right" vertical="center"/>
    </xf>
    <xf numFmtId="0" fontId="15" fillId="33" borderId="0" xfId="0" applyFont="1" applyFill="1" applyAlignment="1">
      <alignment horizontal="left" vertical="center"/>
    </xf>
    <xf numFmtId="189" fontId="27" fillId="33" borderId="0" xfId="0" applyNumberFormat="1" applyFont="1" applyFill="1" applyAlignment="1" quotePrefix="1">
      <alignment horizontal="right" vertical="center"/>
    </xf>
    <xf numFmtId="189" fontId="27" fillId="33" borderId="0" xfId="0" applyNumberFormat="1" applyFont="1" applyFill="1" applyAlignment="1">
      <alignment horizontal="right" vertical="center"/>
    </xf>
    <xf numFmtId="0" fontId="16" fillId="33" borderId="0" xfId="0" applyFont="1" applyFill="1" applyAlignment="1">
      <alignment horizontal="right" vertical="center"/>
    </xf>
    <xf numFmtId="0" fontId="16" fillId="33" borderId="0" xfId="0" applyFont="1" applyFill="1" applyAlignment="1">
      <alignment horizontal="left" vertical="center"/>
    </xf>
    <xf numFmtId="49" fontId="71" fillId="36" borderId="11" xfId="0" applyNumberFormat="1" applyFont="1" applyFill="1" applyBorder="1" applyAlignment="1">
      <alignment horizontal="center" vertical="center"/>
    </xf>
    <xf numFmtId="49" fontId="71" fillId="36" borderId="19" xfId="0" applyNumberFormat="1" applyFont="1" applyFill="1" applyBorder="1" applyAlignment="1">
      <alignment horizontal="center" vertical="center"/>
    </xf>
    <xf numFmtId="49" fontId="71" fillId="36" borderId="20" xfId="0" applyNumberFormat="1" applyFont="1" applyFill="1" applyBorder="1" applyAlignment="1">
      <alignment horizontal="center" vertical="center"/>
    </xf>
    <xf numFmtId="49" fontId="24" fillId="36" borderId="11" xfId="0" applyNumberFormat="1" applyFont="1" applyFill="1" applyBorder="1" applyAlignment="1">
      <alignment horizontal="center" vertical="center"/>
    </xf>
    <xf numFmtId="49" fontId="24" fillId="36" borderId="19" xfId="0" applyNumberFormat="1" applyFont="1" applyFill="1" applyBorder="1" applyAlignment="1">
      <alignment horizontal="center" vertical="center"/>
    </xf>
    <xf numFmtId="49" fontId="24" fillId="36" borderId="20" xfId="0" applyNumberFormat="1" applyFont="1" applyFill="1" applyBorder="1" applyAlignment="1">
      <alignment horizontal="center" vertical="center"/>
    </xf>
    <xf numFmtId="49" fontId="16" fillId="0" borderId="11" xfId="0" applyNumberFormat="1" applyFont="1" applyFill="1" applyBorder="1" applyAlignment="1">
      <alignment horizontal="center" vertical="center" wrapText="1"/>
    </xf>
    <xf numFmtId="49" fontId="16" fillId="0" borderId="59" xfId="0" applyNumberFormat="1" applyFont="1" applyFill="1" applyBorder="1" applyAlignment="1">
      <alignment horizontal="center" vertical="center" wrapText="1"/>
    </xf>
    <xf numFmtId="49" fontId="16" fillId="0" borderId="60" xfId="0" applyNumberFormat="1" applyFont="1" applyFill="1" applyBorder="1" applyAlignment="1">
      <alignment horizontal="center" vertical="center" wrapText="1"/>
    </xf>
    <xf numFmtId="49" fontId="16" fillId="0" borderId="20" xfId="0" applyNumberFormat="1" applyFont="1" applyFill="1" applyBorder="1" applyAlignment="1">
      <alignment horizontal="center" vertical="center" wrapText="1"/>
    </xf>
    <xf numFmtId="178" fontId="16" fillId="37" borderId="61" xfId="49" applyNumberFormat="1" applyFont="1" applyFill="1" applyBorder="1" applyAlignment="1">
      <alignment horizontal="right" vertical="center"/>
    </xf>
    <xf numFmtId="178" fontId="16" fillId="37" borderId="62" xfId="49" applyNumberFormat="1" applyFont="1" applyFill="1" applyBorder="1" applyAlignment="1">
      <alignment horizontal="right" vertical="center"/>
    </xf>
    <xf numFmtId="178" fontId="16" fillId="37" borderId="63" xfId="49" applyNumberFormat="1" applyFont="1" applyFill="1" applyBorder="1" applyAlignment="1">
      <alignment horizontal="right" vertical="center"/>
    </xf>
    <xf numFmtId="0" fontId="17" fillId="37" borderId="61" xfId="0" applyFont="1" applyFill="1" applyBorder="1" applyAlignment="1">
      <alignment horizontal="right"/>
    </xf>
    <xf numFmtId="0" fontId="17" fillId="37" borderId="62" xfId="0" applyFont="1" applyFill="1" applyBorder="1" applyAlignment="1">
      <alignment horizontal="right"/>
    </xf>
    <xf numFmtId="0" fontId="17" fillId="37" borderId="64" xfId="0" applyFont="1" applyFill="1" applyBorder="1" applyAlignment="1">
      <alignment horizontal="right"/>
    </xf>
    <xf numFmtId="0" fontId="17" fillId="37" borderId="23" xfId="0" applyFont="1" applyFill="1" applyBorder="1" applyAlignment="1">
      <alignment horizontal="right"/>
    </xf>
    <xf numFmtId="0" fontId="17" fillId="37" borderId="21" xfId="0" applyFont="1" applyFill="1" applyBorder="1" applyAlignment="1">
      <alignment horizontal="right"/>
    </xf>
    <xf numFmtId="0" fontId="17" fillId="37" borderId="65" xfId="0" applyFont="1" applyFill="1" applyBorder="1" applyAlignment="1">
      <alignment horizontal="right"/>
    </xf>
    <xf numFmtId="178" fontId="16" fillId="0" borderId="66" xfId="49" applyNumberFormat="1" applyFont="1" applyFill="1" applyBorder="1" applyAlignment="1">
      <alignment horizontal="right" vertical="center"/>
    </xf>
    <xf numFmtId="178" fontId="16" fillId="0" borderId="55" xfId="49" applyNumberFormat="1" applyFont="1" applyFill="1" applyBorder="1" applyAlignment="1">
      <alignment horizontal="right" vertical="center"/>
    </xf>
    <xf numFmtId="178" fontId="16" fillId="0" borderId="56" xfId="49" applyNumberFormat="1" applyFont="1" applyFill="1" applyBorder="1" applyAlignment="1">
      <alignment horizontal="right" vertical="center"/>
    </xf>
    <xf numFmtId="178" fontId="16" fillId="0" borderId="67" xfId="49" applyNumberFormat="1" applyFont="1" applyFill="1" applyBorder="1" applyAlignment="1">
      <alignment horizontal="right" vertical="center"/>
    </xf>
    <xf numFmtId="178" fontId="16" fillId="0" borderId="57" xfId="49" applyNumberFormat="1" applyFont="1" applyFill="1" applyBorder="1" applyAlignment="1">
      <alignment horizontal="right" vertical="center"/>
    </xf>
    <xf numFmtId="178" fontId="16" fillId="0" borderId="58" xfId="49" applyNumberFormat="1" applyFont="1" applyFill="1" applyBorder="1" applyAlignment="1">
      <alignment horizontal="right" vertical="center"/>
    </xf>
    <xf numFmtId="0" fontId="71" fillId="39" borderId="11" xfId="0" applyFont="1" applyFill="1" applyBorder="1" applyAlignment="1">
      <alignment horizontal="center" vertical="center"/>
    </xf>
    <xf numFmtId="0" fontId="71" fillId="39" borderId="20" xfId="0" applyFont="1" applyFill="1" applyBorder="1" applyAlignment="1">
      <alignment horizontal="center" vertical="center"/>
    </xf>
    <xf numFmtId="0" fontId="16" fillId="35" borderId="10" xfId="0" applyFont="1" applyFill="1" applyBorder="1" applyAlignment="1">
      <alignment horizontal="center" vertical="center" wrapText="1" shrinkToFit="1"/>
    </xf>
    <xf numFmtId="0" fontId="16" fillId="35" borderId="16" xfId="0" applyFont="1" applyFill="1" applyBorder="1" applyAlignment="1">
      <alignment horizontal="center" vertical="center" wrapText="1" shrinkToFit="1"/>
    </xf>
    <xf numFmtId="0" fontId="16" fillId="0" borderId="12"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6" xfId="0" applyFont="1" applyFill="1" applyBorder="1" applyAlignment="1">
      <alignment horizontal="center" vertical="center"/>
    </xf>
    <xf numFmtId="0" fontId="16" fillId="35" borderId="12" xfId="0" applyFont="1" applyFill="1" applyBorder="1" applyAlignment="1">
      <alignment horizontal="center" vertical="center" wrapText="1"/>
    </xf>
    <xf numFmtId="0" fontId="16" fillId="35" borderId="10" xfId="0" applyFont="1" applyFill="1" applyBorder="1" applyAlignment="1">
      <alignment horizontal="center" vertical="center" wrapText="1"/>
    </xf>
    <xf numFmtId="0" fontId="16" fillId="35" borderId="16"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67.jpeg" /><Relationship Id="rId2" Type="http://schemas.openxmlformats.org/officeDocument/2006/relationships/image" Target="../media/image68.jpeg" /><Relationship Id="rId3" Type="http://schemas.openxmlformats.org/officeDocument/2006/relationships/image" Target="../media/image69.jpeg" /><Relationship Id="rId4" Type="http://schemas.openxmlformats.org/officeDocument/2006/relationships/image" Target="../media/image70.jpeg" /><Relationship Id="rId5" Type="http://schemas.openxmlformats.org/officeDocument/2006/relationships/image" Target="../media/image63.jpeg" /><Relationship Id="rId6" Type="http://schemas.openxmlformats.org/officeDocument/2006/relationships/image" Target="../media/image64.jpeg" /><Relationship Id="rId7" Type="http://schemas.openxmlformats.org/officeDocument/2006/relationships/image" Target="../media/image65.jpeg" /><Relationship Id="rId8" Type="http://schemas.openxmlformats.org/officeDocument/2006/relationships/image" Target="../media/image66.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75.jpeg" /><Relationship Id="rId2" Type="http://schemas.openxmlformats.org/officeDocument/2006/relationships/image" Target="../media/image76.jpeg" /><Relationship Id="rId3" Type="http://schemas.openxmlformats.org/officeDocument/2006/relationships/image" Target="../media/image77.jpeg" /><Relationship Id="rId4" Type="http://schemas.openxmlformats.org/officeDocument/2006/relationships/image" Target="../media/image78.jpeg" /><Relationship Id="rId5" Type="http://schemas.openxmlformats.org/officeDocument/2006/relationships/image" Target="../media/image71.jpeg" /><Relationship Id="rId6" Type="http://schemas.openxmlformats.org/officeDocument/2006/relationships/image" Target="../media/image72.jpeg" /><Relationship Id="rId7" Type="http://schemas.openxmlformats.org/officeDocument/2006/relationships/image" Target="../media/image73.jpeg" /><Relationship Id="rId8" Type="http://schemas.openxmlformats.org/officeDocument/2006/relationships/image" Target="../media/image74.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83.jpeg" /><Relationship Id="rId2" Type="http://schemas.openxmlformats.org/officeDocument/2006/relationships/image" Target="../media/image84.jpeg" /><Relationship Id="rId3" Type="http://schemas.openxmlformats.org/officeDocument/2006/relationships/image" Target="../media/image85.jpeg" /><Relationship Id="rId4" Type="http://schemas.openxmlformats.org/officeDocument/2006/relationships/image" Target="../media/image86.jpeg" /><Relationship Id="rId5" Type="http://schemas.openxmlformats.org/officeDocument/2006/relationships/image" Target="../media/image79.jpeg" /><Relationship Id="rId6" Type="http://schemas.openxmlformats.org/officeDocument/2006/relationships/image" Target="../media/image80.jpeg" /><Relationship Id="rId7" Type="http://schemas.openxmlformats.org/officeDocument/2006/relationships/image" Target="../media/image81.jpeg" /><Relationship Id="rId8" Type="http://schemas.openxmlformats.org/officeDocument/2006/relationships/image" Target="../media/image8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 Id="rId5" Type="http://schemas.openxmlformats.org/officeDocument/2006/relationships/image" Target="../media/image1.jpeg" /><Relationship Id="rId6" Type="http://schemas.openxmlformats.org/officeDocument/2006/relationships/image" Target="../media/image2.jpeg" /><Relationship Id="rId7" Type="http://schemas.openxmlformats.org/officeDocument/2006/relationships/image" Target="../media/image3.jpeg" /><Relationship Id="rId8"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 Id="rId5" Type="http://schemas.openxmlformats.org/officeDocument/2006/relationships/image" Target="../media/image9.jpeg" /><Relationship Id="rId6" Type="http://schemas.openxmlformats.org/officeDocument/2006/relationships/image" Target="../media/image10.jpeg" /><Relationship Id="rId7" Type="http://schemas.openxmlformats.org/officeDocument/2006/relationships/image" Target="../media/image11.jpeg" /><Relationship Id="rId8"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1.jpeg" /><Relationship Id="rId2" Type="http://schemas.openxmlformats.org/officeDocument/2006/relationships/image" Target="../media/image22.jpeg" /><Relationship Id="rId3" Type="http://schemas.openxmlformats.org/officeDocument/2006/relationships/image" Target="../media/image15.jpeg" /><Relationship Id="rId4" Type="http://schemas.openxmlformats.org/officeDocument/2006/relationships/image" Target="../media/image16.jpeg" /><Relationship Id="rId5" Type="http://schemas.openxmlformats.org/officeDocument/2006/relationships/image" Target="../media/image17.jpeg" /><Relationship Id="rId6" Type="http://schemas.openxmlformats.org/officeDocument/2006/relationships/image" Target="../media/image18.jpeg" /><Relationship Id="rId7" Type="http://schemas.openxmlformats.org/officeDocument/2006/relationships/image" Target="../media/image19.jpeg" /><Relationship Id="rId8" Type="http://schemas.openxmlformats.org/officeDocument/2006/relationships/image" Target="../media/image20.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7.jpeg" /><Relationship Id="rId2" Type="http://schemas.openxmlformats.org/officeDocument/2006/relationships/image" Target="../media/image28.jpeg" /><Relationship Id="rId3" Type="http://schemas.openxmlformats.org/officeDocument/2006/relationships/image" Target="../media/image29.jpeg" /><Relationship Id="rId4" Type="http://schemas.openxmlformats.org/officeDocument/2006/relationships/image" Target="../media/image30.jpeg" /><Relationship Id="rId5" Type="http://schemas.openxmlformats.org/officeDocument/2006/relationships/image" Target="../media/image23.jpeg" /><Relationship Id="rId6" Type="http://schemas.openxmlformats.org/officeDocument/2006/relationships/image" Target="../media/image24.jpeg" /><Relationship Id="rId7" Type="http://schemas.openxmlformats.org/officeDocument/2006/relationships/image" Target="../media/image25.jpeg" /><Relationship Id="rId8" Type="http://schemas.openxmlformats.org/officeDocument/2006/relationships/image" Target="../media/image26.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5.jpeg" /><Relationship Id="rId2" Type="http://schemas.openxmlformats.org/officeDocument/2006/relationships/image" Target="../media/image36.jpeg" /><Relationship Id="rId3" Type="http://schemas.openxmlformats.org/officeDocument/2006/relationships/image" Target="../media/image37.jpeg" /><Relationship Id="rId4" Type="http://schemas.openxmlformats.org/officeDocument/2006/relationships/image" Target="../media/image38.jpeg" /><Relationship Id="rId5" Type="http://schemas.openxmlformats.org/officeDocument/2006/relationships/image" Target="../media/image31.jpeg" /><Relationship Id="rId6" Type="http://schemas.openxmlformats.org/officeDocument/2006/relationships/image" Target="../media/image32.jpeg" /><Relationship Id="rId7" Type="http://schemas.openxmlformats.org/officeDocument/2006/relationships/image" Target="../media/image33.jpeg" /><Relationship Id="rId8" Type="http://schemas.openxmlformats.org/officeDocument/2006/relationships/image" Target="../media/image34.jpeg" /></Relationships>
</file>

<file path=xl/drawings/_rels/drawing7.xml.rels><?xml version="1.0" encoding="utf-8" standalone="yes"?><Relationships xmlns="http://schemas.openxmlformats.org/package/2006/relationships"><Relationship Id="rId1" Type="http://schemas.openxmlformats.org/officeDocument/2006/relationships/image" Target="../media/image43.jpeg" /><Relationship Id="rId2" Type="http://schemas.openxmlformats.org/officeDocument/2006/relationships/image" Target="../media/image44.jpeg" /><Relationship Id="rId3" Type="http://schemas.openxmlformats.org/officeDocument/2006/relationships/image" Target="../media/image45.jpeg" /><Relationship Id="rId4" Type="http://schemas.openxmlformats.org/officeDocument/2006/relationships/image" Target="../media/image46.jpeg" /><Relationship Id="rId5" Type="http://schemas.openxmlformats.org/officeDocument/2006/relationships/image" Target="../media/image39.jpeg" /><Relationship Id="rId6" Type="http://schemas.openxmlformats.org/officeDocument/2006/relationships/image" Target="../media/image40.jpeg" /><Relationship Id="rId7" Type="http://schemas.openxmlformats.org/officeDocument/2006/relationships/image" Target="../media/image41.jpeg" /><Relationship Id="rId8" Type="http://schemas.openxmlformats.org/officeDocument/2006/relationships/image" Target="../media/image4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51.jpeg" /><Relationship Id="rId2" Type="http://schemas.openxmlformats.org/officeDocument/2006/relationships/image" Target="../media/image52.jpeg" /><Relationship Id="rId3" Type="http://schemas.openxmlformats.org/officeDocument/2006/relationships/image" Target="../media/image53.jpeg" /><Relationship Id="rId4" Type="http://schemas.openxmlformats.org/officeDocument/2006/relationships/image" Target="../media/image54.jpeg" /><Relationship Id="rId5" Type="http://schemas.openxmlformats.org/officeDocument/2006/relationships/image" Target="../media/image47.jpeg" /><Relationship Id="rId6" Type="http://schemas.openxmlformats.org/officeDocument/2006/relationships/image" Target="../media/image48.jpeg" /><Relationship Id="rId7" Type="http://schemas.openxmlformats.org/officeDocument/2006/relationships/image" Target="../media/image49.jpeg" /><Relationship Id="rId8" Type="http://schemas.openxmlformats.org/officeDocument/2006/relationships/image" Target="../media/image50.jpeg" /></Relationships>
</file>

<file path=xl/drawings/_rels/drawing9.xml.rels><?xml version="1.0" encoding="utf-8" standalone="yes"?><Relationships xmlns="http://schemas.openxmlformats.org/package/2006/relationships"><Relationship Id="rId1" Type="http://schemas.openxmlformats.org/officeDocument/2006/relationships/image" Target="../media/image59.jpeg" /><Relationship Id="rId2" Type="http://schemas.openxmlformats.org/officeDocument/2006/relationships/image" Target="../media/image60.jpeg" /><Relationship Id="rId3" Type="http://schemas.openxmlformats.org/officeDocument/2006/relationships/image" Target="../media/image61.jpeg" /><Relationship Id="rId4" Type="http://schemas.openxmlformats.org/officeDocument/2006/relationships/image" Target="../media/image62.jpeg" /><Relationship Id="rId5" Type="http://schemas.openxmlformats.org/officeDocument/2006/relationships/image" Target="../media/image55.jpeg" /><Relationship Id="rId6" Type="http://schemas.openxmlformats.org/officeDocument/2006/relationships/image" Target="../media/image56.jpeg" /><Relationship Id="rId7" Type="http://schemas.openxmlformats.org/officeDocument/2006/relationships/image" Target="../media/image57.jpeg" /><Relationship Id="rId8" Type="http://schemas.openxmlformats.org/officeDocument/2006/relationships/image" Target="../media/image5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104775</xdr:rowOff>
    </xdr:from>
    <xdr:to>
      <xdr:col>2</xdr:col>
      <xdr:colOff>847725</xdr:colOff>
      <xdr:row>7</xdr:row>
      <xdr:rowOff>104775</xdr:rowOff>
    </xdr:to>
    <xdr:sp>
      <xdr:nvSpPr>
        <xdr:cNvPr id="1" name="Rectangle 1"/>
        <xdr:cNvSpPr>
          <a:spLocks/>
        </xdr:cNvSpPr>
      </xdr:nvSpPr>
      <xdr:spPr>
        <a:xfrm>
          <a:off x="238125" y="847725"/>
          <a:ext cx="4343400" cy="990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1</xdr:col>
      <xdr:colOff>180975</xdr:colOff>
      <xdr:row>48</xdr:row>
      <xdr:rowOff>19050</xdr:rowOff>
    </xdr:from>
    <xdr:ext cx="14373225" cy="1771650"/>
    <xdr:sp>
      <xdr:nvSpPr>
        <xdr:cNvPr id="2" name="テキスト ボックス 2"/>
        <xdr:cNvSpPr txBox="1">
          <a:spLocks noChangeArrowheads="1"/>
        </xdr:cNvSpPr>
      </xdr:nvSpPr>
      <xdr:spPr>
        <a:xfrm>
          <a:off x="419100" y="11906250"/>
          <a:ext cx="14373225" cy="1771650"/>
        </a:xfrm>
        <a:prstGeom prst="rect">
          <a:avLst/>
        </a:prstGeom>
        <a:noFill/>
        <a:ln w="9525" cmpd="sng">
          <a:noFill/>
        </a:ln>
      </xdr:spPr>
      <xdr:txBody>
        <a:bodyPr vertOverflow="clip" wrap="square"/>
        <a:p>
          <a:pPr algn="l">
            <a:defRPr/>
          </a:pPr>
          <a:r>
            <a:rPr lang="en-US" cap="none" sz="1200" b="0" i="0" u="none" baseline="0">
              <a:solidFill>
                <a:srgbClr val="000000"/>
              </a:solidFill>
              <a:latin typeface="Arial"/>
              <a:ea typeface="Arial"/>
              <a:cs typeface="Arial"/>
            </a:rPr>
            <a:t>Total company sales decreased 2</a:t>
          </a:r>
          <a:r>
            <a:rPr lang="en-US" cap="none" sz="1200" b="0" i="0" u="none" baseline="0">
              <a:solidFill>
                <a:srgbClr val="000000"/>
              </a:solidFill>
              <a:latin typeface="Arial"/>
              <a:ea typeface="Arial"/>
              <a:cs typeface="Arial"/>
            </a:rPr>
            <a:t>4.2</a:t>
          </a:r>
          <a:r>
            <a:rPr lang="en-US" cap="none" sz="1200" b="0" i="0" u="none" baseline="0">
              <a:solidFill>
                <a:srgbClr val="000000"/>
              </a:solidFill>
              <a:latin typeface="Arial"/>
              <a:ea typeface="Arial"/>
              <a:cs typeface="Arial"/>
            </a:rPr>
            <a:t>% to a year ago. Existing store sales of retail and online stores also decreased 24.</a:t>
          </a:r>
          <a:r>
            <a:rPr lang="en-US" cap="none" sz="1200" b="0" i="0" u="none" baseline="0">
              <a:solidFill>
                <a:srgbClr val="000000"/>
              </a:solidFill>
              <a:latin typeface="Arial"/>
              <a:ea typeface="Arial"/>
              <a:cs typeface="Arial"/>
            </a:rPr>
            <a:t>1</a:t>
          </a:r>
          <a:r>
            <a:rPr lang="en-US" cap="none" sz="1200" b="0" i="0" u="none" baseline="0">
              <a:solidFill>
                <a:srgbClr val="000000"/>
              </a:solidFill>
              <a:latin typeface="Arial"/>
              <a:ea typeface="Arial"/>
              <a:cs typeface="Arial"/>
            </a:rPr>
            <a:t>% to a year earlier.
</a:t>
          </a:r>
          <a:r>
            <a:rPr lang="en-US" cap="none" sz="1200" b="0" i="0" u="none" baseline="0">
              <a:solidFill>
                <a:srgbClr val="000000"/>
              </a:solidFill>
              <a:latin typeface="Arial"/>
              <a:ea typeface="Arial"/>
              <a:cs typeface="Arial"/>
            </a:rPr>
            <a:t>Owing to the spread of the new coronavirus, we shortened operation hours nationwide and temporary closed stores in Tokyo area during the final weekend</a:t>
          </a:r>
          <a:r>
            <a:rPr lang="en-US" cap="none" sz="1200" b="0" i="0" u="none" baseline="0">
              <a:solidFill>
                <a:srgbClr val="000000"/>
              </a:solidFill>
              <a:latin typeface="Arial"/>
              <a:ea typeface="Arial"/>
              <a:cs typeface="Arial"/>
            </a:rPr>
            <a:t> in March</a:t>
          </a:r>
          <a:r>
            <a:rPr lang="en-US" cap="none" sz="1200" b="0" i="0" u="none" baseline="0">
              <a:solidFill>
                <a:srgbClr val="000000"/>
              </a:solidFill>
              <a:latin typeface="Arial"/>
              <a:ea typeface="Arial"/>
              <a:cs typeface="Arial"/>
            </a:rPr>
            <a:t>. This led to a large decline of retail sales. Despite several promotions made at online stores, online sales could not offset the loss to result in the sales decline to a year ago. For reference, the effect of one more holiday compared to a year ago would have been around -1.2% to the existing store sales of retail and online.
</a:t>
          </a:r>
          <a:r>
            <a:rPr lang="en-US" cap="none" sz="1200" b="0" i="0" u="none" baseline="0">
              <a:solidFill>
                <a:srgbClr val="000000"/>
              </a:solidFill>
              <a:latin typeface="Arial"/>
              <a:ea typeface="Arial"/>
              <a:cs typeface="Arial"/>
            </a:rPr>
            <a:t>Business unit sales of CHROME HEARTS JP, GK decreased 3</a:t>
          </a:r>
          <a:r>
            <a:rPr lang="en-US" cap="none" sz="1200" b="0" i="0" u="none" baseline="0">
              <a:solidFill>
                <a:srgbClr val="000000"/>
              </a:solidFill>
              <a:latin typeface="Arial"/>
              <a:ea typeface="Arial"/>
              <a:cs typeface="Arial"/>
            </a:rPr>
            <a:t>5.9</a:t>
          </a:r>
          <a:r>
            <a:rPr lang="en-US" cap="none" sz="1200" b="0" i="0" u="none" baseline="0">
              <a:solidFill>
                <a:srgbClr val="000000"/>
              </a:solidFill>
              <a:latin typeface="Arial"/>
              <a:ea typeface="Arial"/>
              <a:cs typeface="Arial"/>
            </a:rPr>
            <a:t>% to a year earlier, and total sales of COEN CO., LTD. decreased 26.1% to a year ago.</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*Following the Tokyo government’s statement to stay at home over the weekend, almost all stores in Tokyo area temporarily closed on March 28</a:t>
          </a:r>
          <a:r>
            <a:rPr lang="en-US" cap="none" sz="1100" b="0" i="0" u="none" baseline="30000">
              <a:solidFill>
                <a:srgbClr val="000000"/>
              </a:solidFill>
              <a:latin typeface="Calibri"/>
              <a:ea typeface="Calibri"/>
              <a:cs typeface="Calibri"/>
            </a:rPr>
            <a:t>th</a:t>
          </a:r>
          <a:r>
            <a:rPr lang="en-US" cap="none" sz="1100" b="0" i="0" u="none" baseline="0">
              <a:solidFill>
                <a:srgbClr val="000000"/>
              </a:solidFill>
              <a:latin typeface="Calibri"/>
              <a:ea typeface="Calibri"/>
              <a:cs typeface="Calibri"/>
            </a:rPr>
            <a:t> and 29</a:t>
          </a:r>
          <a:r>
            <a:rPr lang="en-US" cap="none" sz="1100" b="0" i="0" u="none" baseline="30000">
              <a:solidFill>
                <a:srgbClr val="000000"/>
              </a:solidFill>
              <a:latin typeface="Calibri"/>
              <a:ea typeface="Calibri"/>
              <a:cs typeface="Calibri"/>
            </a:rPr>
            <a:t>th</a:t>
          </a:r>
          <a:r>
            <a:rPr lang="en-US" cap="none" sz="1100" b="0" i="0" u="none" baseline="0">
              <a:solidFill>
                <a:srgbClr val="000000"/>
              </a:solidFill>
              <a:latin typeface="Calibri"/>
              <a:ea typeface="Calibri"/>
              <a:cs typeface="Calibri"/>
            </a:rPr>
            <a:t>. Although we have a rule to exclude stores which were closed more than one day within a specific month from existing store count, we counted those closed stores in March for an exceptional case.</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104775</xdr:rowOff>
    </xdr:from>
    <xdr:to>
      <xdr:col>2</xdr:col>
      <xdr:colOff>847725</xdr:colOff>
      <xdr:row>7</xdr:row>
      <xdr:rowOff>104775</xdr:rowOff>
    </xdr:to>
    <xdr:sp>
      <xdr:nvSpPr>
        <xdr:cNvPr id="1" name="Rectangle 1"/>
        <xdr:cNvSpPr>
          <a:spLocks/>
        </xdr:cNvSpPr>
      </xdr:nvSpPr>
      <xdr:spPr>
        <a:xfrm>
          <a:off x="238125" y="847725"/>
          <a:ext cx="4343400" cy="990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247650</xdr:colOff>
      <xdr:row>48</xdr:row>
      <xdr:rowOff>66675</xdr:rowOff>
    </xdr:from>
    <xdr:to>
      <xdr:col>14</xdr:col>
      <xdr:colOff>571500</xdr:colOff>
      <xdr:row>53</xdr:row>
      <xdr:rowOff>0</xdr:rowOff>
    </xdr:to>
    <xdr:sp>
      <xdr:nvSpPr>
        <xdr:cNvPr id="2" name="テキスト ボックス 2"/>
        <xdr:cNvSpPr txBox="1">
          <a:spLocks noChangeArrowheads="1"/>
        </xdr:cNvSpPr>
      </xdr:nvSpPr>
      <xdr:spPr>
        <a:xfrm>
          <a:off x="485775" y="11953875"/>
          <a:ext cx="16925925" cy="11715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Total company sales increased 4.9% to a year ago. Existing store sales of retail and online stores also increased 3.7% to a year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Following the temperature rise in middle of the month, sales of business items such as jackets and pants, and casual apparels including short sleeve shirts and short sleeve cut-and-sewn were popular for men. 
</a:t>
          </a:r>
          <a:r>
            <a:rPr lang="en-US" cap="none" sz="1100" b="0" i="0" u="none" baseline="0">
              <a:solidFill>
                <a:srgbClr val="000000"/>
              </a:solidFill>
              <a:latin typeface="Calibri"/>
              <a:ea typeface="Calibri"/>
              <a:cs typeface="Calibri"/>
            </a:rPr>
            <a:t>Sales of summer items also favorable for women including short sleeve shirts, short sleeve cut-and-sewn, skirts, and dresses. For reference,  the effect of one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more holiday compared to a year ago 
</a:t>
          </a:r>
          <a:r>
            <a:rPr lang="en-US" cap="none" sz="1100" b="0" i="0" u="none" baseline="0">
              <a:solidFill>
                <a:srgbClr val="000000"/>
              </a:solidFill>
              <a:latin typeface="Calibri"/>
              <a:ea typeface="Calibri"/>
              <a:cs typeface="Calibri"/>
            </a:rPr>
            <a:t>would have been around +1.9% to the same store sales of retail and online.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Business unit sales of CHROME HEARTS JP, GK increased 9.2% to a year earlier, and total sales of COEN CO., LTD. decreased 0.9% to a year ago.</a:t>
          </a:r>
        </a:p>
      </xdr:txBody>
    </xdr:sp>
    <xdr:clientData/>
  </xdr:twoCellAnchor>
  <xdr:twoCellAnchor>
    <xdr:from>
      <xdr:col>8</xdr:col>
      <xdr:colOff>161925</xdr:colOff>
      <xdr:row>55</xdr:row>
      <xdr:rowOff>57150</xdr:rowOff>
    </xdr:from>
    <xdr:to>
      <xdr:col>13</xdr:col>
      <xdr:colOff>381000</xdr:colOff>
      <xdr:row>60</xdr:row>
      <xdr:rowOff>180975</xdr:rowOff>
    </xdr:to>
    <xdr:grpSp>
      <xdr:nvGrpSpPr>
        <xdr:cNvPr id="3" name="グループ化 13"/>
        <xdr:cNvGrpSpPr>
          <a:grpSpLocks/>
        </xdr:cNvGrpSpPr>
      </xdr:nvGrpSpPr>
      <xdr:grpSpPr>
        <a:xfrm>
          <a:off x="10372725" y="13677900"/>
          <a:ext cx="5743575" cy="1362075"/>
          <a:chOff x="5755425" y="13292100"/>
          <a:chExt cx="4598250" cy="1371600"/>
        </a:xfrm>
        <a:solidFill>
          <a:srgbClr val="FFFFFF"/>
        </a:solidFill>
      </xdr:grpSpPr>
      <xdr:pic>
        <xdr:nvPicPr>
          <xdr:cNvPr id="4" name="図 14"/>
          <xdr:cNvPicPr preferRelativeResize="1">
            <a:picLocks noChangeAspect="1"/>
          </xdr:cNvPicPr>
        </xdr:nvPicPr>
        <xdr:blipFill>
          <a:blip r:embed="rId1"/>
          <a:stretch>
            <a:fillRect/>
          </a:stretch>
        </xdr:blipFill>
        <xdr:spPr>
          <a:xfrm>
            <a:off x="9211010" y="13292100"/>
            <a:ext cx="1142665" cy="1371600"/>
          </a:xfrm>
          <a:prstGeom prst="rect">
            <a:avLst/>
          </a:prstGeom>
          <a:noFill/>
          <a:ln w="9525" cmpd="sng">
            <a:noFill/>
          </a:ln>
        </xdr:spPr>
      </xdr:pic>
      <xdr:pic>
        <xdr:nvPicPr>
          <xdr:cNvPr id="5" name="図 15"/>
          <xdr:cNvPicPr preferRelativeResize="1">
            <a:picLocks noChangeAspect="1"/>
          </xdr:cNvPicPr>
        </xdr:nvPicPr>
        <xdr:blipFill>
          <a:blip r:embed="rId2"/>
          <a:stretch>
            <a:fillRect/>
          </a:stretch>
        </xdr:blipFill>
        <xdr:spPr>
          <a:xfrm>
            <a:off x="8055700" y="13292100"/>
            <a:ext cx="1142665" cy="1371600"/>
          </a:xfrm>
          <a:prstGeom prst="rect">
            <a:avLst/>
          </a:prstGeom>
          <a:noFill/>
          <a:ln w="9525" cmpd="sng">
            <a:noFill/>
          </a:ln>
        </xdr:spPr>
      </xdr:pic>
      <xdr:pic>
        <xdr:nvPicPr>
          <xdr:cNvPr id="6" name="図 16"/>
          <xdr:cNvPicPr preferRelativeResize="1">
            <a:picLocks noChangeAspect="1"/>
          </xdr:cNvPicPr>
        </xdr:nvPicPr>
        <xdr:blipFill>
          <a:blip r:embed="rId3"/>
          <a:stretch>
            <a:fillRect/>
          </a:stretch>
        </xdr:blipFill>
        <xdr:spPr>
          <a:xfrm>
            <a:off x="6910735" y="13292100"/>
            <a:ext cx="1142665" cy="1371600"/>
          </a:xfrm>
          <a:prstGeom prst="rect">
            <a:avLst/>
          </a:prstGeom>
          <a:noFill/>
          <a:ln w="9525" cmpd="sng">
            <a:noFill/>
          </a:ln>
        </xdr:spPr>
      </xdr:pic>
      <xdr:pic>
        <xdr:nvPicPr>
          <xdr:cNvPr id="7" name="図 17"/>
          <xdr:cNvPicPr preferRelativeResize="1">
            <a:picLocks noChangeAspect="1"/>
          </xdr:cNvPicPr>
        </xdr:nvPicPr>
        <xdr:blipFill>
          <a:blip r:embed="rId4"/>
          <a:stretch>
            <a:fillRect/>
          </a:stretch>
        </xdr:blipFill>
        <xdr:spPr>
          <a:xfrm>
            <a:off x="5755425" y="13292100"/>
            <a:ext cx="1142665" cy="1371600"/>
          </a:xfrm>
          <a:prstGeom prst="rect">
            <a:avLst/>
          </a:prstGeom>
          <a:noFill/>
          <a:ln w="9525" cmpd="sng">
            <a:noFill/>
          </a:ln>
        </xdr:spPr>
      </xdr:pic>
    </xdr:grpSp>
    <xdr:clientData/>
  </xdr:twoCellAnchor>
  <xdr:twoCellAnchor>
    <xdr:from>
      <xdr:col>1</xdr:col>
      <xdr:colOff>352425</xdr:colOff>
      <xdr:row>55</xdr:row>
      <xdr:rowOff>57150</xdr:rowOff>
    </xdr:from>
    <xdr:to>
      <xdr:col>4</xdr:col>
      <xdr:colOff>542925</xdr:colOff>
      <xdr:row>60</xdr:row>
      <xdr:rowOff>180975</xdr:rowOff>
    </xdr:to>
    <xdr:grpSp>
      <xdr:nvGrpSpPr>
        <xdr:cNvPr id="8" name="グループ化 18"/>
        <xdr:cNvGrpSpPr>
          <a:grpSpLocks/>
        </xdr:cNvGrpSpPr>
      </xdr:nvGrpSpPr>
      <xdr:grpSpPr>
        <a:xfrm>
          <a:off x="590550" y="13677900"/>
          <a:ext cx="5743575" cy="1362075"/>
          <a:chOff x="326100" y="13263450"/>
          <a:chExt cx="4598250" cy="1371600"/>
        </a:xfrm>
        <a:solidFill>
          <a:srgbClr val="FFFFFF"/>
        </a:solidFill>
      </xdr:grpSpPr>
      <xdr:pic>
        <xdr:nvPicPr>
          <xdr:cNvPr id="9" name="図 19"/>
          <xdr:cNvPicPr preferRelativeResize="1">
            <a:picLocks noChangeAspect="1"/>
          </xdr:cNvPicPr>
        </xdr:nvPicPr>
        <xdr:blipFill>
          <a:blip r:embed="rId5"/>
          <a:stretch>
            <a:fillRect/>
          </a:stretch>
        </xdr:blipFill>
        <xdr:spPr>
          <a:xfrm>
            <a:off x="3781685" y="13263450"/>
            <a:ext cx="1142665" cy="1371600"/>
          </a:xfrm>
          <a:prstGeom prst="rect">
            <a:avLst/>
          </a:prstGeom>
          <a:noFill/>
          <a:ln w="9525" cmpd="sng">
            <a:noFill/>
          </a:ln>
        </xdr:spPr>
      </xdr:pic>
      <xdr:pic>
        <xdr:nvPicPr>
          <xdr:cNvPr id="10" name="図 20"/>
          <xdr:cNvPicPr preferRelativeResize="1">
            <a:picLocks noChangeAspect="1"/>
          </xdr:cNvPicPr>
        </xdr:nvPicPr>
        <xdr:blipFill>
          <a:blip r:embed="rId6"/>
          <a:stretch>
            <a:fillRect/>
          </a:stretch>
        </xdr:blipFill>
        <xdr:spPr>
          <a:xfrm>
            <a:off x="2626375" y="13263450"/>
            <a:ext cx="1142665" cy="1371600"/>
          </a:xfrm>
          <a:prstGeom prst="rect">
            <a:avLst/>
          </a:prstGeom>
          <a:noFill/>
          <a:ln w="9525" cmpd="sng">
            <a:noFill/>
          </a:ln>
        </xdr:spPr>
      </xdr:pic>
      <xdr:pic>
        <xdr:nvPicPr>
          <xdr:cNvPr id="11" name="図 21"/>
          <xdr:cNvPicPr preferRelativeResize="1">
            <a:picLocks noChangeAspect="1"/>
          </xdr:cNvPicPr>
        </xdr:nvPicPr>
        <xdr:blipFill>
          <a:blip r:embed="rId7"/>
          <a:stretch>
            <a:fillRect/>
          </a:stretch>
        </xdr:blipFill>
        <xdr:spPr>
          <a:xfrm>
            <a:off x="1481410" y="13263450"/>
            <a:ext cx="1142665" cy="1371600"/>
          </a:xfrm>
          <a:prstGeom prst="rect">
            <a:avLst/>
          </a:prstGeom>
          <a:noFill/>
          <a:ln w="9525" cmpd="sng">
            <a:noFill/>
          </a:ln>
        </xdr:spPr>
      </xdr:pic>
      <xdr:pic>
        <xdr:nvPicPr>
          <xdr:cNvPr id="12" name="図 22"/>
          <xdr:cNvPicPr preferRelativeResize="1">
            <a:picLocks noChangeAspect="1"/>
          </xdr:cNvPicPr>
        </xdr:nvPicPr>
        <xdr:blipFill>
          <a:blip r:embed="rId8"/>
          <a:stretch>
            <a:fillRect/>
          </a:stretch>
        </xdr:blipFill>
        <xdr:spPr>
          <a:xfrm>
            <a:off x="326100" y="13263450"/>
            <a:ext cx="1142665" cy="1371600"/>
          </a:xfrm>
          <a:prstGeom prst="rect">
            <a:avLst/>
          </a:prstGeom>
          <a:noFill/>
          <a:ln w="9525" cmpd="sng">
            <a:noFill/>
          </a:ln>
        </xdr:spPr>
      </xdr:pic>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104775</xdr:rowOff>
    </xdr:from>
    <xdr:to>
      <xdr:col>2</xdr:col>
      <xdr:colOff>847725</xdr:colOff>
      <xdr:row>7</xdr:row>
      <xdr:rowOff>104775</xdr:rowOff>
    </xdr:to>
    <xdr:sp>
      <xdr:nvSpPr>
        <xdr:cNvPr id="1" name="Rectangle 1"/>
        <xdr:cNvSpPr>
          <a:spLocks/>
        </xdr:cNvSpPr>
      </xdr:nvSpPr>
      <xdr:spPr>
        <a:xfrm>
          <a:off x="238125" y="847725"/>
          <a:ext cx="4343400" cy="990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247650</xdr:colOff>
      <xdr:row>48</xdr:row>
      <xdr:rowOff>66675</xdr:rowOff>
    </xdr:from>
    <xdr:to>
      <xdr:col>14</xdr:col>
      <xdr:colOff>571500</xdr:colOff>
      <xdr:row>53</xdr:row>
      <xdr:rowOff>0</xdr:rowOff>
    </xdr:to>
    <xdr:sp>
      <xdr:nvSpPr>
        <xdr:cNvPr id="2" name="テキスト ボックス 2"/>
        <xdr:cNvSpPr txBox="1">
          <a:spLocks noChangeArrowheads="1"/>
        </xdr:cNvSpPr>
      </xdr:nvSpPr>
      <xdr:spPr>
        <a:xfrm>
          <a:off x="485775" y="11953875"/>
          <a:ext cx="16925925" cy="11715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Total company sales increased 4.</a:t>
          </a:r>
          <a:r>
            <a:rPr lang="en-US" cap="none" sz="1100" b="0" i="0" u="none" baseline="0">
              <a:solidFill>
                <a:srgbClr val="000000"/>
              </a:solidFill>
              <a:latin typeface="Calibri"/>
              <a:ea typeface="Calibri"/>
              <a:cs typeface="Calibri"/>
            </a:rPr>
            <a:t>8</a:t>
          </a:r>
          <a:r>
            <a:rPr lang="en-US" cap="none" sz="1100" b="0" i="0" u="none" baseline="0">
              <a:solidFill>
                <a:srgbClr val="000000"/>
              </a:solidFill>
              <a:latin typeface="Calibri"/>
              <a:ea typeface="Calibri"/>
              <a:cs typeface="Calibri"/>
            </a:rPr>
            <a:t>% to a year ago. Existing store sales of retail and online stores also increased 4.</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to a year earlier. Against a drastic difference in temperature through the month,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sales of summer apparels boosted after the temperature rise in the latter half of the month. Sales of short sleeve sh</a:t>
          </a:r>
          <a:r>
            <a:rPr lang="en-US" cap="none" sz="1100" b="0" i="0" u="none" baseline="0">
              <a:solidFill>
                <a:srgbClr val="000000"/>
              </a:solidFill>
              <a:latin typeface="Calibri"/>
              <a:ea typeface="Calibri"/>
              <a:cs typeface="Calibri"/>
            </a:rPr>
            <a:t>ir</a:t>
          </a:r>
          <a:r>
            <a:rPr lang="en-US" cap="none" sz="1100" b="0" i="0" u="none" baseline="0">
              <a:solidFill>
                <a:srgbClr val="000000"/>
              </a:solidFill>
              <a:latin typeface="Calibri"/>
              <a:ea typeface="Calibri"/>
              <a:cs typeface="Calibri"/>
            </a:rPr>
            <a:t>ts, short sleeve cut-and-sewn, pants, and sandals were popular for men.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women, skirts, pants, dresse</a:t>
          </a:r>
          <a:r>
            <a:rPr lang="en-US" cap="none" sz="1100" b="0" i="0" u="none" baseline="0">
              <a:solidFill>
                <a:srgbClr val="000000"/>
              </a:solidFill>
              <a:latin typeface="Calibri"/>
              <a:ea typeface="Calibri"/>
              <a:cs typeface="Calibri"/>
            </a:rPr>
            <a:t>s</a:t>
          </a:r>
          <a:r>
            <a:rPr lang="en-US" cap="none" sz="1100" b="0" i="0" u="none" baseline="0">
              <a:solidFill>
                <a:srgbClr val="000000"/>
              </a:solidFill>
              <a:latin typeface="Calibri"/>
              <a:ea typeface="Calibri"/>
              <a:cs typeface="Calibri"/>
            </a:rPr>
            <a:t> and sandals moved well. </a:t>
          </a:r>
          <a:r>
            <a:rPr lang="en-US" cap="none" sz="1100" b="0" i="0" u="none" baseline="0">
              <a:solidFill>
                <a:srgbClr val="000000"/>
              </a:solidFill>
              <a:latin typeface="Calibri"/>
              <a:ea typeface="Calibri"/>
              <a:cs typeface="Calibri"/>
            </a:rPr>
            <a:t>For reference, the effect of two more holidays compared to a year ago would have been around +2.9% to the same store sales of retail and online.
</a:t>
          </a:r>
          <a:r>
            <a:rPr lang="en-US" cap="none" sz="1100" b="0" i="0" u="none" baseline="0">
              <a:solidFill>
                <a:srgbClr val="000000"/>
              </a:solidFill>
              <a:latin typeface="Calibri"/>
              <a:ea typeface="Calibri"/>
              <a:cs typeface="Calibri"/>
            </a:rPr>
            <a:t>Business unit sales of CHROME HEARTS JP, GK decreased 7.1% to a year earlier, and total sales of COEN CO., LTD. decreased 4.0% to a year ago.</a:t>
          </a:r>
        </a:p>
      </xdr:txBody>
    </xdr:sp>
    <xdr:clientData/>
  </xdr:twoCellAnchor>
  <xdr:twoCellAnchor>
    <xdr:from>
      <xdr:col>8</xdr:col>
      <xdr:colOff>114300</xdr:colOff>
      <xdr:row>55</xdr:row>
      <xdr:rowOff>104775</xdr:rowOff>
    </xdr:from>
    <xdr:to>
      <xdr:col>13</xdr:col>
      <xdr:colOff>333375</xdr:colOff>
      <xdr:row>60</xdr:row>
      <xdr:rowOff>228600</xdr:rowOff>
    </xdr:to>
    <xdr:grpSp>
      <xdr:nvGrpSpPr>
        <xdr:cNvPr id="3" name="グループ化 3"/>
        <xdr:cNvGrpSpPr>
          <a:grpSpLocks/>
        </xdr:cNvGrpSpPr>
      </xdr:nvGrpSpPr>
      <xdr:grpSpPr>
        <a:xfrm>
          <a:off x="10325100" y="13725525"/>
          <a:ext cx="5743575" cy="1362075"/>
          <a:chOff x="5752250" y="13070416"/>
          <a:chExt cx="4608839" cy="1371600"/>
        </a:xfrm>
        <a:solidFill>
          <a:srgbClr val="FFFFFF"/>
        </a:solidFill>
      </xdr:grpSpPr>
      <xdr:pic>
        <xdr:nvPicPr>
          <xdr:cNvPr id="4" name="図 4"/>
          <xdr:cNvPicPr preferRelativeResize="1">
            <a:picLocks noChangeAspect="1"/>
          </xdr:cNvPicPr>
        </xdr:nvPicPr>
        <xdr:blipFill>
          <a:blip r:embed="rId1"/>
          <a:stretch>
            <a:fillRect/>
          </a:stretch>
        </xdr:blipFill>
        <xdr:spPr>
          <a:xfrm>
            <a:off x="9218097" y="13070416"/>
            <a:ext cx="1142992" cy="1371600"/>
          </a:xfrm>
          <a:prstGeom prst="rect">
            <a:avLst/>
          </a:prstGeom>
          <a:noFill/>
          <a:ln w="9525" cmpd="sng">
            <a:noFill/>
          </a:ln>
        </xdr:spPr>
      </xdr:pic>
      <xdr:pic>
        <xdr:nvPicPr>
          <xdr:cNvPr id="5" name="図 5"/>
          <xdr:cNvPicPr preferRelativeResize="1">
            <a:picLocks noChangeAspect="1"/>
          </xdr:cNvPicPr>
        </xdr:nvPicPr>
        <xdr:blipFill>
          <a:blip r:embed="rId2"/>
          <a:stretch>
            <a:fillRect/>
          </a:stretch>
        </xdr:blipFill>
        <xdr:spPr>
          <a:xfrm>
            <a:off x="8065887" y="13070416"/>
            <a:ext cx="1142992" cy="1371600"/>
          </a:xfrm>
          <a:prstGeom prst="rect">
            <a:avLst/>
          </a:prstGeom>
          <a:noFill/>
          <a:ln w="9525" cmpd="sng">
            <a:noFill/>
          </a:ln>
        </xdr:spPr>
      </xdr:pic>
      <xdr:pic>
        <xdr:nvPicPr>
          <xdr:cNvPr id="6" name="図 6"/>
          <xdr:cNvPicPr preferRelativeResize="1">
            <a:picLocks noChangeAspect="1"/>
          </xdr:cNvPicPr>
        </xdr:nvPicPr>
        <xdr:blipFill>
          <a:blip r:embed="rId3"/>
          <a:stretch>
            <a:fillRect/>
          </a:stretch>
        </xdr:blipFill>
        <xdr:spPr>
          <a:xfrm>
            <a:off x="6914830" y="13070416"/>
            <a:ext cx="1142992" cy="1371600"/>
          </a:xfrm>
          <a:prstGeom prst="rect">
            <a:avLst/>
          </a:prstGeom>
          <a:noFill/>
          <a:ln w="9525" cmpd="sng">
            <a:noFill/>
          </a:ln>
        </xdr:spPr>
      </xdr:pic>
      <xdr:pic>
        <xdr:nvPicPr>
          <xdr:cNvPr id="7" name="図 7"/>
          <xdr:cNvPicPr preferRelativeResize="1">
            <a:picLocks noChangeAspect="1"/>
          </xdr:cNvPicPr>
        </xdr:nvPicPr>
        <xdr:blipFill>
          <a:blip r:embed="rId4"/>
          <a:stretch>
            <a:fillRect/>
          </a:stretch>
        </xdr:blipFill>
        <xdr:spPr>
          <a:xfrm>
            <a:off x="5752250" y="13070416"/>
            <a:ext cx="1142992" cy="1371600"/>
          </a:xfrm>
          <a:prstGeom prst="rect">
            <a:avLst/>
          </a:prstGeom>
          <a:noFill/>
          <a:ln w="9525" cmpd="sng">
            <a:noFill/>
          </a:ln>
        </xdr:spPr>
      </xdr:pic>
    </xdr:grpSp>
    <xdr:clientData/>
  </xdr:twoCellAnchor>
  <xdr:twoCellAnchor>
    <xdr:from>
      <xdr:col>1</xdr:col>
      <xdr:colOff>352425</xdr:colOff>
      <xdr:row>55</xdr:row>
      <xdr:rowOff>104775</xdr:rowOff>
    </xdr:from>
    <xdr:to>
      <xdr:col>4</xdr:col>
      <xdr:colOff>542925</xdr:colOff>
      <xdr:row>60</xdr:row>
      <xdr:rowOff>228600</xdr:rowOff>
    </xdr:to>
    <xdr:grpSp>
      <xdr:nvGrpSpPr>
        <xdr:cNvPr id="8" name="グループ化 8"/>
        <xdr:cNvGrpSpPr>
          <a:grpSpLocks/>
        </xdr:cNvGrpSpPr>
      </xdr:nvGrpSpPr>
      <xdr:grpSpPr>
        <a:xfrm>
          <a:off x="590550" y="13725525"/>
          <a:ext cx="5743575" cy="1362075"/>
          <a:chOff x="256250" y="13083250"/>
          <a:chExt cx="4598264" cy="1371600"/>
        </a:xfrm>
        <a:solidFill>
          <a:srgbClr val="FFFFFF"/>
        </a:solidFill>
      </xdr:grpSpPr>
      <xdr:pic>
        <xdr:nvPicPr>
          <xdr:cNvPr id="9" name="図 9"/>
          <xdr:cNvPicPr preferRelativeResize="1">
            <a:picLocks noChangeAspect="1"/>
          </xdr:cNvPicPr>
        </xdr:nvPicPr>
        <xdr:blipFill>
          <a:blip r:embed="rId5"/>
          <a:stretch>
            <a:fillRect/>
          </a:stretch>
        </xdr:blipFill>
        <xdr:spPr>
          <a:xfrm>
            <a:off x="3711845" y="13083250"/>
            <a:ext cx="1142669" cy="1371600"/>
          </a:xfrm>
          <a:prstGeom prst="rect">
            <a:avLst/>
          </a:prstGeom>
          <a:noFill/>
          <a:ln w="9525" cmpd="sng">
            <a:noFill/>
          </a:ln>
        </xdr:spPr>
      </xdr:pic>
      <xdr:pic>
        <xdr:nvPicPr>
          <xdr:cNvPr id="10" name="図 10"/>
          <xdr:cNvPicPr preferRelativeResize="1">
            <a:picLocks noChangeAspect="1"/>
          </xdr:cNvPicPr>
        </xdr:nvPicPr>
        <xdr:blipFill>
          <a:blip r:embed="rId6"/>
          <a:stretch>
            <a:fillRect/>
          </a:stretch>
        </xdr:blipFill>
        <xdr:spPr>
          <a:xfrm>
            <a:off x="2559980" y="13083250"/>
            <a:ext cx="1142669" cy="1371600"/>
          </a:xfrm>
          <a:prstGeom prst="rect">
            <a:avLst/>
          </a:prstGeom>
          <a:noFill/>
          <a:ln w="9525" cmpd="sng">
            <a:noFill/>
          </a:ln>
        </xdr:spPr>
      </xdr:pic>
      <xdr:pic>
        <xdr:nvPicPr>
          <xdr:cNvPr id="11" name="図 11"/>
          <xdr:cNvPicPr preferRelativeResize="1">
            <a:picLocks noChangeAspect="1"/>
          </xdr:cNvPicPr>
        </xdr:nvPicPr>
        <xdr:blipFill>
          <a:blip r:embed="rId7"/>
          <a:stretch>
            <a:fillRect/>
          </a:stretch>
        </xdr:blipFill>
        <xdr:spPr>
          <a:xfrm>
            <a:off x="1408115" y="13083250"/>
            <a:ext cx="1142669" cy="1371600"/>
          </a:xfrm>
          <a:prstGeom prst="rect">
            <a:avLst/>
          </a:prstGeom>
          <a:noFill/>
          <a:ln w="9525" cmpd="sng">
            <a:noFill/>
          </a:ln>
        </xdr:spPr>
      </xdr:pic>
      <xdr:pic>
        <xdr:nvPicPr>
          <xdr:cNvPr id="12" name="図 12"/>
          <xdr:cNvPicPr preferRelativeResize="1">
            <a:picLocks noChangeAspect="1"/>
          </xdr:cNvPicPr>
        </xdr:nvPicPr>
        <xdr:blipFill>
          <a:blip r:embed="rId8"/>
          <a:stretch>
            <a:fillRect/>
          </a:stretch>
        </xdr:blipFill>
        <xdr:spPr>
          <a:xfrm>
            <a:off x="256250" y="13083250"/>
            <a:ext cx="1142669" cy="1371600"/>
          </a:xfrm>
          <a:prstGeom prst="rect">
            <a:avLst/>
          </a:prstGeom>
          <a:noFill/>
          <a:ln w="9525" cmpd="sng">
            <a:noFill/>
          </a:ln>
        </xdr:spPr>
      </xdr:pic>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104775</xdr:rowOff>
    </xdr:from>
    <xdr:to>
      <xdr:col>2</xdr:col>
      <xdr:colOff>847725</xdr:colOff>
      <xdr:row>7</xdr:row>
      <xdr:rowOff>104775</xdr:rowOff>
    </xdr:to>
    <xdr:sp>
      <xdr:nvSpPr>
        <xdr:cNvPr id="1" name="Rectangle 1"/>
        <xdr:cNvSpPr>
          <a:spLocks/>
        </xdr:cNvSpPr>
      </xdr:nvSpPr>
      <xdr:spPr>
        <a:xfrm>
          <a:off x="238125" y="847725"/>
          <a:ext cx="4343400" cy="990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247650</xdr:colOff>
      <xdr:row>48</xdr:row>
      <xdr:rowOff>66675</xdr:rowOff>
    </xdr:from>
    <xdr:to>
      <xdr:col>14</xdr:col>
      <xdr:colOff>571500</xdr:colOff>
      <xdr:row>53</xdr:row>
      <xdr:rowOff>0</xdr:rowOff>
    </xdr:to>
    <xdr:sp>
      <xdr:nvSpPr>
        <xdr:cNvPr id="2" name="テキスト ボックス 2"/>
        <xdr:cNvSpPr txBox="1">
          <a:spLocks noChangeArrowheads="1"/>
        </xdr:cNvSpPr>
      </xdr:nvSpPr>
      <xdr:spPr>
        <a:xfrm>
          <a:off x="485775" y="11953875"/>
          <a:ext cx="16925925" cy="11715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Total company sales increased  0.2% to a year ago. Existing store sales of retail and online stores decreased 1.1% to a year earlier. 
</a:t>
          </a:r>
          <a:r>
            <a:rPr lang="en-US" cap="none" sz="1100" b="0" i="0" u="none" baseline="0">
              <a:solidFill>
                <a:srgbClr val="000000"/>
              </a:solidFill>
              <a:latin typeface="Arial"/>
              <a:ea typeface="Arial"/>
              <a:cs typeface="Arial"/>
            </a:rPr>
            <a:t>Due to cold weather conditions and slow sales of business wear for men, existing store sales of retail and online were weak to a year earlier. 
</a:t>
          </a:r>
          <a:r>
            <a:rPr lang="en-US" cap="none" sz="1100" b="0" i="0" u="none" baseline="0">
              <a:solidFill>
                <a:srgbClr val="000000"/>
              </a:solidFill>
              <a:latin typeface="Arial"/>
              <a:ea typeface="Arial"/>
              <a:cs typeface="Arial"/>
            </a:rPr>
            <a:t>Sales of outerwear, knitwear, shirts and shoes were popular for men. For women, outerwear, jackets, knitwear and accessories moved well. 
</a:t>
          </a:r>
          <a:r>
            <a:rPr lang="en-US" cap="none" sz="1100" b="0" i="0" u="none" baseline="0">
              <a:solidFill>
                <a:srgbClr val="000000"/>
              </a:solidFill>
              <a:latin typeface="Arial"/>
              <a:ea typeface="Arial"/>
              <a:cs typeface="Arial"/>
            </a:rPr>
            <a:t>Business unit sales of CHROME HEARTS JP, GK decreased 11.0% to a year earlier, and total sales of COEN CO., LTD. improved 2.9%</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to a year ago.</a:t>
          </a:r>
        </a:p>
      </xdr:txBody>
    </xdr:sp>
    <xdr:clientData/>
  </xdr:twoCellAnchor>
  <xdr:twoCellAnchor>
    <xdr:from>
      <xdr:col>8</xdr:col>
      <xdr:colOff>142875</xdr:colOff>
      <xdr:row>55</xdr:row>
      <xdr:rowOff>0</xdr:rowOff>
    </xdr:from>
    <xdr:to>
      <xdr:col>13</xdr:col>
      <xdr:colOff>342900</xdr:colOff>
      <xdr:row>60</xdr:row>
      <xdr:rowOff>104775</xdr:rowOff>
    </xdr:to>
    <xdr:grpSp>
      <xdr:nvGrpSpPr>
        <xdr:cNvPr id="3" name="グループ化 13"/>
        <xdr:cNvGrpSpPr>
          <a:grpSpLocks/>
        </xdr:cNvGrpSpPr>
      </xdr:nvGrpSpPr>
      <xdr:grpSpPr>
        <a:xfrm>
          <a:off x="10353675" y="13620750"/>
          <a:ext cx="5724525" cy="1343025"/>
          <a:chOff x="11363250" y="14234035"/>
          <a:chExt cx="4611875" cy="1371600"/>
        </a:xfrm>
        <a:solidFill>
          <a:srgbClr val="FFFFFF"/>
        </a:solidFill>
      </xdr:grpSpPr>
      <xdr:pic>
        <xdr:nvPicPr>
          <xdr:cNvPr id="4" name="図 14"/>
          <xdr:cNvPicPr preferRelativeResize="1">
            <a:picLocks noChangeAspect="1"/>
          </xdr:cNvPicPr>
        </xdr:nvPicPr>
        <xdr:blipFill>
          <a:blip r:embed="rId1"/>
          <a:stretch>
            <a:fillRect/>
          </a:stretch>
        </xdr:blipFill>
        <xdr:spPr>
          <a:xfrm>
            <a:off x="14832533" y="14234035"/>
            <a:ext cx="1142592" cy="1371600"/>
          </a:xfrm>
          <a:prstGeom prst="rect">
            <a:avLst/>
          </a:prstGeom>
          <a:noFill/>
          <a:ln w="9525" cmpd="sng">
            <a:noFill/>
          </a:ln>
        </xdr:spPr>
      </xdr:pic>
      <xdr:pic>
        <xdr:nvPicPr>
          <xdr:cNvPr id="5" name="図 15"/>
          <xdr:cNvPicPr preferRelativeResize="1">
            <a:picLocks noChangeAspect="1"/>
          </xdr:cNvPicPr>
        </xdr:nvPicPr>
        <xdr:blipFill>
          <a:blip r:embed="rId2"/>
          <a:stretch>
            <a:fillRect/>
          </a:stretch>
        </xdr:blipFill>
        <xdr:spPr>
          <a:xfrm>
            <a:off x="13676105" y="14234035"/>
            <a:ext cx="1142592" cy="1371600"/>
          </a:xfrm>
          <a:prstGeom prst="rect">
            <a:avLst/>
          </a:prstGeom>
          <a:noFill/>
          <a:ln w="9525" cmpd="sng">
            <a:noFill/>
          </a:ln>
        </xdr:spPr>
      </xdr:pic>
      <xdr:pic>
        <xdr:nvPicPr>
          <xdr:cNvPr id="6" name="図 16"/>
          <xdr:cNvPicPr preferRelativeResize="1">
            <a:picLocks noChangeAspect="1"/>
          </xdr:cNvPicPr>
        </xdr:nvPicPr>
        <xdr:blipFill>
          <a:blip r:embed="rId3"/>
          <a:stretch>
            <a:fillRect/>
          </a:stretch>
        </xdr:blipFill>
        <xdr:spPr>
          <a:xfrm>
            <a:off x="12519678" y="14234035"/>
            <a:ext cx="1142592" cy="1371600"/>
          </a:xfrm>
          <a:prstGeom prst="rect">
            <a:avLst/>
          </a:prstGeom>
          <a:noFill/>
          <a:ln w="9525" cmpd="sng">
            <a:noFill/>
          </a:ln>
        </xdr:spPr>
      </xdr:pic>
      <xdr:pic>
        <xdr:nvPicPr>
          <xdr:cNvPr id="7" name="図 17"/>
          <xdr:cNvPicPr preferRelativeResize="1">
            <a:picLocks noChangeAspect="1"/>
          </xdr:cNvPicPr>
        </xdr:nvPicPr>
        <xdr:blipFill>
          <a:blip r:embed="rId4"/>
          <a:stretch>
            <a:fillRect/>
          </a:stretch>
        </xdr:blipFill>
        <xdr:spPr>
          <a:xfrm>
            <a:off x="11363250" y="14234035"/>
            <a:ext cx="1142592" cy="1371600"/>
          </a:xfrm>
          <a:prstGeom prst="rect">
            <a:avLst/>
          </a:prstGeom>
          <a:noFill/>
          <a:ln w="9525" cmpd="sng">
            <a:noFill/>
          </a:ln>
        </xdr:spPr>
      </xdr:pic>
    </xdr:grpSp>
    <xdr:clientData/>
  </xdr:twoCellAnchor>
  <xdr:twoCellAnchor>
    <xdr:from>
      <xdr:col>1</xdr:col>
      <xdr:colOff>323850</xdr:colOff>
      <xdr:row>55</xdr:row>
      <xdr:rowOff>9525</xdr:rowOff>
    </xdr:from>
    <xdr:to>
      <xdr:col>4</xdr:col>
      <xdr:colOff>514350</xdr:colOff>
      <xdr:row>60</xdr:row>
      <xdr:rowOff>114300</xdr:rowOff>
    </xdr:to>
    <xdr:grpSp>
      <xdr:nvGrpSpPr>
        <xdr:cNvPr id="8" name="グループ化 18"/>
        <xdr:cNvGrpSpPr>
          <a:grpSpLocks/>
        </xdr:cNvGrpSpPr>
      </xdr:nvGrpSpPr>
      <xdr:grpSpPr>
        <a:xfrm>
          <a:off x="561975" y="13630275"/>
          <a:ext cx="5743575" cy="1343025"/>
          <a:chOff x="4778679" y="14234035"/>
          <a:chExt cx="4611860" cy="1371600"/>
        </a:xfrm>
        <a:solidFill>
          <a:srgbClr val="FFFFFF"/>
        </a:solidFill>
      </xdr:grpSpPr>
      <xdr:pic>
        <xdr:nvPicPr>
          <xdr:cNvPr id="9" name="図 19"/>
          <xdr:cNvPicPr preferRelativeResize="1">
            <a:picLocks noChangeAspect="1"/>
          </xdr:cNvPicPr>
        </xdr:nvPicPr>
        <xdr:blipFill>
          <a:blip r:embed="rId5"/>
          <a:stretch>
            <a:fillRect/>
          </a:stretch>
        </xdr:blipFill>
        <xdr:spPr>
          <a:xfrm>
            <a:off x="8247951" y="14234035"/>
            <a:ext cx="1142588" cy="1371600"/>
          </a:xfrm>
          <a:prstGeom prst="rect">
            <a:avLst/>
          </a:prstGeom>
          <a:noFill/>
          <a:ln w="9525" cmpd="sng">
            <a:noFill/>
          </a:ln>
        </xdr:spPr>
      </xdr:pic>
      <xdr:pic>
        <xdr:nvPicPr>
          <xdr:cNvPr id="10" name="図 20"/>
          <xdr:cNvPicPr preferRelativeResize="1">
            <a:picLocks noChangeAspect="1"/>
          </xdr:cNvPicPr>
        </xdr:nvPicPr>
        <xdr:blipFill>
          <a:blip r:embed="rId6"/>
          <a:stretch>
            <a:fillRect/>
          </a:stretch>
        </xdr:blipFill>
        <xdr:spPr>
          <a:xfrm>
            <a:off x="7091527" y="14234035"/>
            <a:ext cx="1142588" cy="1371600"/>
          </a:xfrm>
          <a:prstGeom prst="rect">
            <a:avLst/>
          </a:prstGeom>
          <a:noFill/>
          <a:ln w="9525" cmpd="sng">
            <a:noFill/>
          </a:ln>
        </xdr:spPr>
      </xdr:pic>
      <xdr:pic>
        <xdr:nvPicPr>
          <xdr:cNvPr id="11" name="図 21"/>
          <xdr:cNvPicPr preferRelativeResize="1">
            <a:picLocks noChangeAspect="1"/>
          </xdr:cNvPicPr>
        </xdr:nvPicPr>
        <xdr:blipFill>
          <a:blip r:embed="rId7"/>
          <a:stretch>
            <a:fillRect/>
          </a:stretch>
        </xdr:blipFill>
        <xdr:spPr>
          <a:xfrm>
            <a:off x="5935103" y="14234035"/>
            <a:ext cx="1142588" cy="1371600"/>
          </a:xfrm>
          <a:prstGeom prst="rect">
            <a:avLst/>
          </a:prstGeom>
          <a:noFill/>
          <a:ln w="9525" cmpd="sng">
            <a:noFill/>
          </a:ln>
        </xdr:spPr>
      </xdr:pic>
      <xdr:pic>
        <xdr:nvPicPr>
          <xdr:cNvPr id="12" name="図 22"/>
          <xdr:cNvPicPr preferRelativeResize="1">
            <a:picLocks noChangeAspect="1"/>
          </xdr:cNvPicPr>
        </xdr:nvPicPr>
        <xdr:blipFill>
          <a:blip r:embed="rId8"/>
          <a:stretch>
            <a:fillRect/>
          </a:stretch>
        </xdr:blipFill>
        <xdr:spPr>
          <a:xfrm>
            <a:off x="4778679" y="14234035"/>
            <a:ext cx="1142588" cy="1371600"/>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104775</xdr:rowOff>
    </xdr:from>
    <xdr:to>
      <xdr:col>2</xdr:col>
      <xdr:colOff>847725</xdr:colOff>
      <xdr:row>7</xdr:row>
      <xdr:rowOff>104775</xdr:rowOff>
    </xdr:to>
    <xdr:sp>
      <xdr:nvSpPr>
        <xdr:cNvPr id="1" name="Rectangle 1"/>
        <xdr:cNvSpPr>
          <a:spLocks/>
        </xdr:cNvSpPr>
      </xdr:nvSpPr>
      <xdr:spPr>
        <a:xfrm>
          <a:off x="238125" y="847725"/>
          <a:ext cx="4343400" cy="990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1</xdr:col>
      <xdr:colOff>180975</xdr:colOff>
      <xdr:row>48</xdr:row>
      <xdr:rowOff>19050</xdr:rowOff>
    </xdr:from>
    <xdr:ext cx="16144875" cy="971550"/>
    <xdr:sp>
      <xdr:nvSpPr>
        <xdr:cNvPr id="2" name="テキスト ボックス 2"/>
        <xdr:cNvSpPr txBox="1">
          <a:spLocks noChangeArrowheads="1"/>
        </xdr:cNvSpPr>
      </xdr:nvSpPr>
      <xdr:spPr>
        <a:xfrm>
          <a:off x="419100" y="11906250"/>
          <a:ext cx="16144875" cy="971550"/>
        </a:xfrm>
        <a:prstGeom prst="rect">
          <a:avLst/>
        </a:prstGeom>
        <a:noFill/>
        <a:ln w="9525" cmpd="sng">
          <a:noFill/>
        </a:ln>
      </xdr:spPr>
      <xdr:txBody>
        <a:bodyPr vertOverflow="clip" wrap="square"/>
        <a:p>
          <a:pPr algn="l">
            <a:defRPr/>
          </a:pPr>
          <a:r>
            <a:rPr lang="en-US" cap="none" sz="1200" b="0" i="0" u="none" baseline="0">
              <a:solidFill>
                <a:srgbClr val="000000"/>
              </a:solidFill>
              <a:latin typeface="Arial"/>
              <a:ea typeface="Arial"/>
              <a:cs typeface="Arial"/>
            </a:rPr>
            <a:t>Total company sales increased 3.6% to a year ago. Existing store sales of retail and online stores also increased 1.9% to a year earlier.
</a:t>
          </a:r>
          <a:r>
            <a:rPr lang="en-US" cap="none" sz="1200" b="0" i="0" u="none" baseline="0">
              <a:solidFill>
                <a:srgbClr val="000000"/>
              </a:solidFill>
              <a:latin typeface="Arial"/>
              <a:ea typeface="Arial"/>
              <a:cs typeface="Arial"/>
            </a:rPr>
            <a:t>Despite the negative impact of the spread of the new coronavirus to retail stores’ sales, the same store sales of retail and online improved to a year ago 
</a:t>
          </a:r>
          <a:r>
            <a:rPr lang="en-US" cap="none" sz="1200" b="0" i="0" u="none" baseline="0">
              <a:solidFill>
                <a:srgbClr val="000000"/>
              </a:solidFill>
              <a:latin typeface="Arial"/>
              <a:ea typeface="Arial"/>
              <a:cs typeface="Arial"/>
            </a:rPr>
            <a:t>due to the YoY growth of winter discount sales and steady moves of light and middle apparels for spring season. 
</a:t>
          </a:r>
          <a:r>
            <a:rPr lang="en-US" cap="none" sz="1200" b="0" i="0" u="none" baseline="0">
              <a:solidFill>
                <a:srgbClr val="000000"/>
              </a:solidFill>
              <a:latin typeface="Arial"/>
              <a:ea typeface="Arial"/>
              <a:cs typeface="Arial"/>
            </a:rPr>
            <a:t>For reference, the leap year effect and two more holidays compared</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to a year ago would have been around+6.0% to the existing store sales of retail and online.
</a:t>
          </a:r>
          <a:r>
            <a:rPr lang="en-US" cap="none" sz="1200" b="0" i="0" u="none" baseline="0">
              <a:solidFill>
                <a:srgbClr val="000000"/>
              </a:solidFill>
              <a:latin typeface="Arial"/>
              <a:ea typeface="Arial"/>
              <a:cs typeface="Arial"/>
            </a:rPr>
            <a:t>Business unit sales of CHROME HEARTS JP, GK decreased 9.0% to a year earlier, and total sales of COEN CO., LTD. increased 8.3% to a year ago.</a:t>
          </a:r>
        </a:p>
      </xdr:txBody>
    </xdr:sp>
    <xdr:clientData/>
  </xdr:oneCellAnchor>
  <xdr:twoCellAnchor>
    <xdr:from>
      <xdr:col>1</xdr:col>
      <xdr:colOff>342900</xdr:colOff>
      <xdr:row>54</xdr:row>
      <xdr:rowOff>47625</xdr:rowOff>
    </xdr:from>
    <xdr:to>
      <xdr:col>4</xdr:col>
      <xdr:colOff>533400</xdr:colOff>
      <xdr:row>59</xdr:row>
      <xdr:rowOff>171450</xdr:rowOff>
    </xdr:to>
    <xdr:grpSp>
      <xdr:nvGrpSpPr>
        <xdr:cNvPr id="3" name="グループ化 10"/>
        <xdr:cNvGrpSpPr>
          <a:grpSpLocks/>
        </xdr:cNvGrpSpPr>
      </xdr:nvGrpSpPr>
      <xdr:grpSpPr>
        <a:xfrm>
          <a:off x="581025" y="13420725"/>
          <a:ext cx="5743575" cy="1362075"/>
          <a:chOff x="466725" y="13423050"/>
          <a:chExt cx="4602900" cy="1371600"/>
        </a:xfrm>
        <a:solidFill>
          <a:srgbClr val="FFFFFF"/>
        </a:solidFill>
      </xdr:grpSpPr>
      <xdr:pic>
        <xdr:nvPicPr>
          <xdr:cNvPr id="4" name="図 1"/>
          <xdr:cNvPicPr preferRelativeResize="1">
            <a:picLocks noChangeAspect="1"/>
          </xdr:cNvPicPr>
        </xdr:nvPicPr>
        <xdr:blipFill>
          <a:blip r:embed="rId1"/>
          <a:stretch>
            <a:fillRect/>
          </a:stretch>
        </xdr:blipFill>
        <xdr:spPr>
          <a:xfrm>
            <a:off x="466725" y="13423050"/>
            <a:ext cx="1142670" cy="1371600"/>
          </a:xfrm>
          <a:prstGeom prst="rect">
            <a:avLst/>
          </a:prstGeom>
          <a:noFill/>
          <a:ln w="9525" cmpd="sng">
            <a:noFill/>
          </a:ln>
        </xdr:spPr>
      </xdr:pic>
      <xdr:pic>
        <xdr:nvPicPr>
          <xdr:cNvPr id="5" name="図 3"/>
          <xdr:cNvPicPr preferRelativeResize="1">
            <a:picLocks noChangeAspect="1"/>
          </xdr:cNvPicPr>
        </xdr:nvPicPr>
        <xdr:blipFill>
          <a:blip r:embed="rId2"/>
          <a:stretch>
            <a:fillRect/>
          </a:stretch>
        </xdr:blipFill>
        <xdr:spPr>
          <a:xfrm>
            <a:off x="1616299" y="13423050"/>
            <a:ext cx="1142670" cy="1371600"/>
          </a:xfrm>
          <a:prstGeom prst="rect">
            <a:avLst/>
          </a:prstGeom>
          <a:noFill/>
          <a:ln w="9525" cmpd="sng">
            <a:noFill/>
          </a:ln>
        </xdr:spPr>
      </xdr:pic>
      <xdr:pic>
        <xdr:nvPicPr>
          <xdr:cNvPr id="6" name="図 4"/>
          <xdr:cNvPicPr preferRelativeResize="1">
            <a:picLocks noChangeAspect="1"/>
          </xdr:cNvPicPr>
        </xdr:nvPicPr>
        <xdr:blipFill>
          <a:blip r:embed="rId3"/>
          <a:stretch>
            <a:fillRect/>
          </a:stretch>
        </xdr:blipFill>
        <xdr:spPr>
          <a:xfrm>
            <a:off x="2776230" y="13423050"/>
            <a:ext cx="1142670" cy="1371600"/>
          </a:xfrm>
          <a:prstGeom prst="rect">
            <a:avLst/>
          </a:prstGeom>
          <a:noFill/>
          <a:ln w="9525" cmpd="sng">
            <a:noFill/>
          </a:ln>
        </xdr:spPr>
      </xdr:pic>
      <xdr:pic>
        <xdr:nvPicPr>
          <xdr:cNvPr id="7" name="図 5"/>
          <xdr:cNvPicPr preferRelativeResize="1">
            <a:picLocks noChangeAspect="1"/>
          </xdr:cNvPicPr>
        </xdr:nvPicPr>
        <xdr:blipFill>
          <a:blip r:embed="rId4"/>
          <a:stretch>
            <a:fillRect/>
          </a:stretch>
        </xdr:blipFill>
        <xdr:spPr>
          <a:xfrm>
            <a:off x="3926955" y="13423050"/>
            <a:ext cx="1142670" cy="1371600"/>
          </a:xfrm>
          <a:prstGeom prst="rect">
            <a:avLst/>
          </a:prstGeom>
          <a:noFill/>
          <a:ln w="9525" cmpd="sng">
            <a:noFill/>
          </a:ln>
        </xdr:spPr>
      </xdr:pic>
    </xdr:grpSp>
    <xdr:clientData/>
  </xdr:twoCellAnchor>
  <xdr:twoCellAnchor>
    <xdr:from>
      <xdr:col>8</xdr:col>
      <xdr:colOff>200025</xdr:colOff>
      <xdr:row>54</xdr:row>
      <xdr:rowOff>47625</xdr:rowOff>
    </xdr:from>
    <xdr:to>
      <xdr:col>13</xdr:col>
      <xdr:colOff>419100</xdr:colOff>
      <xdr:row>59</xdr:row>
      <xdr:rowOff>171450</xdr:rowOff>
    </xdr:to>
    <xdr:grpSp>
      <xdr:nvGrpSpPr>
        <xdr:cNvPr id="8" name="グループ化 11"/>
        <xdr:cNvGrpSpPr>
          <a:grpSpLocks/>
        </xdr:cNvGrpSpPr>
      </xdr:nvGrpSpPr>
      <xdr:grpSpPr>
        <a:xfrm>
          <a:off x="10410825" y="13420725"/>
          <a:ext cx="5743575" cy="1362075"/>
          <a:chOff x="8343825" y="13423050"/>
          <a:chExt cx="4602900" cy="1371600"/>
        </a:xfrm>
        <a:solidFill>
          <a:srgbClr val="FFFFFF"/>
        </a:solidFill>
      </xdr:grpSpPr>
      <xdr:pic>
        <xdr:nvPicPr>
          <xdr:cNvPr id="9" name="図 6"/>
          <xdr:cNvPicPr preferRelativeResize="1">
            <a:picLocks noChangeAspect="1"/>
          </xdr:cNvPicPr>
        </xdr:nvPicPr>
        <xdr:blipFill>
          <a:blip r:embed="rId5"/>
          <a:stretch>
            <a:fillRect/>
          </a:stretch>
        </xdr:blipFill>
        <xdr:spPr>
          <a:xfrm>
            <a:off x="8343825" y="13423050"/>
            <a:ext cx="1142670" cy="1371600"/>
          </a:xfrm>
          <a:prstGeom prst="rect">
            <a:avLst/>
          </a:prstGeom>
          <a:noFill/>
          <a:ln w="9525" cmpd="sng">
            <a:noFill/>
          </a:ln>
        </xdr:spPr>
      </xdr:pic>
      <xdr:pic>
        <xdr:nvPicPr>
          <xdr:cNvPr id="10" name="図 7"/>
          <xdr:cNvPicPr preferRelativeResize="1">
            <a:picLocks noChangeAspect="1"/>
          </xdr:cNvPicPr>
        </xdr:nvPicPr>
        <xdr:blipFill>
          <a:blip r:embed="rId6"/>
          <a:stretch>
            <a:fillRect/>
          </a:stretch>
        </xdr:blipFill>
        <xdr:spPr>
          <a:xfrm>
            <a:off x="9493399" y="13423050"/>
            <a:ext cx="1142670" cy="1371600"/>
          </a:xfrm>
          <a:prstGeom prst="rect">
            <a:avLst/>
          </a:prstGeom>
          <a:noFill/>
          <a:ln w="9525" cmpd="sng">
            <a:noFill/>
          </a:ln>
        </xdr:spPr>
      </xdr:pic>
      <xdr:pic>
        <xdr:nvPicPr>
          <xdr:cNvPr id="11" name="図 8"/>
          <xdr:cNvPicPr preferRelativeResize="1">
            <a:picLocks noChangeAspect="1"/>
          </xdr:cNvPicPr>
        </xdr:nvPicPr>
        <xdr:blipFill>
          <a:blip r:embed="rId7"/>
          <a:stretch>
            <a:fillRect/>
          </a:stretch>
        </xdr:blipFill>
        <xdr:spPr>
          <a:xfrm>
            <a:off x="10653330" y="13423050"/>
            <a:ext cx="1142670" cy="1371600"/>
          </a:xfrm>
          <a:prstGeom prst="rect">
            <a:avLst/>
          </a:prstGeom>
          <a:noFill/>
          <a:ln w="9525" cmpd="sng">
            <a:noFill/>
          </a:ln>
        </xdr:spPr>
      </xdr:pic>
      <xdr:pic>
        <xdr:nvPicPr>
          <xdr:cNvPr id="12" name="図 9"/>
          <xdr:cNvPicPr preferRelativeResize="1">
            <a:picLocks noChangeAspect="1"/>
          </xdr:cNvPicPr>
        </xdr:nvPicPr>
        <xdr:blipFill>
          <a:blip r:embed="rId8"/>
          <a:stretch>
            <a:fillRect/>
          </a:stretch>
        </xdr:blipFill>
        <xdr:spPr>
          <a:xfrm>
            <a:off x="11804055" y="13423050"/>
            <a:ext cx="1142670" cy="1371600"/>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104775</xdr:rowOff>
    </xdr:from>
    <xdr:to>
      <xdr:col>2</xdr:col>
      <xdr:colOff>847725</xdr:colOff>
      <xdr:row>7</xdr:row>
      <xdr:rowOff>104775</xdr:rowOff>
    </xdr:to>
    <xdr:sp>
      <xdr:nvSpPr>
        <xdr:cNvPr id="1" name="Rectangle 1"/>
        <xdr:cNvSpPr>
          <a:spLocks/>
        </xdr:cNvSpPr>
      </xdr:nvSpPr>
      <xdr:spPr>
        <a:xfrm>
          <a:off x="238125" y="847725"/>
          <a:ext cx="4343400" cy="990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1</xdr:col>
      <xdr:colOff>180975</xdr:colOff>
      <xdr:row>48</xdr:row>
      <xdr:rowOff>19050</xdr:rowOff>
    </xdr:from>
    <xdr:ext cx="16144875" cy="819150"/>
    <xdr:sp>
      <xdr:nvSpPr>
        <xdr:cNvPr id="2" name="テキスト ボックス 2"/>
        <xdr:cNvSpPr txBox="1">
          <a:spLocks noChangeArrowheads="1"/>
        </xdr:cNvSpPr>
      </xdr:nvSpPr>
      <xdr:spPr>
        <a:xfrm>
          <a:off x="419100" y="11906250"/>
          <a:ext cx="16144875" cy="819150"/>
        </a:xfrm>
        <a:prstGeom prst="rect">
          <a:avLst/>
        </a:prstGeom>
        <a:noFill/>
        <a:ln w="9525" cmpd="sng">
          <a:noFill/>
        </a:ln>
      </xdr:spPr>
      <xdr:txBody>
        <a:bodyPr vertOverflow="clip" wrap="square"/>
        <a:p>
          <a:pPr algn="l">
            <a:defRPr/>
          </a:pPr>
          <a:r>
            <a:rPr lang="en-US" cap="none" sz="1200" b="0" i="0" u="none" baseline="0">
              <a:solidFill>
                <a:srgbClr val="000000"/>
              </a:solidFill>
              <a:latin typeface="Arial"/>
              <a:ea typeface="Arial"/>
              <a:cs typeface="Arial"/>
            </a:rPr>
            <a:t>Total company sales decreased 0.2% to a year ago. Existing store sales of retail and online stores also decreased 2.8% to a year earlier.
</a:t>
          </a:r>
          <a:r>
            <a:rPr lang="en-US" cap="none" sz="1200" b="0" i="0" u="none" baseline="0">
              <a:solidFill>
                <a:srgbClr val="000000"/>
              </a:solidFill>
              <a:latin typeface="Arial"/>
              <a:ea typeface="Arial"/>
              <a:cs typeface="Arial"/>
            </a:rPr>
            <a:t>Due to the slow sales of winter items owing to the warm weather, and the backrush of sales promotions conducted at a major shopping site last year, 
</a:t>
          </a:r>
          <a:r>
            <a:rPr lang="en-US" cap="none" sz="1200" b="0" i="0" u="none" baseline="0">
              <a:solidFill>
                <a:srgbClr val="000000"/>
              </a:solidFill>
              <a:latin typeface="Arial"/>
              <a:ea typeface="Arial"/>
              <a:cs typeface="Arial"/>
            </a:rPr>
            <a:t>both retail and online sales decreased to a year ago.
</a:t>
          </a:r>
          <a:r>
            <a:rPr lang="en-US" cap="none" sz="1200" b="0" i="0" u="none" baseline="0">
              <a:solidFill>
                <a:srgbClr val="000000"/>
              </a:solidFill>
              <a:latin typeface="Arial"/>
              <a:ea typeface="Arial"/>
              <a:cs typeface="Arial"/>
            </a:rPr>
            <a:t>Business unit sales of CHROME HEARTS JP, GK increased 30.5% to a year earlier, and total sales of COEN CO., LTD. also increased 11.8% to a year ago.</a:t>
          </a:r>
        </a:p>
      </xdr:txBody>
    </xdr:sp>
    <xdr:clientData/>
  </xdr:oneCellAnchor>
  <xdr:twoCellAnchor>
    <xdr:from>
      <xdr:col>1</xdr:col>
      <xdr:colOff>371475</xdr:colOff>
      <xdr:row>54</xdr:row>
      <xdr:rowOff>38100</xdr:rowOff>
    </xdr:from>
    <xdr:to>
      <xdr:col>4</xdr:col>
      <xdr:colOff>571500</xdr:colOff>
      <xdr:row>59</xdr:row>
      <xdr:rowOff>161925</xdr:rowOff>
    </xdr:to>
    <xdr:grpSp>
      <xdr:nvGrpSpPr>
        <xdr:cNvPr id="3" name="グループ化 13"/>
        <xdr:cNvGrpSpPr>
          <a:grpSpLocks/>
        </xdr:cNvGrpSpPr>
      </xdr:nvGrpSpPr>
      <xdr:grpSpPr>
        <a:xfrm>
          <a:off x="609600" y="13411200"/>
          <a:ext cx="5753100" cy="1362075"/>
          <a:chOff x="323023" y="13294501"/>
          <a:chExt cx="4607875" cy="1371600"/>
        </a:xfrm>
        <a:solidFill>
          <a:srgbClr val="FFFFFF"/>
        </a:solidFill>
      </xdr:grpSpPr>
      <xdr:pic>
        <xdr:nvPicPr>
          <xdr:cNvPr id="4" name="図 14"/>
          <xdr:cNvPicPr preferRelativeResize="1">
            <a:picLocks noChangeAspect="1"/>
          </xdr:cNvPicPr>
        </xdr:nvPicPr>
        <xdr:blipFill>
          <a:blip r:embed="rId1"/>
          <a:stretch>
            <a:fillRect/>
          </a:stretch>
        </xdr:blipFill>
        <xdr:spPr>
          <a:xfrm>
            <a:off x="323023" y="13294501"/>
            <a:ext cx="1142753" cy="1371600"/>
          </a:xfrm>
          <a:prstGeom prst="rect">
            <a:avLst/>
          </a:prstGeom>
          <a:noFill/>
          <a:ln w="9525" cmpd="sng">
            <a:noFill/>
          </a:ln>
        </xdr:spPr>
      </xdr:pic>
      <xdr:pic>
        <xdr:nvPicPr>
          <xdr:cNvPr id="5" name="図 15"/>
          <xdr:cNvPicPr preferRelativeResize="1">
            <a:picLocks noChangeAspect="1"/>
          </xdr:cNvPicPr>
        </xdr:nvPicPr>
        <xdr:blipFill>
          <a:blip r:embed="rId2"/>
          <a:stretch>
            <a:fillRect/>
          </a:stretch>
        </xdr:blipFill>
        <xdr:spPr>
          <a:xfrm>
            <a:off x="1474992" y="13294501"/>
            <a:ext cx="1142753" cy="1371600"/>
          </a:xfrm>
          <a:prstGeom prst="rect">
            <a:avLst/>
          </a:prstGeom>
          <a:noFill/>
          <a:ln w="9525" cmpd="sng">
            <a:noFill/>
          </a:ln>
        </xdr:spPr>
      </xdr:pic>
      <xdr:pic>
        <xdr:nvPicPr>
          <xdr:cNvPr id="6" name="図 16"/>
          <xdr:cNvPicPr preferRelativeResize="1">
            <a:picLocks noChangeAspect="1"/>
          </xdr:cNvPicPr>
        </xdr:nvPicPr>
        <xdr:blipFill>
          <a:blip r:embed="rId3"/>
          <a:stretch>
            <a:fillRect/>
          </a:stretch>
        </xdr:blipFill>
        <xdr:spPr>
          <a:xfrm>
            <a:off x="2626961" y="13294501"/>
            <a:ext cx="1142753" cy="1371600"/>
          </a:xfrm>
          <a:prstGeom prst="rect">
            <a:avLst/>
          </a:prstGeom>
          <a:noFill/>
          <a:ln w="9525" cmpd="sng">
            <a:noFill/>
          </a:ln>
        </xdr:spPr>
      </xdr:pic>
      <xdr:pic>
        <xdr:nvPicPr>
          <xdr:cNvPr id="7" name="図 17"/>
          <xdr:cNvPicPr preferRelativeResize="1">
            <a:picLocks noChangeAspect="1"/>
          </xdr:cNvPicPr>
        </xdr:nvPicPr>
        <xdr:blipFill>
          <a:blip r:embed="rId4"/>
          <a:stretch>
            <a:fillRect/>
          </a:stretch>
        </xdr:blipFill>
        <xdr:spPr>
          <a:xfrm>
            <a:off x="3788145" y="13294501"/>
            <a:ext cx="1142753" cy="1371600"/>
          </a:xfrm>
          <a:prstGeom prst="rect">
            <a:avLst/>
          </a:prstGeom>
          <a:noFill/>
          <a:ln w="9525" cmpd="sng">
            <a:noFill/>
          </a:ln>
        </xdr:spPr>
      </xdr:pic>
    </xdr:grpSp>
    <xdr:clientData/>
  </xdr:twoCellAnchor>
  <xdr:twoCellAnchor>
    <xdr:from>
      <xdr:col>8</xdr:col>
      <xdr:colOff>152400</xdr:colOff>
      <xdr:row>54</xdr:row>
      <xdr:rowOff>38100</xdr:rowOff>
    </xdr:from>
    <xdr:to>
      <xdr:col>13</xdr:col>
      <xdr:colOff>352425</xdr:colOff>
      <xdr:row>59</xdr:row>
      <xdr:rowOff>161925</xdr:rowOff>
    </xdr:to>
    <xdr:grpSp>
      <xdr:nvGrpSpPr>
        <xdr:cNvPr id="8" name="グループ化 18"/>
        <xdr:cNvGrpSpPr>
          <a:grpSpLocks/>
        </xdr:cNvGrpSpPr>
      </xdr:nvGrpSpPr>
      <xdr:grpSpPr>
        <a:xfrm>
          <a:off x="10363200" y="13411200"/>
          <a:ext cx="5724525" cy="1362075"/>
          <a:chOff x="5768353" y="13294501"/>
          <a:chExt cx="4591300" cy="1371600"/>
        </a:xfrm>
        <a:solidFill>
          <a:srgbClr val="FFFFFF"/>
        </a:solidFill>
      </xdr:grpSpPr>
      <xdr:pic>
        <xdr:nvPicPr>
          <xdr:cNvPr id="9" name="図 19"/>
          <xdr:cNvPicPr preferRelativeResize="1">
            <a:picLocks noChangeAspect="1"/>
          </xdr:cNvPicPr>
        </xdr:nvPicPr>
        <xdr:blipFill>
          <a:blip r:embed="rId5"/>
          <a:stretch>
            <a:fillRect/>
          </a:stretch>
        </xdr:blipFill>
        <xdr:spPr>
          <a:xfrm>
            <a:off x="5768353" y="13294501"/>
            <a:ext cx="1143234" cy="1371600"/>
          </a:xfrm>
          <a:prstGeom prst="rect">
            <a:avLst/>
          </a:prstGeom>
          <a:noFill/>
          <a:ln w="9525" cmpd="sng">
            <a:noFill/>
          </a:ln>
        </xdr:spPr>
      </xdr:pic>
      <xdr:pic>
        <xdr:nvPicPr>
          <xdr:cNvPr id="10" name="図 20"/>
          <xdr:cNvPicPr preferRelativeResize="1">
            <a:picLocks noChangeAspect="1"/>
          </xdr:cNvPicPr>
        </xdr:nvPicPr>
        <xdr:blipFill>
          <a:blip r:embed="rId6"/>
          <a:stretch>
            <a:fillRect/>
          </a:stretch>
        </xdr:blipFill>
        <xdr:spPr>
          <a:xfrm>
            <a:off x="6912735" y="13294501"/>
            <a:ext cx="1143234" cy="1371600"/>
          </a:xfrm>
          <a:prstGeom prst="rect">
            <a:avLst/>
          </a:prstGeom>
          <a:noFill/>
          <a:ln w="9525" cmpd="sng">
            <a:noFill/>
          </a:ln>
        </xdr:spPr>
      </xdr:pic>
      <xdr:pic>
        <xdr:nvPicPr>
          <xdr:cNvPr id="11" name="図 21"/>
          <xdr:cNvPicPr preferRelativeResize="1">
            <a:picLocks noChangeAspect="1"/>
          </xdr:cNvPicPr>
        </xdr:nvPicPr>
        <xdr:blipFill>
          <a:blip r:embed="rId7"/>
          <a:stretch>
            <a:fillRect/>
          </a:stretch>
        </xdr:blipFill>
        <xdr:spPr>
          <a:xfrm>
            <a:off x="8064003" y="13294501"/>
            <a:ext cx="1143234" cy="1371600"/>
          </a:xfrm>
          <a:prstGeom prst="rect">
            <a:avLst/>
          </a:prstGeom>
          <a:noFill/>
          <a:ln w="9525" cmpd="sng">
            <a:noFill/>
          </a:ln>
        </xdr:spPr>
      </xdr:pic>
      <xdr:pic>
        <xdr:nvPicPr>
          <xdr:cNvPr id="12" name="図 22"/>
          <xdr:cNvPicPr preferRelativeResize="1">
            <a:picLocks noChangeAspect="1"/>
          </xdr:cNvPicPr>
        </xdr:nvPicPr>
        <xdr:blipFill>
          <a:blip r:embed="rId8"/>
          <a:stretch>
            <a:fillRect/>
          </a:stretch>
        </xdr:blipFill>
        <xdr:spPr>
          <a:xfrm>
            <a:off x="9216419" y="13294501"/>
            <a:ext cx="1143234" cy="1371600"/>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104775</xdr:rowOff>
    </xdr:from>
    <xdr:to>
      <xdr:col>2</xdr:col>
      <xdr:colOff>847725</xdr:colOff>
      <xdr:row>7</xdr:row>
      <xdr:rowOff>104775</xdr:rowOff>
    </xdr:to>
    <xdr:sp>
      <xdr:nvSpPr>
        <xdr:cNvPr id="1" name="Rectangle 1"/>
        <xdr:cNvSpPr>
          <a:spLocks/>
        </xdr:cNvSpPr>
      </xdr:nvSpPr>
      <xdr:spPr>
        <a:xfrm>
          <a:off x="238125" y="847725"/>
          <a:ext cx="4343400" cy="990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1</xdr:col>
      <xdr:colOff>180975</xdr:colOff>
      <xdr:row>48</xdr:row>
      <xdr:rowOff>19050</xdr:rowOff>
    </xdr:from>
    <xdr:ext cx="16144875" cy="800100"/>
    <xdr:sp>
      <xdr:nvSpPr>
        <xdr:cNvPr id="2" name="テキスト ボックス 12"/>
        <xdr:cNvSpPr txBox="1">
          <a:spLocks noChangeArrowheads="1"/>
        </xdr:cNvSpPr>
      </xdr:nvSpPr>
      <xdr:spPr>
        <a:xfrm>
          <a:off x="419100" y="11906250"/>
          <a:ext cx="16144875" cy="800100"/>
        </a:xfrm>
        <a:prstGeom prst="rect">
          <a:avLst/>
        </a:prstGeom>
        <a:noFill/>
        <a:ln w="9525" cmpd="sng">
          <a:noFill/>
        </a:ln>
      </xdr:spPr>
      <xdr:txBody>
        <a:bodyPr vertOverflow="clip" wrap="square"/>
        <a:p>
          <a:pPr algn="l">
            <a:defRPr/>
          </a:pPr>
          <a:r>
            <a:rPr lang="en-US" cap="none" sz="1200" b="0" i="0" u="none" baseline="0">
              <a:solidFill>
                <a:srgbClr val="000000"/>
              </a:solidFill>
              <a:latin typeface="Arial"/>
              <a:ea typeface="Arial"/>
              <a:cs typeface="Arial"/>
            </a:rPr>
            <a:t>Total company sales decreased 0.5% to a year ago. Existing store sales of retail and online stores also decreased 2.0%  to a year earlier.
</a:t>
          </a:r>
          <a:r>
            <a:rPr lang="en-US" cap="none" sz="1200" b="0" i="0" u="none" baseline="0">
              <a:solidFill>
                <a:srgbClr val="000000"/>
              </a:solidFill>
              <a:latin typeface="Arial"/>
              <a:ea typeface="Arial"/>
              <a:cs typeface="Arial"/>
            </a:rPr>
            <a:t>Due to two less holidays and slow sales of winter apparels for men, both total and existing store sales shrank year on year. 
</a:t>
          </a:r>
          <a:r>
            <a:rPr lang="en-US" cap="none" sz="1200" b="0" i="0" u="none" baseline="0">
              <a:solidFill>
                <a:srgbClr val="000000"/>
              </a:solidFill>
              <a:latin typeface="Arial"/>
              <a:ea typeface="Arial"/>
              <a:cs typeface="Arial"/>
            </a:rPr>
            <a:t>For reference, the effect of the absence of two holidays would have been around -3.2% to the existing store sales of retail and online.
</a:t>
          </a:r>
          <a:r>
            <a:rPr lang="en-US" cap="none" sz="1200" b="0" i="0" u="none" baseline="0">
              <a:solidFill>
                <a:srgbClr val="000000"/>
              </a:solidFill>
              <a:latin typeface="Arial"/>
              <a:ea typeface="Arial"/>
              <a:cs typeface="Arial"/>
            </a:rPr>
            <a:t>Business unit sales of CHROME HEARTS JP, GK increased 9.1% to a year earlier, and total sales of COEN CO., LTD. decreased 4.2% to a year ago.</a:t>
          </a:r>
        </a:p>
      </xdr:txBody>
    </xdr:sp>
    <xdr:clientData/>
  </xdr:oneCellAnchor>
  <xdr:twoCellAnchor>
    <xdr:from>
      <xdr:col>1</xdr:col>
      <xdr:colOff>371475</xdr:colOff>
      <xdr:row>54</xdr:row>
      <xdr:rowOff>47625</xdr:rowOff>
    </xdr:from>
    <xdr:to>
      <xdr:col>4</xdr:col>
      <xdr:colOff>561975</xdr:colOff>
      <xdr:row>59</xdr:row>
      <xdr:rowOff>171450</xdr:rowOff>
    </xdr:to>
    <xdr:grpSp>
      <xdr:nvGrpSpPr>
        <xdr:cNvPr id="3" name="グループ化 13"/>
        <xdr:cNvGrpSpPr>
          <a:grpSpLocks/>
        </xdr:cNvGrpSpPr>
      </xdr:nvGrpSpPr>
      <xdr:grpSpPr>
        <a:xfrm>
          <a:off x="609600" y="13420725"/>
          <a:ext cx="5743575" cy="1362075"/>
          <a:chOff x="8772525" y="12175275"/>
          <a:chExt cx="4602900" cy="1371600"/>
        </a:xfrm>
        <a:solidFill>
          <a:srgbClr val="FFFFFF"/>
        </a:solidFill>
      </xdr:grpSpPr>
      <xdr:pic>
        <xdr:nvPicPr>
          <xdr:cNvPr id="4" name="図 14"/>
          <xdr:cNvPicPr preferRelativeResize="1">
            <a:picLocks noChangeAspect="1"/>
          </xdr:cNvPicPr>
        </xdr:nvPicPr>
        <xdr:blipFill>
          <a:blip r:embed="rId1"/>
          <a:stretch>
            <a:fillRect/>
          </a:stretch>
        </xdr:blipFill>
        <xdr:spPr>
          <a:xfrm>
            <a:off x="8772525" y="12175275"/>
            <a:ext cx="1142670" cy="1371600"/>
          </a:xfrm>
          <a:prstGeom prst="rect">
            <a:avLst/>
          </a:prstGeom>
          <a:noFill/>
          <a:ln w="9525" cmpd="sng">
            <a:noFill/>
          </a:ln>
        </xdr:spPr>
      </xdr:pic>
      <xdr:pic>
        <xdr:nvPicPr>
          <xdr:cNvPr id="5" name="図 15"/>
          <xdr:cNvPicPr preferRelativeResize="1">
            <a:picLocks noChangeAspect="1"/>
          </xdr:cNvPicPr>
        </xdr:nvPicPr>
        <xdr:blipFill>
          <a:blip r:embed="rId2"/>
          <a:stretch>
            <a:fillRect/>
          </a:stretch>
        </xdr:blipFill>
        <xdr:spPr>
          <a:xfrm>
            <a:off x="9922099" y="12175275"/>
            <a:ext cx="1142670" cy="1371600"/>
          </a:xfrm>
          <a:prstGeom prst="rect">
            <a:avLst/>
          </a:prstGeom>
          <a:noFill/>
          <a:ln w="9525" cmpd="sng">
            <a:noFill/>
          </a:ln>
        </xdr:spPr>
      </xdr:pic>
      <xdr:pic>
        <xdr:nvPicPr>
          <xdr:cNvPr id="6" name="図 16"/>
          <xdr:cNvPicPr preferRelativeResize="1">
            <a:picLocks noChangeAspect="1"/>
          </xdr:cNvPicPr>
        </xdr:nvPicPr>
        <xdr:blipFill>
          <a:blip r:embed="rId3"/>
          <a:stretch>
            <a:fillRect/>
          </a:stretch>
        </xdr:blipFill>
        <xdr:spPr>
          <a:xfrm>
            <a:off x="11082030" y="12175275"/>
            <a:ext cx="1142670" cy="1371600"/>
          </a:xfrm>
          <a:prstGeom prst="rect">
            <a:avLst/>
          </a:prstGeom>
          <a:noFill/>
          <a:ln w="9525" cmpd="sng">
            <a:noFill/>
          </a:ln>
        </xdr:spPr>
      </xdr:pic>
      <xdr:pic>
        <xdr:nvPicPr>
          <xdr:cNvPr id="7" name="図 17"/>
          <xdr:cNvPicPr preferRelativeResize="1">
            <a:picLocks noChangeAspect="1"/>
          </xdr:cNvPicPr>
        </xdr:nvPicPr>
        <xdr:blipFill>
          <a:blip r:embed="rId4"/>
          <a:stretch>
            <a:fillRect/>
          </a:stretch>
        </xdr:blipFill>
        <xdr:spPr>
          <a:xfrm>
            <a:off x="12232755" y="12175275"/>
            <a:ext cx="1142670" cy="1371600"/>
          </a:xfrm>
          <a:prstGeom prst="rect">
            <a:avLst/>
          </a:prstGeom>
          <a:noFill/>
          <a:ln w="9525" cmpd="sng">
            <a:noFill/>
          </a:ln>
        </xdr:spPr>
      </xdr:pic>
    </xdr:grpSp>
    <xdr:clientData/>
  </xdr:twoCellAnchor>
  <xdr:twoCellAnchor>
    <xdr:from>
      <xdr:col>8</xdr:col>
      <xdr:colOff>200025</xdr:colOff>
      <xdr:row>54</xdr:row>
      <xdr:rowOff>47625</xdr:rowOff>
    </xdr:from>
    <xdr:to>
      <xdr:col>13</xdr:col>
      <xdr:colOff>419100</xdr:colOff>
      <xdr:row>59</xdr:row>
      <xdr:rowOff>171450</xdr:rowOff>
    </xdr:to>
    <xdr:grpSp>
      <xdr:nvGrpSpPr>
        <xdr:cNvPr id="8" name="グループ化 18"/>
        <xdr:cNvGrpSpPr>
          <a:grpSpLocks/>
        </xdr:cNvGrpSpPr>
      </xdr:nvGrpSpPr>
      <xdr:grpSpPr>
        <a:xfrm>
          <a:off x="10410825" y="13420725"/>
          <a:ext cx="5743575" cy="1362075"/>
          <a:chOff x="5733975" y="13272975"/>
          <a:chExt cx="4602900" cy="1371600"/>
        </a:xfrm>
        <a:solidFill>
          <a:srgbClr val="FFFFFF"/>
        </a:solidFill>
      </xdr:grpSpPr>
      <xdr:pic>
        <xdr:nvPicPr>
          <xdr:cNvPr id="9" name="図 19"/>
          <xdr:cNvPicPr preferRelativeResize="1">
            <a:picLocks noChangeAspect="1"/>
          </xdr:cNvPicPr>
        </xdr:nvPicPr>
        <xdr:blipFill>
          <a:blip r:embed="rId5"/>
          <a:stretch>
            <a:fillRect/>
          </a:stretch>
        </xdr:blipFill>
        <xdr:spPr>
          <a:xfrm>
            <a:off x="5733975" y="13272975"/>
            <a:ext cx="1142670" cy="1371600"/>
          </a:xfrm>
          <a:prstGeom prst="rect">
            <a:avLst/>
          </a:prstGeom>
          <a:noFill/>
          <a:ln w="9525" cmpd="sng">
            <a:noFill/>
          </a:ln>
        </xdr:spPr>
      </xdr:pic>
      <xdr:pic>
        <xdr:nvPicPr>
          <xdr:cNvPr id="10" name="図 20"/>
          <xdr:cNvPicPr preferRelativeResize="1">
            <a:picLocks noChangeAspect="1"/>
          </xdr:cNvPicPr>
        </xdr:nvPicPr>
        <xdr:blipFill>
          <a:blip r:embed="rId6"/>
          <a:stretch>
            <a:fillRect/>
          </a:stretch>
        </xdr:blipFill>
        <xdr:spPr>
          <a:xfrm>
            <a:off x="6883549" y="13272975"/>
            <a:ext cx="1142670" cy="1371600"/>
          </a:xfrm>
          <a:prstGeom prst="rect">
            <a:avLst/>
          </a:prstGeom>
          <a:noFill/>
          <a:ln w="9525" cmpd="sng">
            <a:noFill/>
          </a:ln>
        </xdr:spPr>
      </xdr:pic>
      <xdr:pic>
        <xdr:nvPicPr>
          <xdr:cNvPr id="11" name="図 21"/>
          <xdr:cNvPicPr preferRelativeResize="1">
            <a:picLocks noChangeAspect="1"/>
          </xdr:cNvPicPr>
        </xdr:nvPicPr>
        <xdr:blipFill>
          <a:blip r:embed="rId7"/>
          <a:stretch>
            <a:fillRect/>
          </a:stretch>
        </xdr:blipFill>
        <xdr:spPr>
          <a:xfrm>
            <a:off x="8043480" y="13272975"/>
            <a:ext cx="1142670" cy="1371600"/>
          </a:xfrm>
          <a:prstGeom prst="rect">
            <a:avLst/>
          </a:prstGeom>
          <a:noFill/>
          <a:ln w="9525" cmpd="sng">
            <a:noFill/>
          </a:ln>
        </xdr:spPr>
      </xdr:pic>
      <xdr:pic>
        <xdr:nvPicPr>
          <xdr:cNvPr id="12" name="図 22"/>
          <xdr:cNvPicPr preferRelativeResize="1">
            <a:picLocks noChangeAspect="1"/>
          </xdr:cNvPicPr>
        </xdr:nvPicPr>
        <xdr:blipFill>
          <a:blip r:embed="rId8"/>
          <a:stretch>
            <a:fillRect/>
          </a:stretch>
        </xdr:blipFill>
        <xdr:spPr>
          <a:xfrm>
            <a:off x="9194205" y="13272975"/>
            <a:ext cx="1142670" cy="1371600"/>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104775</xdr:rowOff>
    </xdr:from>
    <xdr:to>
      <xdr:col>2</xdr:col>
      <xdr:colOff>847725</xdr:colOff>
      <xdr:row>7</xdr:row>
      <xdr:rowOff>104775</xdr:rowOff>
    </xdr:to>
    <xdr:sp>
      <xdr:nvSpPr>
        <xdr:cNvPr id="1" name="Rectangle 1"/>
        <xdr:cNvSpPr>
          <a:spLocks/>
        </xdr:cNvSpPr>
      </xdr:nvSpPr>
      <xdr:spPr>
        <a:xfrm>
          <a:off x="238125" y="847725"/>
          <a:ext cx="4343400" cy="990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342900</xdr:colOff>
      <xdr:row>54</xdr:row>
      <xdr:rowOff>38100</xdr:rowOff>
    </xdr:from>
    <xdr:to>
      <xdr:col>4</xdr:col>
      <xdr:colOff>533400</xdr:colOff>
      <xdr:row>59</xdr:row>
      <xdr:rowOff>161925</xdr:rowOff>
    </xdr:to>
    <xdr:grpSp>
      <xdr:nvGrpSpPr>
        <xdr:cNvPr id="2" name="グループ化 13"/>
        <xdr:cNvGrpSpPr>
          <a:grpSpLocks/>
        </xdr:cNvGrpSpPr>
      </xdr:nvGrpSpPr>
      <xdr:grpSpPr>
        <a:xfrm>
          <a:off x="581025" y="13411200"/>
          <a:ext cx="5743575" cy="1362075"/>
          <a:chOff x="328080" y="13061667"/>
          <a:chExt cx="4598673" cy="1371600"/>
        </a:xfrm>
        <a:solidFill>
          <a:srgbClr val="FFFFFF"/>
        </a:solidFill>
      </xdr:grpSpPr>
      <xdr:pic>
        <xdr:nvPicPr>
          <xdr:cNvPr id="3" name="図 14"/>
          <xdr:cNvPicPr preferRelativeResize="1">
            <a:picLocks noChangeAspect="1"/>
          </xdr:cNvPicPr>
        </xdr:nvPicPr>
        <xdr:blipFill>
          <a:blip r:embed="rId1"/>
          <a:stretch>
            <a:fillRect/>
          </a:stretch>
        </xdr:blipFill>
        <xdr:spPr>
          <a:xfrm>
            <a:off x="328080" y="13061667"/>
            <a:ext cx="1142770" cy="1371600"/>
          </a:xfrm>
          <a:prstGeom prst="rect">
            <a:avLst/>
          </a:prstGeom>
          <a:noFill/>
          <a:ln w="9525" cmpd="sng">
            <a:noFill/>
          </a:ln>
        </xdr:spPr>
      </xdr:pic>
      <xdr:pic>
        <xdr:nvPicPr>
          <xdr:cNvPr id="4" name="図 15"/>
          <xdr:cNvPicPr preferRelativeResize="1">
            <a:picLocks noChangeAspect="1"/>
          </xdr:cNvPicPr>
        </xdr:nvPicPr>
        <xdr:blipFill>
          <a:blip r:embed="rId2"/>
          <a:stretch>
            <a:fillRect/>
          </a:stretch>
        </xdr:blipFill>
        <xdr:spPr>
          <a:xfrm>
            <a:off x="1483497" y="13061667"/>
            <a:ext cx="1142770" cy="1371600"/>
          </a:xfrm>
          <a:prstGeom prst="rect">
            <a:avLst/>
          </a:prstGeom>
          <a:noFill/>
          <a:ln w="9525" cmpd="sng">
            <a:noFill/>
          </a:ln>
        </xdr:spPr>
      </xdr:pic>
      <xdr:pic>
        <xdr:nvPicPr>
          <xdr:cNvPr id="5" name="図 16"/>
          <xdr:cNvPicPr preferRelativeResize="1">
            <a:picLocks noChangeAspect="1"/>
          </xdr:cNvPicPr>
        </xdr:nvPicPr>
        <xdr:blipFill>
          <a:blip r:embed="rId3"/>
          <a:stretch>
            <a:fillRect/>
          </a:stretch>
        </xdr:blipFill>
        <xdr:spPr>
          <a:xfrm>
            <a:off x="2638913" y="13061667"/>
            <a:ext cx="1142770" cy="1371600"/>
          </a:xfrm>
          <a:prstGeom prst="rect">
            <a:avLst/>
          </a:prstGeom>
          <a:noFill/>
          <a:ln w="9525" cmpd="sng">
            <a:noFill/>
          </a:ln>
        </xdr:spPr>
      </xdr:pic>
      <xdr:pic>
        <xdr:nvPicPr>
          <xdr:cNvPr id="6" name="図 17"/>
          <xdr:cNvPicPr preferRelativeResize="1">
            <a:picLocks noChangeAspect="1"/>
          </xdr:cNvPicPr>
        </xdr:nvPicPr>
        <xdr:blipFill>
          <a:blip r:embed="rId4"/>
          <a:stretch>
            <a:fillRect/>
          </a:stretch>
        </xdr:blipFill>
        <xdr:spPr>
          <a:xfrm>
            <a:off x="3783983" y="13061667"/>
            <a:ext cx="1142770" cy="1371600"/>
          </a:xfrm>
          <a:prstGeom prst="rect">
            <a:avLst/>
          </a:prstGeom>
          <a:noFill/>
          <a:ln w="9525" cmpd="sng">
            <a:noFill/>
          </a:ln>
        </xdr:spPr>
      </xdr:pic>
    </xdr:grpSp>
    <xdr:clientData/>
  </xdr:twoCellAnchor>
  <xdr:twoCellAnchor>
    <xdr:from>
      <xdr:col>8</xdr:col>
      <xdr:colOff>161925</xdr:colOff>
      <xdr:row>54</xdr:row>
      <xdr:rowOff>38100</xdr:rowOff>
    </xdr:from>
    <xdr:to>
      <xdr:col>13</xdr:col>
      <xdr:colOff>400050</xdr:colOff>
      <xdr:row>59</xdr:row>
      <xdr:rowOff>161925</xdr:rowOff>
    </xdr:to>
    <xdr:grpSp>
      <xdr:nvGrpSpPr>
        <xdr:cNvPr id="7" name="グループ化 18"/>
        <xdr:cNvGrpSpPr>
          <a:grpSpLocks/>
        </xdr:cNvGrpSpPr>
      </xdr:nvGrpSpPr>
      <xdr:grpSpPr>
        <a:xfrm>
          <a:off x="10372725" y="13411200"/>
          <a:ext cx="5762625" cy="1362075"/>
          <a:chOff x="5754074" y="13061667"/>
          <a:chExt cx="4609257" cy="1371600"/>
        </a:xfrm>
        <a:solidFill>
          <a:srgbClr val="FFFFFF"/>
        </a:solidFill>
      </xdr:grpSpPr>
      <xdr:pic>
        <xdr:nvPicPr>
          <xdr:cNvPr id="8" name="図 19"/>
          <xdr:cNvPicPr preferRelativeResize="1">
            <a:picLocks noChangeAspect="1"/>
          </xdr:cNvPicPr>
        </xdr:nvPicPr>
        <xdr:blipFill>
          <a:blip r:embed="rId5"/>
          <a:stretch>
            <a:fillRect/>
          </a:stretch>
        </xdr:blipFill>
        <xdr:spPr>
          <a:xfrm>
            <a:off x="5754074" y="13061667"/>
            <a:ext cx="1143096" cy="1371600"/>
          </a:xfrm>
          <a:prstGeom prst="rect">
            <a:avLst/>
          </a:prstGeom>
          <a:noFill/>
          <a:ln w="9525" cmpd="sng">
            <a:noFill/>
          </a:ln>
        </xdr:spPr>
      </xdr:pic>
      <xdr:pic>
        <xdr:nvPicPr>
          <xdr:cNvPr id="9" name="図 20"/>
          <xdr:cNvPicPr preferRelativeResize="1">
            <a:picLocks noChangeAspect="1"/>
          </xdr:cNvPicPr>
        </xdr:nvPicPr>
        <xdr:blipFill>
          <a:blip r:embed="rId6"/>
          <a:stretch>
            <a:fillRect/>
          </a:stretch>
        </xdr:blipFill>
        <xdr:spPr>
          <a:xfrm>
            <a:off x="6909845" y="13061667"/>
            <a:ext cx="1143096" cy="1371600"/>
          </a:xfrm>
          <a:prstGeom prst="rect">
            <a:avLst/>
          </a:prstGeom>
          <a:noFill/>
          <a:ln w="9525" cmpd="sng">
            <a:noFill/>
          </a:ln>
        </xdr:spPr>
      </xdr:pic>
      <xdr:pic>
        <xdr:nvPicPr>
          <xdr:cNvPr id="10" name="図 21"/>
          <xdr:cNvPicPr preferRelativeResize="1">
            <a:picLocks noChangeAspect="1"/>
          </xdr:cNvPicPr>
        </xdr:nvPicPr>
        <xdr:blipFill>
          <a:blip r:embed="rId7"/>
          <a:stretch>
            <a:fillRect/>
          </a:stretch>
        </xdr:blipFill>
        <xdr:spPr>
          <a:xfrm>
            <a:off x="8064464" y="13061667"/>
            <a:ext cx="1143096" cy="1371600"/>
          </a:xfrm>
          <a:prstGeom prst="rect">
            <a:avLst/>
          </a:prstGeom>
          <a:noFill/>
          <a:ln w="9525" cmpd="sng">
            <a:noFill/>
          </a:ln>
        </xdr:spPr>
      </xdr:pic>
      <xdr:pic>
        <xdr:nvPicPr>
          <xdr:cNvPr id="11" name="図 22"/>
          <xdr:cNvPicPr preferRelativeResize="1">
            <a:picLocks noChangeAspect="1"/>
          </xdr:cNvPicPr>
        </xdr:nvPicPr>
        <xdr:blipFill>
          <a:blip r:embed="rId8"/>
          <a:stretch>
            <a:fillRect/>
          </a:stretch>
        </xdr:blipFill>
        <xdr:spPr>
          <a:xfrm>
            <a:off x="9220235" y="13061667"/>
            <a:ext cx="1143096" cy="1371600"/>
          </a:xfrm>
          <a:prstGeom prst="rect">
            <a:avLst/>
          </a:prstGeom>
          <a:noFill/>
          <a:ln w="9525" cmpd="sng">
            <a:noFill/>
          </a:ln>
        </xdr:spPr>
      </xdr:pic>
    </xdr:grpSp>
    <xdr:clientData/>
  </xdr:twoCellAnchor>
  <xdr:oneCellAnchor>
    <xdr:from>
      <xdr:col>1</xdr:col>
      <xdr:colOff>180975</xdr:colOff>
      <xdr:row>48</xdr:row>
      <xdr:rowOff>19050</xdr:rowOff>
    </xdr:from>
    <xdr:ext cx="16144875" cy="800100"/>
    <xdr:sp>
      <xdr:nvSpPr>
        <xdr:cNvPr id="12" name="テキスト ボックス 1"/>
        <xdr:cNvSpPr txBox="1">
          <a:spLocks noChangeArrowheads="1"/>
        </xdr:cNvSpPr>
      </xdr:nvSpPr>
      <xdr:spPr>
        <a:xfrm>
          <a:off x="419100" y="11906250"/>
          <a:ext cx="16144875" cy="800100"/>
        </a:xfrm>
        <a:prstGeom prst="rect">
          <a:avLst/>
        </a:prstGeom>
        <a:noFill/>
        <a:ln w="9525" cmpd="sng">
          <a:noFill/>
        </a:ln>
      </xdr:spPr>
      <xdr:txBody>
        <a:bodyPr vertOverflow="clip" wrap="square"/>
        <a:p>
          <a:pPr algn="l">
            <a:defRPr/>
          </a:pPr>
          <a:r>
            <a:rPr lang="en-US" cap="none" sz="1200" b="0" i="0" u="none" baseline="0">
              <a:solidFill>
                <a:srgbClr val="000000"/>
              </a:solidFill>
              <a:latin typeface="Arial"/>
              <a:ea typeface="Arial"/>
              <a:cs typeface="Arial"/>
            </a:rPr>
            <a:t>Total company sales decreased 2.0% to a year ago. Existing store sales of retail and online stores increased 1.7% to a year earlier.
</a:t>
          </a:r>
          <a:r>
            <a:rPr lang="en-US" cap="none" sz="1200" b="0" i="0" u="none" baseline="0">
              <a:solidFill>
                <a:srgbClr val="000000"/>
              </a:solidFill>
              <a:latin typeface="Arial"/>
              <a:ea typeface="Arial"/>
              <a:cs typeface="Arial"/>
            </a:rPr>
            <a:t>While sales of outerwear and business items for men were slightly negative, autumn items including shirts, cut-and-sewn, knitwear and pants sold well for both men and women to push YoY sales of existing retail and online stores. For reference, the effect of one more holiday compared to a year ago would have been around +1.7% to the existing store sales of retail and online. 
</a:t>
          </a:r>
          <a:r>
            <a:rPr lang="en-US" cap="none" sz="1200" b="0" i="0" u="none" baseline="0">
              <a:solidFill>
                <a:srgbClr val="000000"/>
              </a:solidFill>
              <a:latin typeface="Arial"/>
              <a:ea typeface="Arial"/>
              <a:cs typeface="Arial"/>
            </a:rPr>
            <a:t>Business unit sales of CHROME HEARTS JP, GK increased 9.3% to a year earlier, and total sales of COEN CO., LTD. decreased 1.6% to a year ago.</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104775</xdr:rowOff>
    </xdr:from>
    <xdr:to>
      <xdr:col>2</xdr:col>
      <xdr:colOff>847725</xdr:colOff>
      <xdr:row>7</xdr:row>
      <xdr:rowOff>104775</xdr:rowOff>
    </xdr:to>
    <xdr:sp>
      <xdr:nvSpPr>
        <xdr:cNvPr id="1" name="Rectangle 1"/>
        <xdr:cNvSpPr>
          <a:spLocks/>
        </xdr:cNvSpPr>
      </xdr:nvSpPr>
      <xdr:spPr>
        <a:xfrm>
          <a:off x="238125" y="847725"/>
          <a:ext cx="4343400" cy="990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238125</xdr:colOff>
      <xdr:row>48</xdr:row>
      <xdr:rowOff>9525</xdr:rowOff>
    </xdr:from>
    <xdr:to>
      <xdr:col>14</xdr:col>
      <xdr:colOff>561975</xdr:colOff>
      <xdr:row>53</xdr:row>
      <xdr:rowOff>161925</xdr:rowOff>
    </xdr:to>
    <xdr:sp>
      <xdr:nvSpPr>
        <xdr:cNvPr id="2" name="テキスト ボックス 2"/>
        <xdr:cNvSpPr txBox="1">
          <a:spLocks noChangeArrowheads="1"/>
        </xdr:cNvSpPr>
      </xdr:nvSpPr>
      <xdr:spPr>
        <a:xfrm>
          <a:off x="476250" y="11896725"/>
          <a:ext cx="16925925" cy="13906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Total company sales decreased 14.0% to a year ago. Existing store sales of retail and online stores also decreased 8.0% to a year earlier.
</a:t>
          </a:r>
          <a:r>
            <a:rPr lang="en-US" cap="none" sz="1100" b="0" i="0" u="none" baseline="0">
              <a:solidFill>
                <a:srgbClr val="000000"/>
              </a:solidFill>
              <a:latin typeface="Calibri"/>
              <a:ea typeface="Calibri"/>
              <a:cs typeface="Calibri"/>
            </a:rPr>
            <a:t>Due to high temperatures and the strong typhoon landing, sales were slow in the early half of the month. Even the trend recovered in the latter half of the month, both total company sales and same store sales decreased in October. For reference, the effect of one more holiday compared to a year ago would have been around +1.4% to the same store sales of retail and online. 
</a:t>
          </a:r>
          <a:r>
            <a:rPr lang="en-US" cap="none" sz="1100" b="0" i="0" u="none" baseline="0">
              <a:solidFill>
                <a:srgbClr val="000000"/>
              </a:solidFill>
              <a:latin typeface="Calibri"/>
              <a:ea typeface="Calibri"/>
              <a:cs typeface="Calibri"/>
            </a:rPr>
            <a:t>Business unit sales of CHROME HEARTS JP, GK increased 10.4% to a year earlier, and total sales of COEN CO., LTD. decreased 3.6% to a year ago.
</a:t>
          </a:r>
          <a:r>
            <a:rPr lang="en-US" cap="none" sz="1100" b="0" i="0" u="none" baseline="0">
              <a:solidFill>
                <a:srgbClr val="000000"/>
              </a:solidFill>
              <a:latin typeface="Calibri"/>
              <a:ea typeface="Calibri"/>
              <a:cs typeface="Calibri"/>
            </a:rPr>
            <a:t>* Because of the typhoon Hagibis, 136 retail stores including outlet stores temporary closed for one day or more. Although we have a rule to exclude stores which were closed more than one day within a specific month from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existing store count, we counted those closed stores in October for an exceptional case. </a:t>
          </a:r>
        </a:p>
      </xdr:txBody>
    </xdr:sp>
    <xdr:clientData/>
  </xdr:twoCellAnchor>
  <xdr:twoCellAnchor>
    <xdr:from>
      <xdr:col>8</xdr:col>
      <xdr:colOff>190500</xdr:colOff>
      <xdr:row>55</xdr:row>
      <xdr:rowOff>38100</xdr:rowOff>
    </xdr:from>
    <xdr:to>
      <xdr:col>13</xdr:col>
      <xdr:colOff>419100</xdr:colOff>
      <xdr:row>60</xdr:row>
      <xdr:rowOff>180975</xdr:rowOff>
    </xdr:to>
    <xdr:grpSp>
      <xdr:nvGrpSpPr>
        <xdr:cNvPr id="3" name="グループ化 23"/>
        <xdr:cNvGrpSpPr>
          <a:grpSpLocks/>
        </xdr:cNvGrpSpPr>
      </xdr:nvGrpSpPr>
      <xdr:grpSpPr>
        <a:xfrm>
          <a:off x="10401300" y="13658850"/>
          <a:ext cx="5753100" cy="1381125"/>
          <a:chOff x="8596677" y="11797236"/>
          <a:chExt cx="4603847" cy="1371600"/>
        </a:xfrm>
        <a:solidFill>
          <a:srgbClr val="FFFFFF"/>
        </a:solidFill>
      </xdr:grpSpPr>
      <xdr:pic>
        <xdr:nvPicPr>
          <xdr:cNvPr id="4" name="図 24"/>
          <xdr:cNvPicPr preferRelativeResize="1">
            <a:picLocks noChangeAspect="1"/>
          </xdr:cNvPicPr>
        </xdr:nvPicPr>
        <xdr:blipFill>
          <a:blip r:embed="rId1"/>
          <a:stretch>
            <a:fillRect/>
          </a:stretch>
        </xdr:blipFill>
        <xdr:spPr>
          <a:xfrm>
            <a:off x="12057619" y="11797236"/>
            <a:ext cx="1142905" cy="1371600"/>
          </a:xfrm>
          <a:prstGeom prst="rect">
            <a:avLst/>
          </a:prstGeom>
          <a:noFill/>
          <a:ln w="9525" cmpd="sng">
            <a:noFill/>
          </a:ln>
        </xdr:spPr>
      </xdr:pic>
      <xdr:pic>
        <xdr:nvPicPr>
          <xdr:cNvPr id="5" name="図 25"/>
          <xdr:cNvPicPr preferRelativeResize="1">
            <a:picLocks noChangeAspect="1"/>
          </xdr:cNvPicPr>
        </xdr:nvPicPr>
        <xdr:blipFill>
          <a:blip r:embed="rId2"/>
          <a:stretch>
            <a:fillRect/>
          </a:stretch>
        </xdr:blipFill>
        <xdr:spPr>
          <a:xfrm>
            <a:off x="10907808" y="11797236"/>
            <a:ext cx="1142905" cy="1371600"/>
          </a:xfrm>
          <a:prstGeom prst="rect">
            <a:avLst/>
          </a:prstGeom>
          <a:noFill/>
          <a:ln w="9525" cmpd="sng">
            <a:noFill/>
          </a:ln>
        </xdr:spPr>
      </xdr:pic>
      <xdr:pic>
        <xdr:nvPicPr>
          <xdr:cNvPr id="6" name="図 26"/>
          <xdr:cNvPicPr preferRelativeResize="1">
            <a:picLocks noChangeAspect="1"/>
          </xdr:cNvPicPr>
        </xdr:nvPicPr>
        <xdr:blipFill>
          <a:blip r:embed="rId3"/>
          <a:stretch>
            <a:fillRect/>
          </a:stretch>
        </xdr:blipFill>
        <xdr:spPr>
          <a:xfrm>
            <a:off x="9760299" y="11797236"/>
            <a:ext cx="1142905" cy="1371600"/>
          </a:xfrm>
          <a:prstGeom prst="rect">
            <a:avLst/>
          </a:prstGeom>
          <a:noFill/>
          <a:ln w="9525" cmpd="sng">
            <a:noFill/>
          </a:ln>
        </xdr:spPr>
      </xdr:pic>
      <xdr:pic>
        <xdr:nvPicPr>
          <xdr:cNvPr id="7" name="図 27"/>
          <xdr:cNvPicPr preferRelativeResize="1">
            <a:picLocks noChangeAspect="1"/>
          </xdr:cNvPicPr>
        </xdr:nvPicPr>
        <xdr:blipFill>
          <a:blip r:embed="rId4"/>
          <a:stretch>
            <a:fillRect/>
          </a:stretch>
        </xdr:blipFill>
        <xdr:spPr>
          <a:xfrm>
            <a:off x="8596677" y="11797236"/>
            <a:ext cx="1142905" cy="1371600"/>
          </a:xfrm>
          <a:prstGeom prst="rect">
            <a:avLst/>
          </a:prstGeom>
          <a:noFill/>
          <a:ln w="9525" cmpd="sng">
            <a:noFill/>
          </a:ln>
        </xdr:spPr>
      </xdr:pic>
    </xdr:grpSp>
    <xdr:clientData/>
  </xdr:twoCellAnchor>
  <xdr:twoCellAnchor>
    <xdr:from>
      <xdr:col>1</xdr:col>
      <xdr:colOff>314325</xdr:colOff>
      <xdr:row>55</xdr:row>
      <xdr:rowOff>38100</xdr:rowOff>
    </xdr:from>
    <xdr:to>
      <xdr:col>4</xdr:col>
      <xdr:colOff>523875</xdr:colOff>
      <xdr:row>60</xdr:row>
      <xdr:rowOff>180975</xdr:rowOff>
    </xdr:to>
    <xdr:grpSp>
      <xdr:nvGrpSpPr>
        <xdr:cNvPr id="8" name="グループ化 28"/>
        <xdr:cNvGrpSpPr>
          <a:grpSpLocks/>
        </xdr:cNvGrpSpPr>
      </xdr:nvGrpSpPr>
      <xdr:grpSpPr>
        <a:xfrm>
          <a:off x="552450" y="13658850"/>
          <a:ext cx="5762625" cy="1381125"/>
          <a:chOff x="11325794" y="12948882"/>
          <a:chExt cx="4621737" cy="1372235"/>
        </a:xfrm>
        <a:solidFill>
          <a:srgbClr val="FFFFFF"/>
        </a:solidFill>
      </xdr:grpSpPr>
      <xdr:pic>
        <xdr:nvPicPr>
          <xdr:cNvPr id="9" name="図 29"/>
          <xdr:cNvPicPr preferRelativeResize="1">
            <a:picLocks noChangeAspect="1"/>
          </xdr:cNvPicPr>
        </xdr:nvPicPr>
        <xdr:blipFill>
          <a:blip r:embed="rId5"/>
          <a:stretch>
            <a:fillRect/>
          </a:stretch>
        </xdr:blipFill>
        <xdr:spPr>
          <a:xfrm>
            <a:off x="14800185" y="12948882"/>
            <a:ext cx="1147346" cy="1372235"/>
          </a:xfrm>
          <a:prstGeom prst="rect">
            <a:avLst/>
          </a:prstGeom>
          <a:noFill/>
          <a:ln w="9525" cmpd="sng">
            <a:noFill/>
          </a:ln>
        </xdr:spPr>
      </xdr:pic>
      <xdr:pic>
        <xdr:nvPicPr>
          <xdr:cNvPr id="10" name="図 30"/>
          <xdr:cNvPicPr preferRelativeResize="1">
            <a:picLocks noChangeAspect="1"/>
          </xdr:cNvPicPr>
        </xdr:nvPicPr>
        <xdr:blipFill>
          <a:blip r:embed="rId6"/>
          <a:stretch>
            <a:fillRect/>
          </a:stretch>
        </xdr:blipFill>
        <xdr:spPr>
          <a:xfrm>
            <a:off x="13636663" y="12948882"/>
            <a:ext cx="1142724" cy="1371549"/>
          </a:xfrm>
          <a:prstGeom prst="rect">
            <a:avLst/>
          </a:prstGeom>
          <a:noFill/>
          <a:ln w="9525" cmpd="sng">
            <a:noFill/>
          </a:ln>
        </xdr:spPr>
      </xdr:pic>
      <xdr:pic>
        <xdr:nvPicPr>
          <xdr:cNvPr id="11" name="図 31"/>
          <xdr:cNvPicPr preferRelativeResize="1">
            <a:picLocks noChangeAspect="1"/>
          </xdr:cNvPicPr>
        </xdr:nvPicPr>
        <xdr:blipFill>
          <a:blip r:embed="rId7"/>
          <a:stretch>
            <a:fillRect/>
          </a:stretch>
        </xdr:blipFill>
        <xdr:spPr>
          <a:xfrm>
            <a:off x="12487005" y="12948882"/>
            <a:ext cx="1142724" cy="1371549"/>
          </a:xfrm>
          <a:prstGeom prst="rect">
            <a:avLst/>
          </a:prstGeom>
          <a:noFill/>
          <a:ln w="9525" cmpd="sng">
            <a:noFill/>
          </a:ln>
        </xdr:spPr>
      </xdr:pic>
      <xdr:pic>
        <xdr:nvPicPr>
          <xdr:cNvPr id="12" name="図 32"/>
          <xdr:cNvPicPr preferRelativeResize="1">
            <a:picLocks noChangeAspect="1"/>
          </xdr:cNvPicPr>
        </xdr:nvPicPr>
        <xdr:blipFill>
          <a:blip r:embed="rId8"/>
          <a:stretch>
            <a:fillRect/>
          </a:stretch>
        </xdr:blipFill>
        <xdr:spPr>
          <a:xfrm>
            <a:off x="11325794" y="12948882"/>
            <a:ext cx="1142724" cy="1371549"/>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104775</xdr:rowOff>
    </xdr:from>
    <xdr:to>
      <xdr:col>2</xdr:col>
      <xdr:colOff>847725</xdr:colOff>
      <xdr:row>7</xdr:row>
      <xdr:rowOff>104775</xdr:rowOff>
    </xdr:to>
    <xdr:sp>
      <xdr:nvSpPr>
        <xdr:cNvPr id="1" name="Rectangle 1"/>
        <xdr:cNvSpPr>
          <a:spLocks/>
        </xdr:cNvSpPr>
      </xdr:nvSpPr>
      <xdr:spPr>
        <a:xfrm>
          <a:off x="238125" y="847725"/>
          <a:ext cx="4343400" cy="990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247650</xdr:colOff>
      <xdr:row>48</xdr:row>
      <xdr:rowOff>66675</xdr:rowOff>
    </xdr:from>
    <xdr:to>
      <xdr:col>14</xdr:col>
      <xdr:colOff>571500</xdr:colOff>
      <xdr:row>53</xdr:row>
      <xdr:rowOff>0</xdr:rowOff>
    </xdr:to>
    <xdr:sp>
      <xdr:nvSpPr>
        <xdr:cNvPr id="2" name="テキスト ボックス 2"/>
        <xdr:cNvSpPr txBox="1">
          <a:spLocks noChangeArrowheads="1"/>
        </xdr:cNvSpPr>
      </xdr:nvSpPr>
      <xdr:spPr>
        <a:xfrm>
          <a:off x="485775" y="11953875"/>
          <a:ext cx="16925925" cy="11715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Total company sales increased </a:t>
          </a:r>
          <a:r>
            <a:rPr lang="en-US" cap="none" sz="1100" b="0" i="0" u="none" baseline="0">
              <a:solidFill>
                <a:srgbClr val="000000"/>
              </a:solidFill>
              <a:latin typeface="Calibri"/>
              <a:ea typeface="Calibri"/>
              <a:cs typeface="Calibri"/>
            </a:rPr>
            <a:t>5.1</a:t>
          </a:r>
          <a:r>
            <a:rPr lang="en-US" cap="none" sz="1100" b="0" i="0" u="none" baseline="0">
              <a:solidFill>
                <a:srgbClr val="000000"/>
              </a:solidFill>
              <a:latin typeface="Calibri"/>
              <a:ea typeface="Calibri"/>
              <a:cs typeface="Calibri"/>
            </a:rPr>
            <a:t>% to a year ago. Existing store sales of retail and online stores also increased </a:t>
          </a:r>
          <a:r>
            <a:rPr lang="en-US" cap="none" sz="1100" b="0" i="0" u="none" baseline="0">
              <a:solidFill>
                <a:srgbClr val="000000"/>
              </a:solidFill>
              <a:latin typeface="Calibri"/>
              <a:ea typeface="Calibri"/>
              <a:cs typeface="Calibri"/>
            </a:rPr>
            <a:t>9.2</a:t>
          </a:r>
          <a:r>
            <a:rPr lang="en-US" cap="none" sz="1100" b="0" i="0" u="none" baseline="0">
              <a:solidFill>
                <a:srgbClr val="000000"/>
              </a:solidFill>
              <a:latin typeface="Calibri"/>
              <a:ea typeface="Calibri"/>
              <a:cs typeface="Calibri"/>
            </a:rPr>
            <a:t>% to a year earlier.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Against the hot weather conditions, sales of business items and down jackets were strong to lead the YoY increase of same store sales in September.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reference, the effect of one less holiday compared to a year ago would have been around -2.1% to the same store sales of retail and online.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Business unit sales of CHROME HEARTS JP, GK increased 25.1% to a year earlier, and total sales of COEN CO., LTD. decreased 8.6% to a year ago.</a:t>
          </a:r>
        </a:p>
      </xdr:txBody>
    </xdr:sp>
    <xdr:clientData/>
  </xdr:twoCellAnchor>
  <xdr:twoCellAnchor>
    <xdr:from>
      <xdr:col>8</xdr:col>
      <xdr:colOff>200025</xdr:colOff>
      <xdr:row>55</xdr:row>
      <xdr:rowOff>57150</xdr:rowOff>
    </xdr:from>
    <xdr:to>
      <xdr:col>13</xdr:col>
      <xdr:colOff>438150</xdr:colOff>
      <xdr:row>60</xdr:row>
      <xdr:rowOff>190500</xdr:rowOff>
    </xdr:to>
    <xdr:grpSp>
      <xdr:nvGrpSpPr>
        <xdr:cNvPr id="3" name="グループ化 13"/>
        <xdr:cNvGrpSpPr>
          <a:grpSpLocks/>
        </xdr:cNvGrpSpPr>
      </xdr:nvGrpSpPr>
      <xdr:grpSpPr>
        <a:xfrm>
          <a:off x="10410825" y="13677900"/>
          <a:ext cx="5762625" cy="1371600"/>
          <a:chOff x="9362678" y="13512857"/>
          <a:chExt cx="4612185" cy="1371600"/>
        </a:xfrm>
        <a:solidFill>
          <a:srgbClr val="FFFFFF"/>
        </a:solidFill>
      </xdr:grpSpPr>
      <xdr:pic>
        <xdr:nvPicPr>
          <xdr:cNvPr id="4" name="図 14"/>
          <xdr:cNvPicPr preferRelativeResize="1">
            <a:picLocks noChangeAspect="1"/>
          </xdr:cNvPicPr>
        </xdr:nvPicPr>
        <xdr:blipFill>
          <a:blip r:embed="rId1"/>
          <a:stretch>
            <a:fillRect/>
          </a:stretch>
        </xdr:blipFill>
        <xdr:spPr>
          <a:xfrm>
            <a:off x="11674536" y="13512857"/>
            <a:ext cx="1142669" cy="1371600"/>
          </a:xfrm>
          <a:prstGeom prst="rect">
            <a:avLst/>
          </a:prstGeom>
          <a:noFill/>
          <a:ln w="9525" cmpd="sng">
            <a:noFill/>
          </a:ln>
        </xdr:spPr>
      </xdr:pic>
      <xdr:pic>
        <xdr:nvPicPr>
          <xdr:cNvPr id="5" name="図 15"/>
          <xdr:cNvPicPr preferRelativeResize="1">
            <a:picLocks noChangeAspect="1"/>
          </xdr:cNvPicPr>
        </xdr:nvPicPr>
        <xdr:blipFill>
          <a:blip r:embed="rId2"/>
          <a:stretch>
            <a:fillRect/>
          </a:stretch>
        </xdr:blipFill>
        <xdr:spPr>
          <a:xfrm>
            <a:off x="12832194" y="13512857"/>
            <a:ext cx="1142669" cy="1371600"/>
          </a:xfrm>
          <a:prstGeom prst="rect">
            <a:avLst/>
          </a:prstGeom>
          <a:noFill/>
          <a:ln w="9525" cmpd="sng">
            <a:noFill/>
          </a:ln>
        </xdr:spPr>
      </xdr:pic>
      <xdr:pic>
        <xdr:nvPicPr>
          <xdr:cNvPr id="6" name="図 16"/>
          <xdr:cNvPicPr preferRelativeResize="1">
            <a:picLocks noChangeAspect="1"/>
          </xdr:cNvPicPr>
        </xdr:nvPicPr>
        <xdr:blipFill>
          <a:blip r:embed="rId3"/>
          <a:stretch>
            <a:fillRect/>
          </a:stretch>
        </xdr:blipFill>
        <xdr:spPr>
          <a:xfrm>
            <a:off x="10519183" y="13512857"/>
            <a:ext cx="1142669" cy="1371600"/>
          </a:xfrm>
          <a:prstGeom prst="rect">
            <a:avLst/>
          </a:prstGeom>
          <a:noFill/>
          <a:ln w="9525" cmpd="sng">
            <a:noFill/>
          </a:ln>
        </xdr:spPr>
      </xdr:pic>
      <xdr:pic>
        <xdr:nvPicPr>
          <xdr:cNvPr id="7" name="図 17"/>
          <xdr:cNvPicPr preferRelativeResize="1">
            <a:picLocks noChangeAspect="1"/>
          </xdr:cNvPicPr>
        </xdr:nvPicPr>
        <xdr:blipFill>
          <a:blip r:embed="rId4"/>
          <a:stretch>
            <a:fillRect/>
          </a:stretch>
        </xdr:blipFill>
        <xdr:spPr>
          <a:xfrm>
            <a:off x="9362678" y="13512857"/>
            <a:ext cx="1142669" cy="1371600"/>
          </a:xfrm>
          <a:prstGeom prst="rect">
            <a:avLst/>
          </a:prstGeom>
          <a:noFill/>
          <a:ln w="9525" cmpd="sng">
            <a:noFill/>
          </a:ln>
        </xdr:spPr>
      </xdr:pic>
    </xdr:grpSp>
    <xdr:clientData/>
  </xdr:twoCellAnchor>
  <xdr:twoCellAnchor>
    <xdr:from>
      <xdr:col>1</xdr:col>
      <xdr:colOff>323850</xdr:colOff>
      <xdr:row>55</xdr:row>
      <xdr:rowOff>57150</xdr:rowOff>
    </xdr:from>
    <xdr:to>
      <xdr:col>4</xdr:col>
      <xdr:colOff>523875</xdr:colOff>
      <xdr:row>60</xdr:row>
      <xdr:rowOff>190500</xdr:rowOff>
    </xdr:to>
    <xdr:grpSp>
      <xdr:nvGrpSpPr>
        <xdr:cNvPr id="8" name="グループ化 18"/>
        <xdr:cNvGrpSpPr>
          <a:grpSpLocks/>
        </xdr:cNvGrpSpPr>
      </xdr:nvGrpSpPr>
      <xdr:grpSpPr>
        <a:xfrm>
          <a:off x="561975" y="13677900"/>
          <a:ext cx="5753100" cy="1371600"/>
          <a:chOff x="2846143" y="13717285"/>
          <a:chExt cx="4611862" cy="1371600"/>
        </a:xfrm>
        <a:solidFill>
          <a:srgbClr val="FFFFFF"/>
        </a:solidFill>
      </xdr:grpSpPr>
      <xdr:pic>
        <xdr:nvPicPr>
          <xdr:cNvPr id="9" name="図 19"/>
          <xdr:cNvPicPr preferRelativeResize="1">
            <a:picLocks noChangeAspect="1"/>
          </xdr:cNvPicPr>
        </xdr:nvPicPr>
        <xdr:blipFill>
          <a:blip r:embed="rId5"/>
          <a:stretch>
            <a:fillRect/>
          </a:stretch>
        </xdr:blipFill>
        <xdr:spPr>
          <a:xfrm>
            <a:off x="6315416" y="13717285"/>
            <a:ext cx="1142589" cy="1371600"/>
          </a:xfrm>
          <a:prstGeom prst="rect">
            <a:avLst/>
          </a:prstGeom>
          <a:noFill/>
          <a:ln w="9525" cmpd="sng">
            <a:noFill/>
          </a:ln>
        </xdr:spPr>
      </xdr:pic>
      <xdr:pic>
        <xdr:nvPicPr>
          <xdr:cNvPr id="10" name="図 20"/>
          <xdr:cNvPicPr preferRelativeResize="1">
            <a:picLocks noChangeAspect="1"/>
          </xdr:cNvPicPr>
        </xdr:nvPicPr>
        <xdr:blipFill>
          <a:blip r:embed="rId6"/>
          <a:stretch>
            <a:fillRect/>
          </a:stretch>
        </xdr:blipFill>
        <xdr:spPr>
          <a:xfrm>
            <a:off x="5158992" y="13717285"/>
            <a:ext cx="1142589" cy="1371600"/>
          </a:xfrm>
          <a:prstGeom prst="rect">
            <a:avLst/>
          </a:prstGeom>
          <a:noFill/>
          <a:ln w="9525" cmpd="sng">
            <a:noFill/>
          </a:ln>
        </xdr:spPr>
      </xdr:pic>
      <xdr:pic>
        <xdr:nvPicPr>
          <xdr:cNvPr id="11" name="図 21"/>
          <xdr:cNvPicPr preferRelativeResize="1">
            <a:picLocks noChangeAspect="1"/>
          </xdr:cNvPicPr>
        </xdr:nvPicPr>
        <xdr:blipFill>
          <a:blip r:embed="rId7"/>
          <a:stretch>
            <a:fillRect/>
          </a:stretch>
        </xdr:blipFill>
        <xdr:spPr>
          <a:xfrm>
            <a:off x="4002567" y="13717285"/>
            <a:ext cx="1142589" cy="1371600"/>
          </a:xfrm>
          <a:prstGeom prst="rect">
            <a:avLst/>
          </a:prstGeom>
          <a:noFill/>
          <a:ln w="9525" cmpd="sng">
            <a:noFill/>
          </a:ln>
        </xdr:spPr>
      </xdr:pic>
      <xdr:pic>
        <xdr:nvPicPr>
          <xdr:cNvPr id="12" name="図 22"/>
          <xdr:cNvPicPr preferRelativeResize="1">
            <a:picLocks noChangeAspect="1"/>
          </xdr:cNvPicPr>
        </xdr:nvPicPr>
        <xdr:blipFill>
          <a:blip r:embed="rId8"/>
          <a:stretch>
            <a:fillRect/>
          </a:stretch>
        </xdr:blipFill>
        <xdr:spPr>
          <a:xfrm>
            <a:off x="2846143" y="13717285"/>
            <a:ext cx="1142589" cy="1371600"/>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104775</xdr:rowOff>
    </xdr:from>
    <xdr:to>
      <xdr:col>2</xdr:col>
      <xdr:colOff>847725</xdr:colOff>
      <xdr:row>7</xdr:row>
      <xdr:rowOff>104775</xdr:rowOff>
    </xdr:to>
    <xdr:sp>
      <xdr:nvSpPr>
        <xdr:cNvPr id="1" name="Rectangle 1"/>
        <xdr:cNvSpPr>
          <a:spLocks/>
        </xdr:cNvSpPr>
      </xdr:nvSpPr>
      <xdr:spPr>
        <a:xfrm>
          <a:off x="238125" y="847725"/>
          <a:ext cx="4343400" cy="990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247650</xdr:colOff>
      <xdr:row>48</xdr:row>
      <xdr:rowOff>66675</xdr:rowOff>
    </xdr:from>
    <xdr:to>
      <xdr:col>14</xdr:col>
      <xdr:colOff>571500</xdr:colOff>
      <xdr:row>53</xdr:row>
      <xdr:rowOff>0</xdr:rowOff>
    </xdr:to>
    <xdr:sp>
      <xdr:nvSpPr>
        <xdr:cNvPr id="2" name="テキスト ボックス 2"/>
        <xdr:cNvSpPr txBox="1">
          <a:spLocks noChangeArrowheads="1"/>
        </xdr:cNvSpPr>
      </xdr:nvSpPr>
      <xdr:spPr>
        <a:xfrm>
          <a:off x="485775" y="11953875"/>
          <a:ext cx="16925925" cy="11715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Total company sales increased 1</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Calibri"/>
              <a:ea typeface="Calibri"/>
              <a:cs typeface="Calibri"/>
            </a:rPr>
            <a:t>% to a year ago. Existing store sales of retail and online stores also increased 12.</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to a year earlier.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August, needs for discount s</a:t>
          </a:r>
          <a:r>
            <a:rPr lang="en-US" cap="none" sz="1100" b="0" i="0" u="none" baseline="0">
              <a:solidFill>
                <a:srgbClr val="000000"/>
              </a:solidFill>
              <a:latin typeface="Calibri"/>
              <a:ea typeface="Calibri"/>
              <a:cs typeface="Calibri"/>
            </a:rPr>
            <a:t>u</a:t>
          </a:r>
          <a:r>
            <a:rPr lang="en-US" cap="none" sz="1100" b="0" i="0" u="none" baseline="0">
              <a:solidFill>
                <a:srgbClr val="000000"/>
              </a:solidFill>
              <a:latin typeface="Calibri"/>
              <a:ea typeface="Calibri"/>
              <a:cs typeface="Calibri"/>
            </a:rPr>
            <a:t>mmer products grew and results of expensive down jackets were favorable. Following the temperature declines late of the month, moves of autumn clothes increased gradually.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reference, the effect of two more holidays compared to a year ago would have been around +2.6% to the same store sales of retail and online.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Business unit sales of CHROME HEARTS JP, GK increased </a:t>
          </a:r>
          <a:r>
            <a:rPr lang="en-US" cap="none" sz="1100" b="0" i="0" u="none" baseline="0">
              <a:solidFill>
                <a:srgbClr val="000000"/>
              </a:solidFill>
              <a:latin typeface="Calibri"/>
              <a:ea typeface="Calibri"/>
              <a:cs typeface="Calibri"/>
            </a:rPr>
            <a:t>13.2</a:t>
          </a:r>
          <a:r>
            <a:rPr lang="en-US" cap="none" sz="1100" b="0" i="0" u="none" baseline="0">
              <a:solidFill>
                <a:srgbClr val="000000"/>
              </a:solidFill>
              <a:latin typeface="Calibri"/>
              <a:ea typeface="Calibri"/>
              <a:cs typeface="Calibri"/>
            </a:rPr>
            <a:t>% to a year earlier, and total sales of COEN CO., LTD. </a:t>
          </a:r>
          <a:r>
            <a:rPr lang="en-US" cap="none" sz="1100" b="0" i="0" u="none" baseline="0">
              <a:solidFill>
                <a:srgbClr val="000000"/>
              </a:solidFill>
              <a:latin typeface="Calibri"/>
              <a:ea typeface="Calibri"/>
              <a:cs typeface="Calibri"/>
            </a:rPr>
            <a:t>also increased</a:t>
          </a:r>
          <a:r>
            <a:rPr lang="en-US" cap="none" sz="1100" b="0" i="0" u="none" baseline="0">
              <a:solidFill>
                <a:srgbClr val="000000"/>
              </a:solidFill>
              <a:latin typeface="Calibri"/>
              <a:ea typeface="Calibri"/>
              <a:cs typeface="Calibri"/>
            </a:rPr>
            <a:t> 11.7</a:t>
          </a:r>
          <a:r>
            <a:rPr lang="en-US" cap="none" sz="1100" b="0" i="0" u="none" baseline="0">
              <a:solidFill>
                <a:srgbClr val="000000"/>
              </a:solidFill>
              <a:latin typeface="Calibri"/>
              <a:ea typeface="Calibri"/>
              <a:cs typeface="Calibri"/>
            </a:rPr>
            <a:t>% to a year ago.</a:t>
          </a:r>
        </a:p>
      </xdr:txBody>
    </xdr:sp>
    <xdr:clientData/>
  </xdr:twoCellAnchor>
  <xdr:twoCellAnchor>
    <xdr:from>
      <xdr:col>1</xdr:col>
      <xdr:colOff>342900</xdr:colOff>
      <xdr:row>55</xdr:row>
      <xdr:rowOff>19050</xdr:rowOff>
    </xdr:from>
    <xdr:to>
      <xdr:col>4</xdr:col>
      <xdr:colOff>533400</xdr:colOff>
      <xdr:row>60</xdr:row>
      <xdr:rowOff>152400</xdr:rowOff>
    </xdr:to>
    <xdr:grpSp>
      <xdr:nvGrpSpPr>
        <xdr:cNvPr id="3" name="グループ化 13"/>
        <xdr:cNvGrpSpPr>
          <a:grpSpLocks/>
        </xdr:cNvGrpSpPr>
      </xdr:nvGrpSpPr>
      <xdr:grpSpPr>
        <a:xfrm>
          <a:off x="581025" y="13639800"/>
          <a:ext cx="5743575" cy="1371600"/>
          <a:chOff x="7879500" y="12537225"/>
          <a:chExt cx="4598250" cy="1371600"/>
        </a:xfrm>
        <a:solidFill>
          <a:srgbClr val="FFFFFF"/>
        </a:solidFill>
      </xdr:grpSpPr>
      <xdr:pic>
        <xdr:nvPicPr>
          <xdr:cNvPr id="4" name="図 14"/>
          <xdr:cNvPicPr preferRelativeResize="1">
            <a:picLocks noChangeAspect="1"/>
          </xdr:cNvPicPr>
        </xdr:nvPicPr>
        <xdr:blipFill>
          <a:blip r:embed="rId1"/>
          <a:stretch>
            <a:fillRect/>
          </a:stretch>
        </xdr:blipFill>
        <xdr:spPr>
          <a:xfrm>
            <a:off x="11335085" y="12537225"/>
            <a:ext cx="1142665" cy="1371600"/>
          </a:xfrm>
          <a:prstGeom prst="rect">
            <a:avLst/>
          </a:prstGeom>
          <a:noFill/>
          <a:ln w="9525" cmpd="sng">
            <a:noFill/>
          </a:ln>
        </xdr:spPr>
      </xdr:pic>
      <xdr:pic>
        <xdr:nvPicPr>
          <xdr:cNvPr id="5" name="図 15"/>
          <xdr:cNvPicPr preferRelativeResize="1">
            <a:picLocks noChangeAspect="1"/>
          </xdr:cNvPicPr>
        </xdr:nvPicPr>
        <xdr:blipFill>
          <a:blip r:embed="rId2"/>
          <a:stretch>
            <a:fillRect/>
          </a:stretch>
        </xdr:blipFill>
        <xdr:spPr>
          <a:xfrm>
            <a:off x="10179775" y="12537225"/>
            <a:ext cx="1142665" cy="1371600"/>
          </a:xfrm>
          <a:prstGeom prst="rect">
            <a:avLst/>
          </a:prstGeom>
          <a:noFill/>
          <a:ln w="9525" cmpd="sng">
            <a:noFill/>
          </a:ln>
        </xdr:spPr>
      </xdr:pic>
      <xdr:pic>
        <xdr:nvPicPr>
          <xdr:cNvPr id="6" name="図 16"/>
          <xdr:cNvPicPr preferRelativeResize="1">
            <a:picLocks noChangeAspect="1"/>
          </xdr:cNvPicPr>
        </xdr:nvPicPr>
        <xdr:blipFill>
          <a:blip r:embed="rId3"/>
          <a:stretch>
            <a:fillRect/>
          </a:stretch>
        </xdr:blipFill>
        <xdr:spPr>
          <a:xfrm>
            <a:off x="9034810" y="12537225"/>
            <a:ext cx="1142665" cy="1371600"/>
          </a:xfrm>
          <a:prstGeom prst="rect">
            <a:avLst/>
          </a:prstGeom>
          <a:noFill/>
          <a:ln w="9525" cmpd="sng">
            <a:noFill/>
          </a:ln>
        </xdr:spPr>
      </xdr:pic>
      <xdr:pic>
        <xdr:nvPicPr>
          <xdr:cNvPr id="7" name="図 17"/>
          <xdr:cNvPicPr preferRelativeResize="1">
            <a:picLocks noChangeAspect="1"/>
          </xdr:cNvPicPr>
        </xdr:nvPicPr>
        <xdr:blipFill>
          <a:blip r:embed="rId4"/>
          <a:stretch>
            <a:fillRect/>
          </a:stretch>
        </xdr:blipFill>
        <xdr:spPr>
          <a:xfrm>
            <a:off x="7879500" y="12537225"/>
            <a:ext cx="1142665" cy="1371600"/>
          </a:xfrm>
          <a:prstGeom prst="rect">
            <a:avLst/>
          </a:prstGeom>
          <a:noFill/>
          <a:ln w="9525" cmpd="sng">
            <a:noFill/>
          </a:ln>
        </xdr:spPr>
      </xdr:pic>
    </xdr:grpSp>
    <xdr:clientData/>
  </xdr:twoCellAnchor>
  <xdr:twoCellAnchor>
    <xdr:from>
      <xdr:col>8</xdr:col>
      <xdr:colOff>180975</xdr:colOff>
      <xdr:row>55</xdr:row>
      <xdr:rowOff>9525</xdr:rowOff>
    </xdr:from>
    <xdr:to>
      <xdr:col>13</xdr:col>
      <xdr:colOff>390525</xdr:colOff>
      <xdr:row>60</xdr:row>
      <xdr:rowOff>142875</xdr:rowOff>
    </xdr:to>
    <xdr:grpSp>
      <xdr:nvGrpSpPr>
        <xdr:cNvPr id="8" name="グループ化 18"/>
        <xdr:cNvGrpSpPr>
          <a:grpSpLocks/>
        </xdr:cNvGrpSpPr>
      </xdr:nvGrpSpPr>
      <xdr:grpSpPr>
        <a:xfrm>
          <a:off x="10391775" y="13630275"/>
          <a:ext cx="5734050" cy="1371600"/>
          <a:chOff x="12546675" y="12537225"/>
          <a:chExt cx="4598250" cy="1371600"/>
        </a:xfrm>
        <a:solidFill>
          <a:srgbClr val="FFFFFF"/>
        </a:solidFill>
      </xdr:grpSpPr>
      <xdr:pic>
        <xdr:nvPicPr>
          <xdr:cNvPr id="9" name="図 19"/>
          <xdr:cNvPicPr preferRelativeResize="1">
            <a:picLocks noChangeAspect="1"/>
          </xdr:cNvPicPr>
        </xdr:nvPicPr>
        <xdr:blipFill>
          <a:blip r:embed="rId5"/>
          <a:stretch>
            <a:fillRect/>
          </a:stretch>
        </xdr:blipFill>
        <xdr:spPr>
          <a:xfrm>
            <a:off x="16002260" y="12537225"/>
            <a:ext cx="1142665" cy="1371600"/>
          </a:xfrm>
          <a:prstGeom prst="rect">
            <a:avLst/>
          </a:prstGeom>
          <a:noFill/>
          <a:ln w="9525" cmpd="sng">
            <a:noFill/>
          </a:ln>
        </xdr:spPr>
      </xdr:pic>
      <xdr:pic>
        <xdr:nvPicPr>
          <xdr:cNvPr id="10" name="図 20"/>
          <xdr:cNvPicPr preferRelativeResize="1">
            <a:picLocks noChangeAspect="1"/>
          </xdr:cNvPicPr>
        </xdr:nvPicPr>
        <xdr:blipFill>
          <a:blip r:embed="rId6"/>
          <a:stretch>
            <a:fillRect/>
          </a:stretch>
        </xdr:blipFill>
        <xdr:spPr>
          <a:xfrm>
            <a:off x="14846950" y="12537225"/>
            <a:ext cx="1142665" cy="1371600"/>
          </a:xfrm>
          <a:prstGeom prst="rect">
            <a:avLst/>
          </a:prstGeom>
          <a:noFill/>
          <a:ln w="9525" cmpd="sng">
            <a:noFill/>
          </a:ln>
        </xdr:spPr>
      </xdr:pic>
      <xdr:pic>
        <xdr:nvPicPr>
          <xdr:cNvPr id="11" name="図 21"/>
          <xdr:cNvPicPr preferRelativeResize="1">
            <a:picLocks noChangeAspect="1"/>
          </xdr:cNvPicPr>
        </xdr:nvPicPr>
        <xdr:blipFill>
          <a:blip r:embed="rId7"/>
          <a:stretch>
            <a:fillRect/>
          </a:stretch>
        </xdr:blipFill>
        <xdr:spPr>
          <a:xfrm>
            <a:off x="13701985" y="12537225"/>
            <a:ext cx="1142665" cy="1371600"/>
          </a:xfrm>
          <a:prstGeom prst="rect">
            <a:avLst/>
          </a:prstGeom>
          <a:noFill/>
          <a:ln w="9525" cmpd="sng">
            <a:noFill/>
          </a:ln>
        </xdr:spPr>
      </xdr:pic>
      <xdr:pic>
        <xdr:nvPicPr>
          <xdr:cNvPr id="12" name="図 22"/>
          <xdr:cNvPicPr preferRelativeResize="1">
            <a:picLocks noChangeAspect="1"/>
          </xdr:cNvPicPr>
        </xdr:nvPicPr>
        <xdr:blipFill>
          <a:blip r:embed="rId8"/>
          <a:stretch>
            <a:fillRect/>
          </a:stretch>
        </xdr:blipFill>
        <xdr:spPr>
          <a:xfrm>
            <a:off x="12546675" y="12537225"/>
            <a:ext cx="1142665" cy="1371600"/>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104775</xdr:rowOff>
    </xdr:from>
    <xdr:to>
      <xdr:col>2</xdr:col>
      <xdr:colOff>847725</xdr:colOff>
      <xdr:row>7</xdr:row>
      <xdr:rowOff>104775</xdr:rowOff>
    </xdr:to>
    <xdr:sp>
      <xdr:nvSpPr>
        <xdr:cNvPr id="1" name="Rectangle 1"/>
        <xdr:cNvSpPr>
          <a:spLocks/>
        </xdr:cNvSpPr>
      </xdr:nvSpPr>
      <xdr:spPr>
        <a:xfrm>
          <a:off x="238125" y="847725"/>
          <a:ext cx="4343400" cy="990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247650</xdr:colOff>
      <xdr:row>48</xdr:row>
      <xdr:rowOff>66675</xdr:rowOff>
    </xdr:from>
    <xdr:to>
      <xdr:col>14</xdr:col>
      <xdr:colOff>571500</xdr:colOff>
      <xdr:row>53</xdr:row>
      <xdr:rowOff>0</xdr:rowOff>
    </xdr:to>
    <xdr:sp>
      <xdr:nvSpPr>
        <xdr:cNvPr id="2" name="テキスト ボックス 2"/>
        <xdr:cNvSpPr txBox="1">
          <a:spLocks noChangeArrowheads="1"/>
        </xdr:cNvSpPr>
      </xdr:nvSpPr>
      <xdr:spPr>
        <a:xfrm>
          <a:off x="485775" y="11953875"/>
          <a:ext cx="16925925" cy="11715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Total company sales decreased 0.8% to a year ago. Existing store sales of retail and online stores also decreased 2.9% to a year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July, weather conditions were cooler than that of last year. This led to the negative same stores sales to a year ago, 
</a:t>
          </a:r>
          <a:r>
            <a:rPr lang="en-US" cap="none" sz="1100" b="0" i="0" u="none" baseline="0">
              <a:solidFill>
                <a:srgbClr val="000000"/>
              </a:solidFill>
              <a:latin typeface="Calibri"/>
              <a:ea typeface="Calibri"/>
              <a:cs typeface="Calibri"/>
            </a:rPr>
            <a:t>although sales showed recovering trends following the temperature rise at the end of the month. 
</a:t>
          </a:r>
          <a:r>
            <a:rPr lang="en-US" cap="none" sz="1100" b="0" i="0" u="none" baseline="0">
              <a:solidFill>
                <a:srgbClr val="000000"/>
              </a:solidFill>
              <a:latin typeface="Calibri"/>
              <a:ea typeface="Calibri"/>
              <a:cs typeface="Calibri"/>
            </a:rPr>
            <a:t>For reference, the effect of one less holiday compared to a year ago would have been around -1.7% to the same store sales of retail and online. 
</a:t>
          </a:r>
          <a:r>
            <a:rPr lang="en-US" cap="none" sz="1100" b="0" i="0" u="none" baseline="0">
              <a:solidFill>
                <a:srgbClr val="000000"/>
              </a:solidFill>
              <a:latin typeface="Calibri"/>
              <a:ea typeface="Calibri"/>
              <a:cs typeface="Calibri"/>
            </a:rPr>
            <a:t>Business unit sales of CHROME HEARTS JP, GK increased 0.1% to a year earlier, and total sales of COEN CO., LTD. decreased 7.4% to a year ago.</a:t>
          </a:r>
        </a:p>
      </xdr:txBody>
    </xdr:sp>
    <xdr:clientData/>
  </xdr:twoCellAnchor>
  <xdr:twoCellAnchor>
    <xdr:from>
      <xdr:col>8</xdr:col>
      <xdr:colOff>142875</xdr:colOff>
      <xdr:row>55</xdr:row>
      <xdr:rowOff>76200</xdr:rowOff>
    </xdr:from>
    <xdr:to>
      <xdr:col>13</xdr:col>
      <xdr:colOff>371475</xdr:colOff>
      <xdr:row>60</xdr:row>
      <xdr:rowOff>200025</xdr:rowOff>
    </xdr:to>
    <xdr:grpSp>
      <xdr:nvGrpSpPr>
        <xdr:cNvPr id="3" name="グループ化 13"/>
        <xdr:cNvGrpSpPr>
          <a:grpSpLocks/>
        </xdr:cNvGrpSpPr>
      </xdr:nvGrpSpPr>
      <xdr:grpSpPr>
        <a:xfrm>
          <a:off x="10353675" y="13696950"/>
          <a:ext cx="5753100" cy="1362075"/>
          <a:chOff x="14984030" y="16028735"/>
          <a:chExt cx="4603849" cy="1371600"/>
        </a:xfrm>
        <a:solidFill>
          <a:srgbClr val="FFFFFF"/>
        </a:solidFill>
      </xdr:grpSpPr>
      <xdr:pic>
        <xdr:nvPicPr>
          <xdr:cNvPr id="4" name="図 14"/>
          <xdr:cNvPicPr preferRelativeResize="1">
            <a:picLocks noChangeAspect="1"/>
          </xdr:cNvPicPr>
        </xdr:nvPicPr>
        <xdr:blipFill>
          <a:blip r:embed="rId1"/>
          <a:stretch>
            <a:fillRect/>
          </a:stretch>
        </xdr:blipFill>
        <xdr:spPr>
          <a:xfrm>
            <a:off x="18444973" y="16028735"/>
            <a:ext cx="1142906" cy="1371600"/>
          </a:xfrm>
          <a:prstGeom prst="rect">
            <a:avLst/>
          </a:prstGeom>
          <a:noFill/>
          <a:ln w="9525" cmpd="sng">
            <a:noFill/>
          </a:ln>
        </xdr:spPr>
      </xdr:pic>
      <xdr:pic>
        <xdr:nvPicPr>
          <xdr:cNvPr id="5" name="図 15"/>
          <xdr:cNvPicPr preferRelativeResize="1">
            <a:picLocks noChangeAspect="1"/>
          </xdr:cNvPicPr>
        </xdr:nvPicPr>
        <xdr:blipFill>
          <a:blip r:embed="rId2"/>
          <a:stretch>
            <a:fillRect/>
          </a:stretch>
        </xdr:blipFill>
        <xdr:spPr>
          <a:xfrm>
            <a:off x="17295162" y="16028735"/>
            <a:ext cx="1142906" cy="1371600"/>
          </a:xfrm>
          <a:prstGeom prst="rect">
            <a:avLst/>
          </a:prstGeom>
          <a:noFill/>
          <a:ln w="9525" cmpd="sng">
            <a:noFill/>
          </a:ln>
        </xdr:spPr>
      </xdr:pic>
      <xdr:pic>
        <xdr:nvPicPr>
          <xdr:cNvPr id="6" name="図 16"/>
          <xdr:cNvPicPr preferRelativeResize="1">
            <a:picLocks noChangeAspect="1"/>
          </xdr:cNvPicPr>
        </xdr:nvPicPr>
        <xdr:blipFill>
          <a:blip r:embed="rId3"/>
          <a:stretch>
            <a:fillRect/>
          </a:stretch>
        </xdr:blipFill>
        <xdr:spPr>
          <a:xfrm>
            <a:off x="16133841" y="16028735"/>
            <a:ext cx="1142906" cy="1371600"/>
          </a:xfrm>
          <a:prstGeom prst="rect">
            <a:avLst/>
          </a:prstGeom>
          <a:noFill/>
          <a:ln w="9525" cmpd="sng">
            <a:noFill/>
          </a:ln>
        </xdr:spPr>
      </xdr:pic>
      <xdr:pic>
        <xdr:nvPicPr>
          <xdr:cNvPr id="7" name="図 17"/>
          <xdr:cNvPicPr preferRelativeResize="1">
            <a:picLocks noChangeAspect="1"/>
          </xdr:cNvPicPr>
        </xdr:nvPicPr>
        <xdr:blipFill>
          <a:blip r:embed="rId4"/>
          <a:stretch>
            <a:fillRect/>
          </a:stretch>
        </xdr:blipFill>
        <xdr:spPr>
          <a:xfrm>
            <a:off x="14984030" y="16028735"/>
            <a:ext cx="1142906" cy="1371600"/>
          </a:xfrm>
          <a:prstGeom prst="rect">
            <a:avLst/>
          </a:prstGeom>
          <a:noFill/>
          <a:ln w="9525" cmpd="sng">
            <a:noFill/>
          </a:ln>
        </xdr:spPr>
      </xdr:pic>
    </xdr:grpSp>
    <xdr:clientData/>
  </xdr:twoCellAnchor>
  <xdr:twoCellAnchor>
    <xdr:from>
      <xdr:col>1</xdr:col>
      <xdr:colOff>333375</xdr:colOff>
      <xdr:row>55</xdr:row>
      <xdr:rowOff>76200</xdr:rowOff>
    </xdr:from>
    <xdr:to>
      <xdr:col>4</xdr:col>
      <xdr:colOff>523875</xdr:colOff>
      <xdr:row>60</xdr:row>
      <xdr:rowOff>200025</xdr:rowOff>
    </xdr:to>
    <xdr:grpSp>
      <xdr:nvGrpSpPr>
        <xdr:cNvPr id="8" name="グループ化 18"/>
        <xdr:cNvGrpSpPr>
          <a:grpSpLocks/>
        </xdr:cNvGrpSpPr>
      </xdr:nvGrpSpPr>
      <xdr:grpSpPr>
        <a:xfrm>
          <a:off x="571500" y="13696950"/>
          <a:ext cx="5743575" cy="1362075"/>
          <a:chOff x="11000824" y="12699794"/>
          <a:chExt cx="4603850" cy="1371600"/>
        </a:xfrm>
        <a:solidFill>
          <a:srgbClr val="FFFFFF"/>
        </a:solidFill>
      </xdr:grpSpPr>
      <xdr:pic>
        <xdr:nvPicPr>
          <xdr:cNvPr id="9" name="図 19"/>
          <xdr:cNvPicPr preferRelativeResize="1">
            <a:picLocks noChangeAspect="1"/>
          </xdr:cNvPicPr>
        </xdr:nvPicPr>
        <xdr:blipFill>
          <a:blip r:embed="rId5"/>
          <a:stretch>
            <a:fillRect/>
          </a:stretch>
        </xdr:blipFill>
        <xdr:spPr>
          <a:xfrm>
            <a:off x="14461768" y="12699794"/>
            <a:ext cx="1142906" cy="1371600"/>
          </a:xfrm>
          <a:prstGeom prst="rect">
            <a:avLst/>
          </a:prstGeom>
          <a:noFill/>
          <a:ln w="9525" cmpd="sng">
            <a:noFill/>
          </a:ln>
        </xdr:spPr>
      </xdr:pic>
      <xdr:pic>
        <xdr:nvPicPr>
          <xdr:cNvPr id="10" name="図 20"/>
          <xdr:cNvPicPr preferRelativeResize="1">
            <a:picLocks noChangeAspect="1"/>
          </xdr:cNvPicPr>
        </xdr:nvPicPr>
        <xdr:blipFill>
          <a:blip r:embed="rId6"/>
          <a:stretch>
            <a:fillRect/>
          </a:stretch>
        </xdr:blipFill>
        <xdr:spPr>
          <a:xfrm>
            <a:off x="12162145" y="12699794"/>
            <a:ext cx="1142906" cy="1371600"/>
          </a:xfrm>
          <a:prstGeom prst="rect">
            <a:avLst/>
          </a:prstGeom>
          <a:noFill/>
          <a:ln w="9525" cmpd="sng">
            <a:noFill/>
          </a:ln>
        </xdr:spPr>
      </xdr:pic>
      <xdr:pic>
        <xdr:nvPicPr>
          <xdr:cNvPr id="11" name="図 21"/>
          <xdr:cNvPicPr preferRelativeResize="1">
            <a:picLocks noChangeAspect="1"/>
          </xdr:cNvPicPr>
        </xdr:nvPicPr>
        <xdr:blipFill>
          <a:blip r:embed="rId7"/>
          <a:stretch>
            <a:fillRect/>
          </a:stretch>
        </xdr:blipFill>
        <xdr:spPr>
          <a:xfrm>
            <a:off x="11000824" y="12699794"/>
            <a:ext cx="1142906" cy="1371600"/>
          </a:xfrm>
          <a:prstGeom prst="rect">
            <a:avLst/>
          </a:prstGeom>
          <a:noFill/>
          <a:ln w="9525" cmpd="sng">
            <a:noFill/>
          </a:ln>
        </xdr:spPr>
      </xdr:pic>
      <xdr:pic>
        <xdr:nvPicPr>
          <xdr:cNvPr id="12" name="図 22"/>
          <xdr:cNvPicPr preferRelativeResize="1">
            <a:picLocks noChangeAspect="1"/>
          </xdr:cNvPicPr>
        </xdr:nvPicPr>
        <xdr:blipFill>
          <a:blip r:embed="rId8"/>
          <a:stretch>
            <a:fillRect/>
          </a:stretch>
        </xdr:blipFill>
        <xdr:spPr>
          <a:xfrm>
            <a:off x="13313108" y="12699794"/>
            <a:ext cx="1142906" cy="1371600"/>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20"/>
  <sheetViews>
    <sheetView showGridLines="0" tabSelected="1" zoomScaleSheetLayoutView="40" zoomScalePageLayoutView="0" workbookViewId="0" topLeftCell="A1">
      <selection activeCell="A1" sqref="A1"/>
    </sheetView>
  </sheetViews>
  <sheetFormatPr defaultColWidth="8.796875" defaultRowHeight="14.25"/>
  <cols>
    <col min="1" max="1" width="2.5" style="9" customWidth="1"/>
    <col min="2" max="2" width="36.69921875" style="9" customWidth="1"/>
    <col min="3" max="3" width="10" style="9" customWidth="1"/>
    <col min="4" max="23" width="11.59765625" style="9" customWidth="1"/>
    <col min="24" max="24" width="3" style="9" customWidth="1"/>
    <col min="25" max="25" width="7.19921875" style="9" customWidth="1"/>
    <col min="26" max="26" width="10.09765625" style="9" customWidth="1"/>
    <col min="27" max="16384" width="9" style="9" customWidth="1"/>
  </cols>
  <sheetData>
    <row r="1" spans="1:24" ht="19.5" customHeight="1">
      <c r="A1" s="248" t="s">
        <v>12</v>
      </c>
      <c r="B1" s="8"/>
      <c r="C1" s="8"/>
      <c r="U1" s="251" t="s">
        <v>21</v>
      </c>
      <c r="V1" s="251"/>
      <c r="W1" s="251"/>
      <c r="X1" s="251"/>
    </row>
    <row r="2" spans="2:24" ht="19.5" customHeight="1">
      <c r="B2" s="252" t="s">
        <v>159</v>
      </c>
      <c r="C2" s="252"/>
      <c r="D2" s="252"/>
      <c r="E2" s="252"/>
      <c r="U2" s="251"/>
      <c r="V2" s="251"/>
      <c r="W2" s="251"/>
      <c r="X2" s="251"/>
    </row>
    <row r="3" spans="2:25" ht="19.5" customHeight="1">
      <c r="B3" s="252"/>
      <c r="C3" s="252"/>
      <c r="D3" s="252"/>
      <c r="E3" s="252"/>
      <c r="U3" s="253" t="s">
        <v>162</v>
      </c>
      <c r="V3" s="254"/>
      <c r="W3" s="254"/>
      <c r="X3" s="254"/>
      <c r="Y3" s="132"/>
    </row>
    <row r="4" spans="2:24" ht="19.5" customHeight="1">
      <c r="B4" s="10"/>
      <c r="C4" s="10"/>
      <c r="D4" s="11"/>
      <c r="E4" s="10"/>
      <c r="F4" s="10"/>
      <c r="G4" s="10"/>
      <c r="H4" s="10"/>
      <c r="I4" s="10"/>
      <c r="J4" s="10"/>
      <c r="K4" s="10"/>
      <c r="L4" s="10"/>
      <c r="M4" s="10"/>
      <c r="N4" s="10"/>
      <c r="O4" s="10"/>
      <c r="P4" s="10"/>
      <c r="U4" s="255"/>
      <c r="V4" s="255"/>
      <c r="W4" s="255"/>
      <c r="X4" s="255"/>
    </row>
    <row r="5" spans="2:24" ht="19.5" customHeight="1">
      <c r="B5" s="133" t="s">
        <v>49</v>
      </c>
      <c r="C5" s="133"/>
      <c r="D5" s="7"/>
      <c r="E5" s="12"/>
      <c r="F5" s="10"/>
      <c r="G5" s="10"/>
      <c r="H5" s="17" t="s">
        <v>60</v>
      </c>
      <c r="I5" s="10"/>
      <c r="J5" s="10"/>
      <c r="K5" s="10"/>
      <c r="L5" s="10"/>
      <c r="M5" s="10"/>
      <c r="N5" s="10"/>
      <c r="O5" s="10"/>
      <c r="P5" s="10"/>
      <c r="U5" s="255"/>
      <c r="V5" s="255"/>
      <c r="W5" s="255"/>
      <c r="X5" s="255"/>
    </row>
    <row r="6" spans="2:24" ht="19.5" customHeight="1">
      <c r="B6" s="140" t="s">
        <v>48</v>
      </c>
      <c r="C6" s="142">
        <v>0.758</v>
      </c>
      <c r="F6" s="10"/>
      <c r="G6" s="10"/>
      <c r="H6" s="17" t="s">
        <v>42</v>
      </c>
      <c r="I6" s="10"/>
      <c r="J6" s="10"/>
      <c r="K6" s="10"/>
      <c r="L6" s="10"/>
      <c r="M6" s="10"/>
      <c r="N6" s="10"/>
      <c r="O6" s="10"/>
      <c r="P6" s="10"/>
      <c r="U6" s="255"/>
      <c r="V6" s="255"/>
      <c r="W6" s="255"/>
      <c r="X6" s="127"/>
    </row>
    <row r="7" spans="2:24" ht="19.5" customHeight="1">
      <c r="B7" s="140" t="s">
        <v>50</v>
      </c>
      <c r="C7" s="171">
        <v>0.759</v>
      </c>
      <c r="F7" s="14"/>
      <c r="G7" s="14"/>
      <c r="H7" s="17"/>
      <c r="I7" s="10"/>
      <c r="J7" s="10"/>
      <c r="K7" s="10"/>
      <c r="L7" s="10"/>
      <c r="M7" s="10"/>
      <c r="N7" s="10"/>
      <c r="O7" s="10"/>
      <c r="P7" s="10"/>
      <c r="U7" s="256"/>
      <c r="V7" s="256"/>
      <c r="W7" s="256"/>
      <c r="X7" s="256"/>
    </row>
    <row r="8" spans="4:24" ht="19.5" customHeight="1">
      <c r="D8" s="15"/>
      <c r="E8" s="16"/>
      <c r="I8" s="17"/>
      <c r="V8" s="18"/>
      <c r="X8" s="18"/>
    </row>
    <row r="9" spans="2:24" ht="19.5" customHeight="1">
      <c r="B9" s="125" t="s">
        <v>24</v>
      </c>
      <c r="C9" s="157"/>
      <c r="D9" s="10"/>
      <c r="F9" s="19"/>
      <c r="W9" s="15" t="s">
        <v>23</v>
      </c>
      <c r="X9" s="15"/>
    </row>
    <row r="10" spans="2:23" ht="19.5" customHeight="1">
      <c r="B10" s="42"/>
      <c r="C10" s="42"/>
      <c r="D10" s="48">
        <v>2019</v>
      </c>
      <c r="E10" s="49"/>
      <c r="F10" s="49"/>
      <c r="G10" s="49"/>
      <c r="H10" s="49"/>
      <c r="I10" s="49"/>
      <c r="J10" s="49"/>
      <c r="K10" s="49"/>
      <c r="L10" s="49"/>
      <c r="M10" s="49">
        <v>2020</v>
      </c>
      <c r="N10" s="49"/>
      <c r="O10" s="50"/>
      <c r="P10" s="51" t="s">
        <v>14</v>
      </c>
      <c r="Q10" s="48"/>
      <c r="R10" s="49"/>
      <c r="S10" s="49"/>
      <c r="T10" s="50"/>
      <c r="U10" s="48"/>
      <c r="V10" s="50"/>
      <c r="W10" s="52"/>
    </row>
    <row r="11" spans="2:23" ht="19.5" customHeight="1">
      <c r="B11" s="144"/>
      <c r="C11" s="144"/>
      <c r="D11" s="53" t="s">
        <v>0</v>
      </c>
      <c r="E11" s="54" t="s">
        <v>1</v>
      </c>
      <c r="F11" s="54" t="s">
        <v>2</v>
      </c>
      <c r="G11" s="54" t="s">
        <v>3</v>
      </c>
      <c r="H11" s="54" t="s">
        <v>4</v>
      </c>
      <c r="I11" s="54" t="s">
        <v>5</v>
      </c>
      <c r="J11" s="54" t="s">
        <v>6</v>
      </c>
      <c r="K11" s="54" t="s">
        <v>7</v>
      </c>
      <c r="L11" s="54" t="s">
        <v>8</v>
      </c>
      <c r="M11" s="54" t="s">
        <v>9</v>
      </c>
      <c r="N11" s="54" t="s">
        <v>10</v>
      </c>
      <c r="O11" s="55" t="s">
        <v>11</v>
      </c>
      <c r="P11" s="56" t="s">
        <v>160</v>
      </c>
      <c r="Q11" s="129" t="s">
        <v>15</v>
      </c>
      <c r="R11" s="130" t="s">
        <v>16</v>
      </c>
      <c r="S11" s="130" t="s">
        <v>17</v>
      </c>
      <c r="T11" s="131" t="s">
        <v>18</v>
      </c>
      <c r="U11" s="129" t="s">
        <v>19</v>
      </c>
      <c r="V11" s="131" t="s">
        <v>20</v>
      </c>
      <c r="W11" s="134" t="s">
        <v>54</v>
      </c>
    </row>
    <row r="12" spans="2:23" ht="19.5" customHeight="1">
      <c r="B12" s="47" t="s">
        <v>22</v>
      </c>
      <c r="C12" s="145"/>
      <c r="D12" s="57"/>
      <c r="E12" s="57"/>
      <c r="F12" s="57"/>
      <c r="G12" s="57"/>
      <c r="H12" s="57"/>
      <c r="I12" s="57"/>
      <c r="J12" s="57"/>
      <c r="K12" s="57"/>
      <c r="L12" s="57"/>
      <c r="M12" s="57"/>
      <c r="N12" s="57"/>
      <c r="O12" s="57"/>
      <c r="P12" s="57"/>
      <c r="Q12" s="57"/>
      <c r="R12" s="57"/>
      <c r="S12" s="57"/>
      <c r="T12" s="57"/>
      <c r="U12" s="57"/>
      <c r="V12" s="57"/>
      <c r="W12" s="58"/>
    </row>
    <row r="13" spans="2:23" ht="19.5" customHeight="1">
      <c r="B13" s="146" t="s">
        <v>48</v>
      </c>
      <c r="C13" s="158"/>
      <c r="D13" s="59">
        <v>100.16345432723752</v>
      </c>
      <c r="E13" s="60">
        <v>104.76834111065413</v>
      </c>
      <c r="F13" s="60">
        <v>104.85275765793473</v>
      </c>
      <c r="G13" s="60">
        <v>99.15923515294202</v>
      </c>
      <c r="H13" s="60">
        <v>112.45569579511647</v>
      </c>
      <c r="I13" s="60">
        <v>105.05588714899126</v>
      </c>
      <c r="J13" s="61">
        <v>85.96581298956892</v>
      </c>
      <c r="K13" s="61">
        <v>98.464341243668</v>
      </c>
      <c r="L13" s="61">
        <v>99.85750729797131</v>
      </c>
      <c r="M13" s="61">
        <v>99.76071655253074</v>
      </c>
      <c r="N13" s="61">
        <v>103.5848142188748</v>
      </c>
      <c r="O13" s="62">
        <v>75.82143399498811</v>
      </c>
      <c r="P13" s="63">
        <v>98.42223467304966</v>
      </c>
      <c r="Q13" s="64">
        <v>103.28043128505475</v>
      </c>
      <c r="R13" s="60">
        <v>104.8629214247817</v>
      </c>
      <c r="S13" s="65">
        <v>95.48047918555707</v>
      </c>
      <c r="T13" s="66">
        <v>92.09266728134075</v>
      </c>
      <c r="U13" s="67">
        <v>104.03929427036283</v>
      </c>
      <c r="V13" s="66">
        <v>93.92413545131353</v>
      </c>
      <c r="W13" s="68">
        <v>98.42223467304966</v>
      </c>
    </row>
    <row r="14" spans="2:23" ht="19.5" customHeight="1">
      <c r="B14" s="147" t="s">
        <v>46</v>
      </c>
      <c r="C14" s="159"/>
      <c r="D14" s="69">
        <v>100.12189597314149</v>
      </c>
      <c r="E14" s="70">
        <v>105.59070807641973</v>
      </c>
      <c r="F14" s="70">
        <v>104.96107856443598</v>
      </c>
      <c r="G14" s="70">
        <v>99.254592006217</v>
      </c>
      <c r="H14" s="70">
        <v>114.34029704731863</v>
      </c>
      <c r="I14" s="70">
        <v>106.63302108834596</v>
      </c>
      <c r="J14" s="70">
        <v>86.99357348042147</v>
      </c>
      <c r="K14" s="70">
        <v>97.72940438198667</v>
      </c>
      <c r="L14" s="70">
        <v>98.86016388669657</v>
      </c>
      <c r="M14" s="70">
        <v>98.35115893445352</v>
      </c>
      <c r="N14" s="70">
        <v>103.98420473686407</v>
      </c>
      <c r="O14" s="71">
        <v>76.73211520127856</v>
      </c>
      <c r="P14" s="72">
        <v>98.56608044012287</v>
      </c>
      <c r="Q14" s="69">
        <v>103.58920617266429</v>
      </c>
      <c r="R14" s="73">
        <v>105.8243925459302</v>
      </c>
      <c r="S14" s="74">
        <v>95.16033902934483</v>
      </c>
      <c r="T14" s="75">
        <v>92.00272872353156</v>
      </c>
      <c r="U14" s="76">
        <v>104.66730216661017</v>
      </c>
      <c r="V14" s="75">
        <v>93.70815701832967</v>
      </c>
      <c r="W14" s="77">
        <v>98.56608044012287</v>
      </c>
    </row>
    <row r="15" spans="2:23" ht="19.5" customHeight="1">
      <c r="B15" s="148" t="s">
        <v>44</v>
      </c>
      <c r="C15" s="160"/>
      <c r="D15" s="78">
        <v>100.17947043690403</v>
      </c>
      <c r="E15" s="79">
        <v>105.4999775546045</v>
      </c>
      <c r="F15" s="79">
        <v>105.13318548285197</v>
      </c>
      <c r="G15" s="79">
        <v>99.17496804745262</v>
      </c>
      <c r="H15" s="79">
        <v>114.2193405428016</v>
      </c>
      <c r="I15" s="79">
        <v>106.53936062586311</v>
      </c>
      <c r="J15" s="79">
        <v>86.7546074235517</v>
      </c>
      <c r="K15" s="79">
        <v>97.83800515005649</v>
      </c>
      <c r="L15" s="79">
        <v>98.71595351669954</v>
      </c>
      <c r="M15" s="79">
        <v>98.31507483121291</v>
      </c>
      <c r="N15" s="79">
        <v>103.63316439814432</v>
      </c>
      <c r="O15" s="80">
        <v>75.97973454744053</v>
      </c>
      <c r="P15" s="81">
        <v>98.4362350355219</v>
      </c>
      <c r="Q15" s="78">
        <v>103.63800402645073</v>
      </c>
      <c r="R15" s="82">
        <v>105.71538875469288</v>
      </c>
      <c r="S15" s="83">
        <v>95.08471936848515</v>
      </c>
      <c r="T15" s="84">
        <v>91.65333554794617</v>
      </c>
      <c r="U15" s="85">
        <v>104.63871094277289</v>
      </c>
      <c r="V15" s="84">
        <v>93.50785109772015</v>
      </c>
      <c r="W15" s="86">
        <v>98.4362350355219</v>
      </c>
    </row>
    <row r="16" spans="2:23" ht="19.5" customHeight="1">
      <c r="B16" s="149" t="s">
        <v>31</v>
      </c>
      <c r="C16" s="161"/>
      <c r="D16" s="87">
        <v>95.83683144726378</v>
      </c>
      <c r="E16" s="88">
        <v>102.22463115901542</v>
      </c>
      <c r="F16" s="88">
        <v>103.6080611267025</v>
      </c>
      <c r="G16" s="88">
        <v>95.90552830037792</v>
      </c>
      <c r="H16" s="88">
        <v>107.99437627995796</v>
      </c>
      <c r="I16" s="88">
        <v>102.2974581399599</v>
      </c>
      <c r="J16" s="88">
        <v>85.44980746719938</v>
      </c>
      <c r="K16" s="88">
        <v>95.97512280390073</v>
      </c>
      <c r="L16" s="88">
        <v>97.03491288770255</v>
      </c>
      <c r="M16" s="88">
        <v>98.33399960053</v>
      </c>
      <c r="N16" s="88">
        <v>97.5925768033775</v>
      </c>
      <c r="O16" s="89">
        <v>61.29497967016001</v>
      </c>
      <c r="P16" s="90">
        <v>94.59162994440274</v>
      </c>
      <c r="Q16" s="87">
        <v>100.5497417529778</v>
      </c>
      <c r="R16" s="91">
        <v>101.36203678593483</v>
      </c>
      <c r="S16" s="92">
        <v>93.38685098385241</v>
      </c>
      <c r="T16" s="93">
        <v>84.4515353809801</v>
      </c>
      <c r="U16" s="94">
        <v>100.93928835235002</v>
      </c>
      <c r="V16" s="93">
        <v>89.42687280723001</v>
      </c>
      <c r="W16" s="95">
        <v>94.59162994440274</v>
      </c>
    </row>
    <row r="17" spans="2:23" ht="19.5" customHeight="1">
      <c r="B17" s="150" t="s">
        <v>45</v>
      </c>
      <c r="C17" s="162"/>
      <c r="D17" s="69">
        <v>117.3613938041925</v>
      </c>
      <c r="E17" s="70">
        <v>116.72478036895404</v>
      </c>
      <c r="F17" s="70">
        <v>110.04215112469527</v>
      </c>
      <c r="G17" s="70">
        <v>109.3910150598107</v>
      </c>
      <c r="H17" s="70">
        <v>134.83314252364366</v>
      </c>
      <c r="I17" s="70">
        <v>122.50000554957406</v>
      </c>
      <c r="J17" s="70">
        <v>91.80857838964681</v>
      </c>
      <c r="K17" s="70">
        <v>104.3503912909469</v>
      </c>
      <c r="L17" s="70">
        <v>104.36644592237003</v>
      </c>
      <c r="M17" s="70">
        <v>98.26966263153352</v>
      </c>
      <c r="N17" s="70">
        <v>118.89285334386743</v>
      </c>
      <c r="O17" s="71">
        <v>124.37272848494007</v>
      </c>
      <c r="P17" s="72">
        <v>110.94073589958214</v>
      </c>
      <c r="Q17" s="69">
        <v>114.47204238383387</v>
      </c>
      <c r="R17" s="73">
        <v>120.41386139904053</v>
      </c>
      <c r="S17" s="74">
        <v>101.09436459906536</v>
      </c>
      <c r="T17" s="75">
        <v>111.11109379612196</v>
      </c>
      <c r="U17" s="76">
        <v>117.3783344927396</v>
      </c>
      <c r="V17" s="75">
        <v>106.20744537781708</v>
      </c>
      <c r="W17" s="77">
        <v>110.94073589958214</v>
      </c>
    </row>
    <row r="18" spans="2:23" ht="19.5" customHeight="1">
      <c r="B18" s="151" t="s">
        <v>50</v>
      </c>
      <c r="C18" s="163"/>
      <c r="D18" s="64">
        <v>98.88720673087772</v>
      </c>
      <c r="E18" s="61">
        <v>104.28513125375376</v>
      </c>
      <c r="F18" s="61">
        <v>103.65242532287775</v>
      </c>
      <c r="G18" s="61">
        <v>97.14363712515716</v>
      </c>
      <c r="H18" s="61">
        <v>112.29900435449736</v>
      </c>
      <c r="I18" s="61">
        <v>109.19933081467255</v>
      </c>
      <c r="J18" s="61">
        <v>91.98648670753504</v>
      </c>
      <c r="K18" s="61">
        <v>101.69056280141693</v>
      </c>
      <c r="L18" s="61">
        <v>98.0362110456228</v>
      </c>
      <c r="M18" s="61">
        <v>97.18232669205078</v>
      </c>
      <c r="N18" s="61">
        <v>101.875593416234</v>
      </c>
      <c r="O18" s="62">
        <v>75.85745836483659</v>
      </c>
      <c r="P18" s="63">
        <v>98.33878486615872</v>
      </c>
      <c r="Q18" s="64">
        <v>102.24548988982262</v>
      </c>
      <c r="R18" s="60">
        <v>104.87721709272392</v>
      </c>
      <c r="S18" s="65">
        <v>97.608938554241</v>
      </c>
      <c r="T18" s="66">
        <v>90.73308309469161</v>
      </c>
      <c r="U18" s="67">
        <v>103.46789592845124</v>
      </c>
      <c r="V18" s="66">
        <v>94.44054371792066</v>
      </c>
      <c r="W18" s="68">
        <v>98.33878486615872</v>
      </c>
    </row>
    <row r="19" spans="2:23" ht="19.5" customHeight="1">
      <c r="B19" s="149" t="s">
        <v>51</v>
      </c>
      <c r="C19" s="161"/>
      <c r="D19" s="87">
        <v>93.95668672420227</v>
      </c>
      <c r="E19" s="88">
        <v>100.3505821058957</v>
      </c>
      <c r="F19" s="88">
        <v>101.2063433554552</v>
      </c>
      <c r="G19" s="88">
        <v>92.88008424885935</v>
      </c>
      <c r="H19" s="88">
        <v>104.18085687544982</v>
      </c>
      <c r="I19" s="88">
        <v>97.91779577608874</v>
      </c>
      <c r="J19" s="88">
        <v>85.28707357127402</v>
      </c>
      <c r="K19" s="88">
        <v>94.78584466883646</v>
      </c>
      <c r="L19" s="88">
        <v>96.05636221473736</v>
      </c>
      <c r="M19" s="88">
        <v>96.65785685381542</v>
      </c>
      <c r="N19" s="88">
        <v>94.47577127521218</v>
      </c>
      <c r="O19" s="89">
        <v>59.84579738320267</v>
      </c>
      <c r="P19" s="90">
        <v>92.43084939171398</v>
      </c>
      <c r="Q19" s="87">
        <v>98.34751881989958</v>
      </c>
      <c r="R19" s="91">
        <v>97.45780621978993</v>
      </c>
      <c r="S19" s="92">
        <v>92.63657878478212</v>
      </c>
      <c r="T19" s="93">
        <v>82.48257820096127</v>
      </c>
      <c r="U19" s="94">
        <v>97.9352263891263</v>
      </c>
      <c r="V19" s="93">
        <v>88.24962217872762</v>
      </c>
      <c r="W19" s="95">
        <v>92.43084939171398</v>
      </c>
    </row>
    <row r="20" spans="2:23" ht="19.5" customHeight="1">
      <c r="B20" s="150" t="s">
        <v>52</v>
      </c>
      <c r="C20" s="162"/>
      <c r="D20" s="69">
        <v>117.3814635633347</v>
      </c>
      <c r="E20" s="70">
        <v>116.75239334039172</v>
      </c>
      <c r="F20" s="70">
        <v>110.08465455113938</v>
      </c>
      <c r="G20" s="70">
        <v>109.4648083549776</v>
      </c>
      <c r="H20" s="70">
        <v>134.8851893944038</v>
      </c>
      <c r="I20" s="70">
        <v>152.00903939782492</v>
      </c>
      <c r="J20" s="70">
        <v>124.72317515275408</v>
      </c>
      <c r="K20" s="70">
        <v>132.09824044246895</v>
      </c>
      <c r="L20" s="70">
        <v>104.41927598970464</v>
      </c>
      <c r="M20" s="70">
        <v>98.32501102843665</v>
      </c>
      <c r="N20" s="70">
        <v>118.71161065168141</v>
      </c>
      <c r="O20" s="71">
        <v>123.93067979724295</v>
      </c>
      <c r="P20" s="72">
        <v>116.78471095814893</v>
      </c>
      <c r="Q20" s="69">
        <v>114.50310781131225</v>
      </c>
      <c r="R20" s="73">
        <v>127.79180159019168</v>
      </c>
      <c r="S20" s="74">
        <v>117.25126909974153</v>
      </c>
      <c r="T20" s="75">
        <v>110.96272386956092</v>
      </c>
      <c r="U20" s="76">
        <v>120.72065693187713</v>
      </c>
      <c r="V20" s="75">
        <v>113.78833117517398</v>
      </c>
      <c r="W20" s="77">
        <v>116.78471095814893</v>
      </c>
    </row>
    <row r="21" spans="2:24" ht="19.5" customHeight="1">
      <c r="B21" s="152" t="s">
        <v>25</v>
      </c>
      <c r="C21" s="164"/>
      <c r="D21" s="96">
        <v>100.3880104255896</v>
      </c>
      <c r="E21" s="97">
        <v>100.412728752578</v>
      </c>
      <c r="F21" s="97">
        <v>104.14769345289837</v>
      </c>
      <c r="G21" s="97">
        <v>98.45650196000112</v>
      </c>
      <c r="H21" s="97">
        <v>103.16633975357772</v>
      </c>
      <c r="I21" s="97">
        <v>95.33480288051041</v>
      </c>
      <c r="J21" s="97">
        <v>79.93233984534525</v>
      </c>
      <c r="K21" s="97">
        <v>102.86016474894923</v>
      </c>
      <c r="L21" s="97">
        <v>106.23095424008595</v>
      </c>
      <c r="M21" s="97">
        <v>108.81653566321496</v>
      </c>
      <c r="N21" s="97">
        <v>101.00130083844175</v>
      </c>
      <c r="O21" s="98">
        <v>70.55923368761106</v>
      </c>
      <c r="P21" s="99">
        <v>97.55459209188008</v>
      </c>
      <c r="Q21" s="100">
        <v>101.52371611779752</v>
      </c>
      <c r="R21" s="101">
        <v>98.95641072710507</v>
      </c>
      <c r="S21" s="102">
        <v>97.4335620575734</v>
      </c>
      <c r="T21" s="103">
        <v>92.64937136015418</v>
      </c>
      <c r="U21" s="104">
        <v>100.3343589014653</v>
      </c>
      <c r="V21" s="105">
        <v>95.2505399756845</v>
      </c>
      <c r="W21" s="106">
        <v>97.55459209188008</v>
      </c>
      <c r="X21" s="20"/>
    </row>
    <row r="22" spans="2:23" ht="19.5" customHeight="1">
      <c r="B22" s="47" t="s">
        <v>55</v>
      </c>
      <c r="C22" s="145"/>
      <c r="D22" s="57"/>
      <c r="E22" s="57"/>
      <c r="F22" s="57"/>
      <c r="G22" s="57"/>
      <c r="H22" s="57"/>
      <c r="I22" s="57"/>
      <c r="J22" s="57"/>
      <c r="K22" s="57"/>
      <c r="L22" s="57"/>
      <c r="M22" s="57"/>
      <c r="N22" s="57"/>
      <c r="O22" s="57"/>
      <c r="P22" s="57"/>
      <c r="Q22" s="57"/>
      <c r="R22" s="57"/>
      <c r="S22" s="57"/>
      <c r="T22" s="57"/>
      <c r="U22" s="57"/>
      <c r="V22" s="57"/>
      <c r="W22" s="58"/>
    </row>
    <row r="23" spans="2:23" ht="19.5" customHeight="1">
      <c r="B23" s="153" t="s">
        <v>44</v>
      </c>
      <c r="C23" s="165"/>
      <c r="D23" s="107">
        <v>96.15434744959265</v>
      </c>
      <c r="E23" s="82">
        <v>103.18194586291834</v>
      </c>
      <c r="F23" s="82">
        <v>103.91728276967731</v>
      </c>
      <c r="G23" s="82">
        <v>94.67618789198396</v>
      </c>
      <c r="H23" s="82">
        <v>114.751600279887</v>
      </c>
      <c r="I23" s="82">
        <v>98.85489636568471</v>
      </c>
      <c r="J23" s="79">
        <v>85.31275791832932</v>
      </c>
      <c r="K23" s="79">
        <v>95.55289188295174</v>
      </c>
      <c r="L23" s="79">
        <v>94.72863946620272</v>
      </c>
      <c r="M23" s="79">
        <v>95.3838295188075</v>
      </c>
      <c r="N23" s="79">
        <v>108.99803961205944</v>
      </c>
      <c r="O23" s="80">
        <v>86.2472501227774</v>
      </c>
      <c r="P23" s="81">
        <v>97.77029109878505</v>
      </c>
      <c r="Q23" s="78">
        <v>101.3182128738654</v>
      </c>
      <c r="R23" s="82">
        <v>101.56329983262154</v>
      </c>
      <c r="S23" s="83">
        <v>92.22571743592503</v>
      </c>
      <c r="T23" s="84">
        <v>95.58423310629637</v>
      </c>
      <c r="U23" s="85">
        <v>101.44560542918558</v>
      </c>
      <c r="V23" s="139">
        <v>93.94695105011255</v>
      </c>
      <c r="W23" s="86">
        <v>97.77029109878505</v>
      </c>
    </row>
    <row r="24" spans="2:23" ht="19.5" customHeight="1">
      <c r="B24" s="149" t="s">
        <v>31</v>
      </c>
      <c r="C24" s="161"/>
      <c r="D24" s="87">
        <v>92.94749053751596</v>
      </c>
      <c r="E24" s="88">
        <v>100.63225387726477</v>
      </c>
      <c r="F24" s="88">
        <v>102.63510423454088</v>
      </c>
      <c r="G24" s="88">
        <v>90.80328547462908</v>
      </c>
      <c r="H24" s="88">
        <v>107.63267768223592</v>
      </c>
      <c r="I24" s="88">
        <v>92.41032524576175</v>
      </c>
      <c r="J24" s="88">
        <v>83.37497942265499</v>
      </c>
      <c r="K24" s="88">
        <v>94.1806155225392</v>
      </c>
      <c r="L24" s="88">
        <v>92.33764891663206</v>
      </c>
      <c r="M24" s="88">
        <v>93.49624454430308</v>
      </c>
      <c r="N24" s="88">
        <v>96.76679954441913</v>
      </c>
      <c r="O24" s="89">
        <v>63.96638901668875</v>
      </c>
      <c r="P24" s="90">
        <v>92.57112421109449</v>
      </c>
      <c r="Q24" s="87">
        <v>98.97341323613597</v>
      </c>
      <c r="R24" s="91">
        <v>95.97308705254015</v>
      </c>
      <c r="S24" s="92">
        <v>90.28290389157523</v>
      </c>
      <c r="T24" s="93">
        <v>84.5383468674632</v>
      </c>
      <c r="U24" s="94">
        <v>97.41293002931167</v>
      </c>
      <c r="V24" s="93">
        <v>87.46489849582008</v>
      </c>
      <c r="W24" s="95">
        <v>92.57112421109449</v>
      </c>
    </row>
    <row r="25" spans="2:23" ht="19.5" customHeight="1">
      <c r="B25" s="150" t="s">
        <v>32</v>
      </c>
      <c r="C25" s="162"/>
      <c r="D25" s="69">
        <v>106.41144810422631</v>
      </c>
      <c r="E25" s="70">
        <v>110.65143878006762</v>
      </c>
      <c r="F25" s="70">
        <v>107.49745733981241</v>
      </c>
      <c r="G25" s="70">
        <v>106.90075691932459</v>
      </c>
      <c r="H25" s="70">
        <v>134.03408726853334</v>
      </c>
      <c r="I25" s="70">
        <v>118.1137619813895</v>
      </c>
      <c r="J25" s="70">
        <v>91.81640512258075</v>
      </c>
      <c r="K25" s="70">
        <v>100.03795440916372</v>
      </c>
      <c r="L25" s="70">
        <v>102.97036509305435</v>
      </c>
      <c r="M25" s="70">
        <v>99.92239128901014</v>
      </c>
      <c r="N25" s="70">
        <v>133.0960459033227</v>
      </c>
      <c r="O25" s="71">
        <v>147.97610516770138</v>
      </c>
      <c r="P25" s="72">
        <v>112.78527184850384</v>
      </c>
      <c r="Q25" s="135">
        <v>108.24555995136069</v>
      </c>
      <c r="R25" s="136">
        <v>118.19111107575553</v>
      </c>
      <c r="S25" s="137">
        <v>98.76010246526786</v>
      </c>
      <c r="T25" s="138">
        <v>122.1129157943499</v>
      </c>
      <c r="U25" s="76">
        <v>113.40144751221726</v>
      </c>
      <c r="V25" s="138">
        <v>112.16911143093971</v>
      </c>
      <c r="W25" s="77">
        <v>112.78527184850384</v>
      </c>
    </row>
    <row r="26" spans="2:23" ht="19.5" customHeight="1">
      <c r="B26" s="151" t="s">
        <v>50</v>
      </c>
      <c r="C26" s="163"/>
      <c r="D26" s="64">
        <v>95.21257932064204</v>
      </c>
      <c r="E26" s="61">
        <v>102.33085620301561</v>
      </c>
      <c r="F26" s="61">
        <v>102.54278257488562</v>
      </c>
      <c r="G26" s="61">
        <v>92.995405553247</v>
      </c>
      <c r="H26" s="61">
        <v>113.18943295185639</v>
      </c>
      <c r="I26" s="61">
        <v>103.64253305425189</v>
      </c>
      <c r="J26" s="61">
        <v>91.77095061926974</v>
      </c>
      <c r="K26" s="61">
        <v>100.53625480275944</v>
      </c>
      <c r="L26" s="61">
        <v>94.06028765452591</v>
      </c>
      <c r="M26" s="61">
        <v>94.33311114062849</v>
      </c>
      <c r="N26" s="61">
        <v>108.2080883986829</v>
      </c>
      <c r="O26" s="62">
        <v>87.1762682501224</v>
      </c>
      <c r="P26" s="63">
        <v>97.99722141263591</v>
      </c>
      <c r="Q26" s="64">
        <v>100.15685946499318</v>
      </c>
      <c r="R26" s="60">
        <v>101.24315984530176</v>
      </c>
      <c r="S26" s="65">
        <v>95.3926477937202</v>
      </c>
      <c r="T26" s="66">
        <v>95.18090080665888</v>
      </c>
      <c r="U26" s="67">
        <v>100.70784592609795</v>
      </c>
      <c r="V26" s="66">
        <v>95.28347204249297</v>
      </c>
      <c r="W26" s="68">
        <v>97.99722141263591</v>
      </c>
    </row>
    <row r="27" spans="2:23" ht="19.5" customHeight="1">
      <c r="B27" s="149" t="s">
        <v>51</v>
      </c>
      <c r="C27" s="161"/>
      <c r="D27" s="108">
        <v>91.49950298210736</v>
      </c>
      <c r="E27" s="109">
        <v>99.25409926943246</v>
      </c>
      <c r="F27" s="109">
        <v>100.40916065238392</v>
      </c>
      <c r="G27" s="109">
        <v>88.03091773483473</v>
      </c>
      <c r="H27" s="109">
        <v>104.01739478890053</v>
      </c>
      <c r="I27" s="109">
        <v>89.55497472228909</v>
      </c>
      <c r="J27" s="109">
        <v>83.10357591970786</v>
      </c>
      <c r="K27" s="109">
        <v>92.92553796144237</v>
      </c>
      <c r="L27" s="109">
        <v>91.38451028562528</v>
      </c>
      <c r="M27" s="109">
        <v>91.8114249234725</v>
      </c>
      <c r="N27" s="109">
        <v>94.02019053933525</v>
      </c>
      <c r="O27" s="110">
        <v>63.201786410874504</v>
      </c>
      <c r="P27" s="111">
        <v>90.58696372791121</v>
      </c>
      <c r="Q27" s="108">
        <v>97.0990570635751</v>
      </c>
      <c r="R27" s="112">
        <v>92.79526069677742</v>
      </c>
      <c r="S27" s="113">
        <v>89.48793662442482</v>
      </c>
      <c r="T27" s="114">
        <v>82.88316894723152</v>
      </c>
      <c r="U27" s="115">
        <v>94.9034914346584</v>
      </c>
      <c r="V27" s="114">
        <v>86.32618689257086</v>
      </c>
      <c r="W27" s="116">
        <v>90.58696372791121</v>
      </c>
    </row>
    <row r="28" spans="2:23" ht="19.5" customHeight="1">
      <c r="B28" s="150" t="s">
        <v>52</v>
      </c>
      <c r="C28" s="162"/>
      <c r="D28" s="69">
        <v>106.41304347826086</v>
      </c>
      <c r="E28" s="70">
        <v>110.6528507988362</v>
      </c>
      <c r="F28" s="70">
        <v>107.49745733981241</v>
      </c>
      <c r="G28" s="70">
        <v>106.90075691932459</v>
      </c>
      <c r="H28" s="70">
        <v>134.03408726853334</v>
      </c>
      <c r="I28" s="70">
        <v>147.5075075075075</v>
      </c>
      <c r="J28" s="70">
        <v>130.44537637935477</v>
      </c>
      <c r="K28" s="70">
        <v>133.8977120926189</v>
      </c>
      <c r="L28" s="70">
        <v>102.97036509305435</v>
      </c>
      <c r="M28" s="70">
        <v>99.92239128901014</v>
      </c>
      <c r="N28" s="70">
        <v>133.0960459033227</v>
      </c>
      <c r="O28" s="71">
        <v>147.97610516770138</v>
      </c>
      <c r="P28" s="72">
        <v>118.39560896839045</v>
      </c>
      <c r="Q28" s="69">
        <v>108.24648689382327</v>
      </c>
      <c r="R28" s="73">
        <v>124.06023562836013</v>
      </c>
      <c r="S28" s="74">
        <v>118.46206380886777</v>
      </c>
      <c r="T28" s="75">
        <v>122.1129157943499</v>
      </c>
      <c r="U28" s="76">
        <v>116.15609407419059</v>
      </c>
      <c r="V28" s="75">
        <v>120.7297624039757</v>
      </c>
      <c r="W28" s="77">
        <v>118.39560896839045</v>
      </c>
    </row>
    <row r="29" spans="2:23" ht="19.5" customHeight="1">
      <c r="B29" s="47" t="s">
        <v>43</v>
      </c>
      <c r="C29" s="145"/>
      <c r="D29" s="57"/>
      <c r="E29" s="57"/>
      <c r="F29" s="57"/>
      <c r="G29" s="57"/>
      <c r="H29" s="57"/>
      <c r="I29" s="57"/>
      <c r="J29" s="57"/>
      <c r="K29" s="57"/>
      <c r="L29" s="57"/>
      <c r="M29" s="57"/>
      <c r="N29" s="57"/>
      <c r="O29" s="57"/>
      <c r="P29" s="57"/>
      <c r="Q29" s="57"/>
      <c r="R29" s="57"/>
      <c r="S29" s="57"/>
      <c r="T29" s="57"/>
      <c r="U29" s="57"/>
      <c r="V29" s="57"/>
      <c r="W29" s="58"/>
    </row>
    <row r="30" spans="2:23" ht="19.5" customHeight="1">
      <c r="B30" s="153" t="s">
        <v>44</v>
      </c>
      <c r="C30" s="165"/>
      <c r="D30" s="107">
        <v>102.92330599868089</v>
      </c>
      <c r="E30" s="82">
        <v>101.36973113715426</v>
      </c>
      <c r="F30" s="82">
        <v>100.78844522477668</v>
      </c>
      <c r="G30" s="82">
        <v>103.5803279837999</v>
      </c>
      <c r="H30" s="82">
        <v>99.04478014316561</v>
      </c>
      <c r="I30" s="82">
        <v>106.06199122438336</v>
      </c>
      <c r="J30" s="79">
        <v>99.88346226990856</v>
      </c>
      <c r="K30" s="79">
        <v>100.37208711935959</v>
      </c>
      <c r="L30" s="79">
        <v>104.20054028112415</v>
      </c>
      <c r="M30" s="79">
        <v>102.12512635275573</v>
      </c>
      <c r="N30" s="79">
        <v>93.38735220170709</v>
      </c>
      <c r="O30" s="80">
        <v>86.45416747608084</v>
      </c>
      <c r="P30" s="81">
        <v>99.63011932662144</v>
      </c>
      <c r="Q30" s="78">
        <v>101.45635054444165</v>
      </c>
      <c r="R30" s="82">
        <v>102.96898098519178</v>
      </c>
      <c r="S30" s="83">
        <v>101.89179101306911</v>
      </c>
      <c r="T30" s="84">
        <v>94.69404583168941</v>
      </c>
      <c r="U30" s="85">
        <v>102.17663044292526</v>
      </c>
      <c r="V30" s="84">
        <v>98.32930508549681</v>
      </c>
      <c r="W30" s="86">
        <v>99.63011932662144</v>
      </c>
    </row>
    <row r="31" spans="2:23" ht="19.5" customHeight="1">
      <c r="B31" s="149" t="s">
        <v>31</v>
      </c>
      <c r="C31" s="161"/>
      <c r="D31" s="87">
        <v>103.10857333860088</v>
      </c>
      <c r="E31" s="88">
        <v>101.58237266919686</v>
      </c>
      <c r="F31" s="88">
        <v>100.94797671753537</v>
      </c>
      <c r="G31" s="88">
        <v>105.6190068443883</v>
      </c>
      <c r="H31" s="88">
        <v>100.33604905639335</v>
      </c>
      <c r="I31" s="88">
        <v>110.69916469604848</v>
      </c>
      <c r="J31" s="88">
        <v>102.48854999294983</v>
      </c>
      <c r="K31" s="88">
        <v>101.90538920499208</v>
      </c>
      <c r="L31" s="88">
        <v>105.08705173478205</v>
      </c>
      <c r="M31" s="88">
        <v>105.17427740526473</v>
      </c>
      <c r="N31" s="88">
        <v>100.85336836895107</v>
      </c>
      <c r="O31" s="89">
        <v>95.82372963740102</v>
      </c>
      <c r="P31" s="90">
        <v>102.18265225849564</v>
      </c>
      <c r="Q31" s="87">
        <v>101.59267874603954</v>
      </c>
      <c r="R31" s="91">
        <v>105.61506345049058</v>
      </c>
      <c r="S31" s="92">
        <v>103.43802310125608</v>
      </c>
      <c r="T31" s="93">
        <v>99.89731111418678</v>
      </c>
      <c r="U31" s="94">
        <v>103.62001052835312</v>
      </c>
      <c r="V31" s="93">
        <v>102.24315622055364</v>
      </c>
      <c r="W31" s="95">
        <v>102.18265225849564</v>
      </c>
    </row>
    <row r="32" spans="2:23" ht="19.5" customHeight="1">
      <c r="B32" s="150" t="s">
        <v>45</v>
      </c>
      <c r="C32" s="162"/>
      <c r="D32" s="69">
        <v>107.53762322842846</v>
      </c>
      <c r="E32" s="70">
        <v>103.96102435399253</v>
      </c>
      <c r="F32" s="70">
        <v>101.62988831978927</v>
      </c>
      <c r="G32" s="70">
        <v>99.70047546454667</v>
      </c>
      <c r="H32" s="70">
        <v>101.59895832082393</v>
      </c>
      <c r="I32" s="70">
        <v>99.24345555607908</v>
      </c>
      <c r="J32" s="70">
        <v>91.55317906512043</v>
      </c>
      <c r="K32" s="70">
        <v>95.56789318166933</v>
      </c>
      <c r="L32" s="70">
        <v>103.5666371370624</v>
      </c>
      <c r="M32" s="70">
        <v>94.61755630171862</v>
      </c>
      <c r="N32" s="70">
        <v>88.33135655345116</v>
      </c>
      <c r="O32" s="71">
        <v>89.66302173911019</v>
      </c>
      <c r="P32" s="72">
        <v>96.90253609675418</v>
      </c>
      <c r="Q32" s="69">
        <v>104.1394241608556</v>
      </c>
      <c r="R32" s="73">
        <v>99.99521435602826</v>
      </c>
      <c r="S32" s="74">
        <v>98.09977019025197</v>
      </c>
      <c r="T32" s="75">
        <v>91.13356371263038</v>
      </c>
      <c r="U32" s="76">
        <v>101.77008471721707</v>
      </c>
      <c r="V32" s="75">
        <v>112.16911143093971</v>
      </c>
      <c r="W32" s="77">
        <v>96.90253609675418</v>
      </c>
    </row>
    <row r="33" spans="2:23" ht="19.5" customHeight="1">
      <c r="B33" s="151" t="s">
        <v>50</v>
      </c>
      <c r="C33" s="163"/>
      <c r="D33" s="117">
        <v>102.46363416693536</v>
      </c>
      <c r="E33" s="118">
        <v>100.89436567932519</v>
      </c>
      <c r="F33" s="118">
        <v>100.52619511648588</v>
      </c>
      <c r="G33" s="118">
        <v>103.16370883211046</v>
      </c>
      <c r="H33" s="118">
        <v>98.54861586271156</v>
      </c>
      <c r="I33" s="118">
        <v>103.33384699446046</v>
      </c>
      <c r="J33" s="118">
        <v>98.67391553175547</v>
      </c>
      <c r="K33" s="118">
        <v>99.31906076830558</v>
      </c>
      <c r="L33" s="118">
        <v>104.15654157943965</v>
      </c>
      <c r="M33" s="118">
        <v>101.85749193124589</v>
      </c>
      <c r="N33" s="118">
        <v>92.9259815312943</v>
      </c>
      <c r="O33" s="119">
        <v>85.39589416328997</v>
      </c>
      <c r="P33" s="141">
        <v>99.20278164538536</v>
      </c>
      <c r="Q33" s="117">
        <v>101.0815340268045</v>
      </c>
      <c r="R33" s="120">
        <v>102.27394282364692</v>
      </c>
      <c r="S33" s="121">
        <v>101.23764823419235</v>
      </c>
      <c r="T33" s="122">
        <v>94.00953246747973</v>
      </c>
      <c r="U33" s="123">
        <v>101.58969382074932</v>
      </c>
      <c r="V33" s="122">
        <v>97.91447711952007</v>
      </c>
      <c r="W33" s="124">
        <v>99.20278164538536</v>
      </c>
    </row>
    <row r="34" spans="2:23" ht="19.5" customHeight="1">
      <c r="B34" s="149" t="s">
        <v>51</v>
      </c>
      <c r="C34" s="161"/>
      <c r="D34" s="87">
        <v>102.68546129980119</v>
      </c>
      <c r="E34" s="88">
        <v>101.10472297319102</v>
      </c>
      <c r="F34" s="88">
        <v>100.79393423656941</v>
      </c>
      <c r="G34" s="88">
        <v>105.50848115503145</v>
      </c>
      <c r="H34" s="88">
        <v>100.15714879889181</v>
      </c>
      <c r="I34" s="88">
        <v>109.33819821817026</v>
      </c>
      <c r="J34" s="88">
        <v>102.6274412712105</v>
      </c>
      <c r="K34" s="88">
        <v>102.00193267448824</v>
      </c>
      <c r="L34" s="88">
        <v>105.11230176154587</v>
      </c>
      <c r="M34" s="88">
        <v>105.27868065916913</v>
      </c>
      <c r="N34" s="88">
        <v>100.48455627803301</v>
      </c>
      <c r="O34" s="89">
        <v>94.69004087027768</v>
      </c>
      <c r="P34" s="90">
        <v>102.03548677196103</v>
      </c>
      <c r="Q34" s="87">
        <v>101.28576094771657</v>
      </c>
      <c r="R34" s="91">
        <v>105.024551348854</v>
      </c>
      <c r="S34" s="92">
        <v>103.51851018039669</v>
      </c>
      <c r="T34" s="93">
        <v>99.51668022427413</v>
      </c>
      <c r="U34" s="94">
        <v>103.1945452255097</v>
      </c>
      <c r="V34" s="93">
        <v>102.22810175613384</v>
      </c>
      <c r="W34" s="95">
        <v>102.03548677196103</v>
      </c>
    </row>
    <row r="35" spans="2:23" ht="19.5" customHeight="1">
      <c r="B35" s="150" t="s">
        <v>52</v>
      </c>
      <c r="C35" s="162"/>
      <c r="D35" s="69">
        <v>107.53710626139875</v>
      </c>
      <c r="E35" s="70">
        <v>103.960191498544</v>
      </c>
      <c r="F35" s="70">
        <v>101.62988831978927</v>
      </c>
      <c r="G35" s="70">
        <v>99.70047546454667</v>
      </c>
      <c r="H35" s="70">
        <v>101.59895832082393</v>
      </c>
      <c r="I35" s="70">
        <v>106.37963558432179</v>
      </c>
      <c r="J35" s="70">
        <v>98.81981135928936</v>
      </c>
      <c r="K35" s="70">
        <v>102.09524920457291</v>
      </c>
      <c r="L35" s="70">
        <v>103.5666371370624</v>
      </c>
      <c r="M35" s="70">
        <v>94.61755630171862</v>
      </c>
      <c r="N35" s="70">
        <v>88.33135655345116</v>
      </c>
      <c r="O35" s="71">
        <v>89.66302173911019</v>
      </c>
      <c r="P35" s="69">
        <v>98.7188575794092</v>
      </c>
      <c r="Q35" s="69">
        <v>104.13901530205989</v>
      </c>
      <c r="R35" s="73">
        <v>102.61246313001936</v>
      </c>
      <c r="S35" s="74">
        <v>101.0709143672883</v>
      </c>
      <c r="T35" s="75">
        <v>91.13356371263038</v>
      </c>
      <c r="U35" s="76">
        <v>102.87665985607643</v>
      </c>
      <c r="V35" s="75">
        <v>95.04602742435372</v>
      </c>
      <c r="W35" s="77">
        <v>98.7188575794092</v>
      </c>
    </row>
    <row r="36" spans="2:23" ht="19.5" customHeight="1">
      <c r="B36" s="22"/>
      <c r="C36" s="22"/>
      <c r="D36" s="5"/>
      <c r="E36" s="5"/>
      <c r="F36" s="5"/>
      <c r="G36" s="5"/>
      <c r="H36" s="5"/>
      <c r="I36" s="5"/>
      <c r="J36" s="5"/>
      <c r="K36" s="5"/>
      <c r="L36" s="5"/>
      <c r="M36" s="5"/>
      <c r="N36" s="5"/>
      <c r="O36" s="5"/>
      <c r="P36" s="5"/>
      <c r="Q36" s="5"/>
      <c r="R36" s="3"/>
      <c r="S36" s="6"/>
      <c r="T36" s="3"/>
      <c r="U36" s="3"/>
      <c r="V36" s="3"/>
      <c r="W36" s="3"/>
    </row>
    <row r="37" spans="2:23" ht="19.5" customHeight="1">
      <c r="B37" s="125" t="s">
        <v>26</v>
      </c>
      <c r="C37" s="125"/>
      <c r="D37" s="126"/>
      <c r="E37" s="126"/>
      <c r="F37" s="126"/>
      <c r="G37" s="127"/>
      <c r="H37" s="127"/>
      <c r="I37" s="127"/>
      <c r="J37" s="127"/>
      <c r="K37" s="127"/>
      <c r="L37" s="127"/>
      <c r="M37" s="127"/>
      <c r="N37" s="127"/>
      <c r="O37" s="127" t="s">
        <v>23</v>
      </c>
      <c r="W37" s="15"/>
    </row>
    <row r="38" spans="2:22" s="16" customFormat="1" ht="19.5" customHeight="1">
      <c r="B38" s="154"/>
      <c r="C38" s="154"/>
      <c r="D38" s="257" t="s">
        <v>22</v>
      </c>
      <c r="E38" s="258"/>
      <c r="F38" s="258"/>
      <c r="G38" s="259"/>
      <c r="H38" s="257" t="s">
        <v>55</v>
      </c>
      <c r="I38" s="258"/>
      <c r="J38" s="258"/>
      <c r="K38" s="259"/>
      <c r="L38" s="260" t="s">
        <v>43</v>
      </c>
      <c r="M38" s="261"/>
      <c r="N38" s="261"/>
      <c r="O38" s="262"/>
      <c r="P38" s="175" t="s">
        <v>62</v>
      </c>
      <c r="Q38" s="176"/>
      <c r="R38" s="24"/>
      <c r="S38" s="24"/>
      <c r="T38" s="24"/>
      <c r="U38" s="24"/>
      <c r="V38" s="23"/>
    </row>
    <row r="39" spans="2:22" s="16" customFormat="1" ht="19.5" customHeight="1">
      <c r="B39" s="155"/>
      <c r="C39" s="155"/>
      <c r="D39" s="263" t="s">
        <v>56</v>
      </c>
      <c r="E39" s="264"/>
      <c r="F39" s="265" t="s">
        <v>57</v>
      </c>
      <c r="G39" s="266"/>
      <c r="H39" s="263" t="s">
        <v>56</v>
      </c>
      <c r="I39" s="264"/>
      <c r="J39" s="265" t="s">
        <v>57</v>
      </c>
      <c r="K39" s="266"/>
      <c r="L39" s="263" t="s">
        <v>56</v>
      </c>
      <c r="M39" s="264"/>
      <c r="N39" s="265" t="s">
        <v>57</v>
      </c>
      <c r="O39" s="266"/>
      <c r="P39" s="177" t="s">
        <v>73</v>
      </c>
      <c r="Q39" s="178"/>
      <c r="R39" s="23"/>
      <c r="S39" s="23"/>
      <c r="T39" s="23"/>
      <c r="U39" s="23"/>
      <c r="V39" s="23"/>
    </row>
    <row r="40" spans="2:22" s="27" customFormat="1" ht="19.5" customHeight="1">
      <c r="B40" s="168" t="s">
        <v>46</v>
      </c>
      <c r="C40" s="158"/>
      <c r="D40" s="267">
        <v>81.62468002341998</v>
      </c>
      <c r="E40" s="268"/>
      <c r="F40" s="268">
        <v>68.88736651776836</v>
      </c>
      <c r="G40" s="269"/>
      <c r="H40" s="270" t="s">
        <v>59</v>
      </c>
      <c r="I40" s="271"/>
      <c r="J40" s="272" t="s">
        <v>59</v>
      </c>
      <c r="K40" s="273"/>
      <c r="L40" s="274" t="s">
        <v>59</v>
      </c>
      <c r="M40" s="275"/>
      <c r="N40" s="272" t="s">
        <v>59</v>
      </c>
      <c r="O40" s="273"/>
      <c r="P40" s="175" t="s">
        <v>63</v>
      </c>
      <c r="Q40" s="25"/>
      <c r="R40" s="172"/>
      <c r="S40" s="172"/>
      <c r="T40" s="26"/>
      <c r="U40" s="26"/>
      <c r="V40" s="23"/>
    </row>
    <row r="41" spans="2:22" s="28" customFormat="1" ht="19.5" customHeight="1">
      <c r="B41" s="169" t="s">
        <v>44</v>
      </c>
      <c r="C41" s="166"/>
      <c r="D41" s="276">
        <v>80.5795189601351</v>
      </c>
      <c r="E41" s="277"/>
      <c r="F41" s="277">
        <v>68.70428174481982</v>
      </c>
      <c r="G41" s="278"/>
      <c r="H41" s="276" t="s">
        <v>59</v>
      </c>
      <c r="I41" s="277"/>
      <c r="J41" s="277" t="s">
        <v>59</v>
      </c>
      <c r="K41" s="278"/>
      <c r="L41" s="276" t="s">
        <v>59</v>
      </c>
      <c r="M41" s="277"/>
      <c r="N41" s="277" t="s">
        <v>59</v>
      </c>
      <c r="O41" s="278"/>
      <c r="P41" s="179" t="s">
        <v>74</v>
      </c>
      <c r="Q41" s="25"/>
      <c r="R41" s="5"/>
      <c r="S41" s="5"/>
      <c r="T41" s="3"/>
      <c r="U41" s="3"/>
      <c r="V41" s="23"/>
    </row>
    <row r="42" spans="2:22" ht="19.5" customHeight="1">
      <c r="B42" s="156" t="s">
        <v>31</v>
      </c>
      <c r="C42" s="161"/>
      <c r="D42" s="276">
        <v>64.35630054581473</v>
      </c>
      <c r="E42" s="277"/>
      <c r="F42" s="277">
        <v>56.53555070654591</v>
      </c>
      <c r="G42" s="278"/>
      <c r="H42" s="276">
        <v>66.10993743581855</v>
      </c>
      <c r="I42" s="277"/>
      <c r="J42" s="277">
        <v>61.77094723576181</v>
      </c>
      <c r="K42" s="278"/>
      <c r="L42" s="276">
        <v>97.34739290638971</v>
      </c>
      <c r="M42" s="277"/>
      <c r="N42" s="277">
        <v>91.524500167961</v>
      </c>
      <c r="O42" s="278"/>
      <c r="P42" s="175" t="s">
        <v>75</v>
      </c>
      <c r="Q42" s="25"/>
      <c r="R42" s="5"/>
      <c r="S42" s="5"/>
      <c r="T42" s="3"/>
      <c r="U42" s="3"/>
      <c r="V42" s="23"/>
    </row>
    <row r="43" spans="2:22" ht="19.5" customHeight="1">
      <c r="B43" s="147" t="s">
        <v>45</v>
      </c>
      <c r="C43" s="162"/>
      <c r="D43" s="279">
        <v>132.54121940669575</v>
      </c>
      <c r="E43" s="280"/>
      <c r="F43" s="280">
        <v>110.6917803277468</v>
      </c>
      <c r="G43" s="281"/>
      <c r="H43" s="279" t="s">
        <v>59</v>
      </c>
      <c r="I43" s="280"/>
      <c r="J43" s="280" t="s">
        <v>59</v>
      </c>
      <c r="K43" s="281"/>
      <c r="L43" s="279" t="s">
        <v>59</v>
      </c>
      <c r="M43" s="280"/>
      <c r="N43" s="280" t="s">
        <v>59</v>
      </c>
      <c r="O43" s="281"/>
      <c r="P43" s="175" t="s">
        <v>64</v>
      </c>
      <c r="Q43" s="25"/>
      <c r="R43" s="5"/>
      <c r="S43" s="5"/>
      <c r="T43" s="3"/>
      <c r="U43" s="3"/>
      <c r="V43" s="23"/>
    </row>
    <row r="44" spans="2:27" ht="19.5" customHeight="1">
      <c r="B44" s="170" t="s">
        <v>50</v>
      </c>
      <c r="C44" s="163"/>
      <c r="D44" s="267">
        <v>79.82162777067563</v>
      </c>
      <c r="E44" s="268"/>
      <c r="F44" s="268">
        <v>69.62316545560059</v>
      </c>
      <c r="G44" s="269"/>
      <c r="H44" s="267" t="s">
        <v>59</v>
      </c>
      <c r="I44" s="268"/>
      <c r="J44" s="268" t="s">
        <v>59</v>
      </c>
      <c r="K44" s="269"/>
      <c r="L44" s="267" t="s">
        <v>59</v>
      </c>
      <c r="M44" s="268"/>
      <c r="N44" s="268" t="s">
        <v>59</v>
      </c>
      <c r="O44" s="269"/>
      <c r="P44" s="180" t="s">
        <v>76</v>
      </c>
      <c r="Q44" s="25"/>
      <c r="R44" s="5"/>
      <c r="S44" s="5"/>
      <c r="T44" s="3"/>
      <c r="U44" s="3"/>
      <c r="V44" s="29"/>
      <c r="W44" s="30"/>
      <c r="X44" s="30"/>
      <c r="Y44" s="30"/>
      <c r="Z44" s="30"/>
      <c r="AA44" s="30"/>
    </row>
    <row r="45" spans="2:27" ht="19.5" customHeight="1">
      <c r="B45" s="156" t="s">
        <v>51</v>
      </c>
      <c r="C45" s="161"/>
      <c r="D45" s="276">
        <v>61.9347191400081</v>
      </c>
      <c r="E45" s="277"/>
      <c r="F45" s="277">
        <v>56.628123361431825</v>
      </c>
      <c r="G45" s="278"/>
      <c r="H45" s="276">
        <v>64.50270888215121</v>
      </c>
      <c r="I45" s="277"/>
      <c r="J45" s="277">
        <v>61.88468080395334</v>
      </c>
      <c r="K45" s="278"/>
      <c r="L45" s="276">
        <v>96.01878775845692</v>
      </c>
      <c r="M45" s="277"/>
      <c r="N45" s="277">
        <v>91.50588259609201</v>
      </c>
      <c r="O45" s="278"/>
      <c r="P45" s="175" t="s">
        <v>77</v>
      </c>
      <c r="Q45" s="25"/>
      <c r="R45" s="5"/>
      <c r="S45" s="5"/>
      <c r="T45" s="3"/>
      <c r="U45" s="3"/>
      <c r="V45" s="29"/>
      <c r="W45" s="30"/>
      <c r="X45" s="30"/>
      <c r="Y45" s="30"/>
      <c r="Z45" s="30"/>
      <c r="AA45" s="30"/>
    </row>
    <row r="46" spans="2:27" ht="19.5" customHeight="1">
      <c r="B46" s="147" t="s">
        <v>52</v>
      </c>
      <c r="C46" s="162"/>
      <c r="D46" s="279">
        <v>131.82801414406805</v>
      </c>
      <c r="E46" s="280"/>
      <c r="F46" s="280">
        <v>110.70423652210538</v>
      </c>
      <c r="G46" s="281"/>
      <c r="H46" s="279" t="s">
        <v>59</v>
      </c>
      <c r="I46" s="280"/>
      <c r="J46" s="280" t="s">
        <v>59</v>
      </c>
      <c r="K46" s="281"/>
      <c r="L46" s="279" t="s">
        <v>59</v>
      </c>
      <c r="M46" s="280"/>
      <c r="N46" s="280" t="s">
        <v>59</v>
      </c>
      <c r="O46" s="281"/>
      <c r="P46" s="25" t="s">
        <v>78</v>
      </c>
      <c r="Q46" s="25"/>
      <c r="R46" s="5"/>
      <c r="S46" s="5"/>
      <c r="T46" s="3"/>
      <c r="U46" s="3"/>
      <c r="V46" s="29"/>
      <c r="W46" s="30"/>
      <c r="X46" s="30"/>
      <c r="Y46" s="30"/>
      <c r="Z46" s="30"/>
      <c r="AA46" s="30"/>
    </row>
    <row r="47" spans="2:27" ht="19.5" customHeight="1">
      <c r="B47" s="25"/>
      <c r="C47" s="25"/>
      <c r="D47" s="3"/>
      <c r="E47" s="3"/>
      <c r="F47" s="3"/>
      <c r="G47" s="3"/>
      <c r="H47" s="3"/>
      <c r="I47" s="3"/>
      <c r="J47" s="29"/>
      <c r="K47" s="29"/>
      <c r="L47" s="29"/>
      <c r="M47" s="29"/>
      <c r="N47" s="29"/>
      <c r="O47" s="29"/>
      <c r="P47" s="175" t="s">
        <v>79</v>
      </c>
      <c r="Q47" s="181"/>
      <c r="R47" s="173"/>
      <c r="S47" s="173"/>
      <c r="T47" s="29"/>
      <c r="U47" s="29"/>
      <c r="V47" s="29"/>
      <c r="W47" s="30"/>
      <c r="X47" s="30"/>
      <c r="Y47" s="30"/>
      <c r="Z47" s="30"/>
      <c r="AA47" s="30"/>
    </row>
    <row r="48" spans="2:30" ht="19.5" customHeight="1">
      <c r="B48" s="8" t="s">
        <v>27</v>
      </c>
      <c r="C48" s="8"/>
      <c r="D48" s="31"/>
      <c r="E48" s="32"/>
      <c r="F48" s="32" t="s">
        <v>13</v>
      </c>
      <c r="G48" s="32"/>
      <c r="H48" s="32"/>
      <c r="I48" s="32"/>
      <c r="J48" s="32"/>
      <c r="K48" s="32"/>
      <c r="L48" s="32"/>
      <c r="M48" s="32"/>
      <c r="N48" s="32"/>
      <c r="O48" s="32"/>
      <c r="P48" s="175" t="s">
        <v>80</v>
      </c>
      <c r="Q48" s="182"/>
      <c r="R48" s="1"/>
      <c r="S48" s="1"/>
      <c r="U48" s="32"/>
      <c r="V48" s="32"/>
      <c r="W48" s="32"/>
      <c r="Y48" s="32"/>
      <c r="Z48" s="30"/>
      <c r="AA48" s="30"/>
      <c r="AB48" s="30"/>
      <c r="AC48" s="30"/>
      <c r="AD48" s="30"/>
    </row>
    <row r="49" spans="4:30" ht="19.5" customHeight="1">
      <c r="D49" s="4"/>
      <c r="E49" s="4"/>
      <c r="F49" s="4"/>
      <c r="G49" s="4"/>
      <c r="H49" s="29"/>
      <c r="I49" s="29"/>
      <c r="J49" s="29"/>
      <c r="K49" s="29"/>
      <c r="L49" s="29"/>
      <c r="O49" s="29"/>
      <c r="P49" s="174" t="s">
        <v>65</v>
      </c>
      <c r="Q49" s="181"/>
      <c r="R49" s="173"/>
      <c r="S49" s="173"/>
      <c r="T49" s="33"/>
      <c r="U49" s="29"/>
      <c r="V49" s="29"/>
      <c r="W49" s="29"/>
      <c r="X49" s="29"/>
      <c r="Y49" s="30"/>
      <c r="Z49" s="30"/>
      <c r="AA49" s="30"/>
      <c r="AB49" s="30"/>
      <c r="AC49" s="30"/>
      <c r="AD49" s="30"/>
    </row>
    <row r="50" spans="2:30" ht="19.5" customHeight="1">
      <c r="B50" s="34"/>
      <c r="C50" s="34"/>
      <c r="D50" s="4"/>
      <c r="E50" s="4"/>
      <c r="F50" s="4"/>
      <c r="G50" s="4"/>
      <c r="H50" s="29"/>
      <c r="I50" s="29"/>
      <c r="J50" s="29"/>
      <c r="K50" s="29"/>
      <c r="L50" s="29"/>
      <c r="O50" s="29"/>
      <c r="P50" s="21" t="s">
        <v>152</v>
      </c>
      <c r="Q50" s="181"/>
      <c r="R50" s="173"/>
      <c r="S50" s="173"/>
      <c r="T50" s="13"/>
      <c r="U50" s="29"/>
      <c r="V50" s="29"/>
      <c r="W50" s="29"/>
      <c r="X50" s="29"/>
      <c r="Y50" s="30"/>
      <c r="Z50" s="30"/>
      <c r="AA50" s="30"/>
      <c r="AB50" s="30"/>
      <c r="AC50" s="30"/>
      <c r="AD50" s="30"/>
    </row>
    <row r="51" spans="2:30" ht="19.5" customHeight="1">
      <c r="B51" s="34"/>
      <c r="C51" s="34"/>
      <c r="D51" s="4"/>
      <c r="E51" s="4"/>
      <c r="F51" s="4"/>
      <c r="G51" s="4"/>
      <c r="H51" s="29"/>
      <c r="I51" s="29"/>
      <c r="J51" s="29"/>
      <c r="K51" s="29"/>
      <c r="L51" s="29"/>
      <c r="O51" s="29"/>
      <c r="P51" s="25" t="s">
        <v>82</v>
      </c>
      <c r="Q51" s="183"/>
      <c r="R51" s="29"/>
      <c r="S51" s="29"/>
      <c r="U51" s="29"/>
      <c r="V51" s="29"/>
      <c r="W51" s="29"/>
      <c r="X51" s="29"/>
      <c r="Y51" s="30"/>
      <c r="Z51" s="30"/>
      <c r="AA51" s="30"/>
      <c r="AB51" s="30"/>
      <c r="AC51" s="30"/>
      <c r="AD51" s="30"/>
    </row>
    <row r="52" spans="2:30" ht="19.5" customHeight="1">
      <c r="B52" s="34"/>
      <c r="C52" s="34"/>
      <c r="D52" s="4"/>
      <c r="E52" s="4"/>
      <c r="F52" s="4"/>
      <c r="G52" s="4"/>
      <c r="H52" s="29"/>
      <c r="I52" s="29"/>
      <c r="J52" s="29"/>
      <c r="K52" s="29"/>
      <c r="L52" s="29"/>
      <c r="O52" s="29"/>
      <c r="P52" s="184" t="s">
        <v>83</v>
      </c>
      <c r="Q52" s="183"/>
      <c r="R52" s="29"/>
      <c r="S52" s="29"/>
      <c r="T52" s="13"/>
      <c r="U52" s="29"/>
      <c r="V52" s="29"/>
      <c r="W52" s="29"/>
      <c r="X52" s="29"/>
      <c r="Y52" s="30"/>
      <c r="Z52" s="30"/>
      <c r="AA52" s="30"/>
      <c r="AB52" s="30"/>
      <c r="AC52" s="30"/>
      <c r="AD52" s="30"/>
    </row>
    <row r="53" spans="2:30" ht="19.5" customHeight="1">
      <c r="B53" s="249"/>
      <c r="C53" s="34"/>
      <c r="D53" s="4"/>
      <c r="E53" s="4"/>
      <c r="F53" s="4"/>
      <c r="G53" s="4"/>
      <c r="H53" s="29"/>
      <c r="I53" s="29"/>
      <c r="J53" s="29"/>
      <c r="K53" s="29"/>
      <c r="L53" s="29"/>
      <c r="O53" s="29"/>
      <c r="Q53" s="29"/>
      <c r="R53" s="29"/>
      <c r="S53" s="29"/>
      <c r="U53" s="29"/>
      <c r="V53" s="29"/>
      <c r="W53" s="29"/>
      <c r="X53" s="29"/>
      <c r="Y53" s="30"/>
      <c r="Z53" s="30"/>
      <c r="AA53" s="30"/>
      <c r="AB53" s="30"/>
      <c r="AC53" s="30"/>
      <c r="AD53" s="30"/>
    </row>
    <row r="54" spans="2:30" ht="19.5" customHeight="1">
      <c r="B54" s="250"/>
      <c r="C54" s="13"/>
      <c r="D54" s="4"/>
      <c r="E54" s="4"/>
      <c r="F54" s="4"/>
      <c r="G54" s="4"/>
      <c r="I54" s="250"/>
      <c r="J54" s="29"/>
      <c r="L54" s="29"/>
      <c r="O54" s="29"/>
      <c r="Q54" s="29"/>
      <c r="R54" s="29"/>
      <c r="S54" s="29"/>
      <c r="T54" s="13"/>
      <c r="U54" s="29"/>
      <c r="V54" s="29"/>
      <c r="W54" s="29"/>
      <c r="X54" s="29"/>
      <c r="Y54" s="30"/>
      <c r="Z54" s="30"/>
      <c r="AA54" s="30"/>
      <c r="AB54" s="30"/>
      <c r="AC54" s="30"/>
      <c r="AD54" s="30"/>
    </row>
    <row r="55" spans="2:30" ht="19.5" customHeight="1">
      <c r="B55" s="34"/>
      <c r="C55" s="34"/>
      <c r="D55" s="13"/>
      <c r="E55" s="4"/>
      <c r="F55" s="4"/>
      <c r="G55" s="4"/>
      <c r="I55" s="4"/>
      <c r="J55" s="29"/>
      <c r="L55" s="29"/>
      <c r="M55" s="35"/>
      <c r="N55" s="29"/>
      <c r="O55" s="29"/>
      <c r="Q55" s="29"/>
      <c r="R55" s="29"/>
      <c r="S55" s="29"/>
      <c r="T55" s="29"/>
      <c r="U55" s="29"/>
      <c r="V55" s="29"/>
      <c r="W55" s="29"/>
      <c r="X55" s="29"/>
      <c r="Y55" s="30"/>
      <c r="Z55" s="30"/>
      <c r="AA55" s="30"/>
      <c r="AB55" s="30"/>
      <c r="AC55" s="30"/>
      <c r="AD55" s="30"/>
    </row>
    <row r="56" spans="2:30" ht="19.5" customHeight="1">
      <c r="B56" s="34"/>
      <c r="C56" s="34"/>
      <c r="D56" s="13"/>
      <c r="E56" s="4"/>
      <c r="F56" s="4"/>
      <c r="G56" s="4"/>
      <c r="H56" s="29"/>
      <c r="I56" s="4"/>
      <c r="J56" s="29"/>
      <c r="L56" s="29"/>
      <c r="M56" s="35"/>
      <c r="N56" s="29"/>
      <c r="O56" s="29"/>
      <c r="P56" s="29"/>
      <c r="Q56" s="29"/>
      <c r="R56" s="29"/>
      <c r="S56" s="29"/>
      <c r="T56" s="29"/>
      <c r="U56" s="29"/>
      <c r="V56" s="29"/>
      <c r="W56" s="29"/>
      <c r="X56" s="29"/>
      <c r="Y56" s="30"/>
      <c r="Z56" s="30"/>
      <c r="AA56" s="30"/>
      <c r="AB56" s="30"/>
      <c r="AC56" s="30"/>
      <c r="AD56" s="30"/>
    </row>
    <row r="57" spans="2:30" ht="19.5" customHeight="1">
      <c r="B57" s="34"/>
      <c r="C57" s="34"/>
      <c r="D57" s="13"/>
      <c r="E57" s="4"/>
      <c r="F57" s="4"/>
      <c r="G57" s="4"/>
      <c r="H57" s="29"/>
      <c r="I57" s="4"/>
      <c r="J57" s="29"/>
      <c r="L57" s="29"/>
      <c r="M57" s="35"/>
      <c r="N57" s="29"/>
      <c r="O57" s="29"/>
      <c r="P57" s="29"/>
      <c r="Q57" s="29"/>
      <c r="R57" s="29"/>
      <c r="S57" s="29"/>
      <c r="T57" s="29"/>
      <c r="U57" s="29"/>
      <c r="V57" s="29"/>
      <c r="W57" s="29"/>
      <c r="X57" s="29"/>
      <c r="Y57" s="30"/>
      <c r="Z57" s="30"/>
      <c r="AA57" s="30"/>
      <c r="AB57" s="30"/>
      <c r="AC57" s="30"/>
      <c r="AD57" s="30"/>
    </row>
    <row r="58" spans="2:30" ht="19.5" customHeight="1">
      <c r="B58" s="34"/>
      <c r="C58" s="34"/>
      <c r="D58" s="13"/>
      <c r="E58" s="4"/>
      <c r="F58" s="4"/>
      <c r="G58" s="4"/>
      <c r="H58" s="29"/>
      <c r="I58" s="4"/>
      <c r="J58" s="29"/>
      <c r="L58" s="29"/>
      <c r="M58" s="35"/>
      <c r="N58" s="29"/>
      <c r="O58" s="29"/>
      <c r="P58" s="29"/>
      <c r="Q58" s="29"/>
      <c r="R58" s="29"/>
      <c r="S58" s="29"/>
      <c r="T58" s="29"/>
      <c r="U58" s="29"/>
      <c r="V58" s="29"/>
      <c r="W58" s="29"/>
      <c r="X58" s="29"/>
      <c r="Y58" s="30"/>
      <c r="Z58" s="30"/>
      <c r="AA58" s="30"/>
      <c r="AB58" s="30"/>
      <c r="AC58" s="30"/>
      <c r="AD58" s="30"/>
    </row>
    <row r="59" spans="2:30" ht="19.5" customHeight="1">
      <c r="B59" s="34"/>
      <c r="C59" s="34"/>
      <c r="D59" s="13"/>
      <c r="E59" s="4"/>
      <c r="F59" s="4"/>
      <c r="G59" s="4"/>
      <c r="H59" s="29"/>
      <c r="I59" s="4"/>
      <c r="J59" s="29"/>
      <c r="L59" s="29"/>
      <c r="M59" s="35"/>
      <c r="N59" s="29"/>
      <c r="O59" s="29"/>
      <c r="P59" s="29"/>
      <c r="Q59" s="29"/>
      <c r="R59" s="29"/>
      <c r="S59" s="29"/>
      <c r="T59" s="29"/>
      <c r="U59" s="29"/>
      <c r="V59" s="29"/>
      <c r="W59" s="29"/>
      <c r="X59" s="29"/>
      <c r="Y59" s="30"/>
      <c r="Z59" s="30"/>
      <c r="AA59" s="30"/>
      <c r="AB59" s="30"/>
      <c r="AC59" s="30"/>
      <c r="AD59" s="30"/>
    </row>
    <row r="60" spans="2:30" ht="19.5" customHeight="1">
      <c r="B60" s="34"/>
      <c r="C60" s="34"/>
      <c r="D60" s="13"/>
      <c r="E60" s="4"/>
      <c r="F60" s="4"/>
      <c r="G60" s="4"/>
      <c r="H60" s="29"/>
      <c r="I60" s="4"/>
      <c r="J60" s="29"/>
      <c r="L60" s="29"/>
      <c r="M60" s="35"/>
      <c r="N60" s="29"/>
      <c r="O60" s="29"/>
      <c r="P60" s="29"/>
      <c r="Q60" s="29"/>
      <c r="R60" s="29"/>
      <c r="S60" s="29"/>
      <c r="T60" s="29"/>
      <c r="U60" s="29"/>
      <c r="V60" s="29"/>
      <c r="W60" s="29"/>
      <c r="X60" s="29"/>
      <c r="Y60" s="30"/>
      <c r="Z60" s="30"/>
      <c r="AA60" s="30"/>
      <c r="AB60" s="30"/>
      <c r="AC60" s="30"/>
      <c r="AD60" s="30"/>
    </row>
    <row r="61" spans="2:30" ht="19.5" customHeight="1">
      <c r="B61" s="34"/>
      <c r="C61" s="34"/>
      <c r="D61" s="13"/>
      <c r="E61" s="4"/>
      <c r="F61" s="4"/>
      <c r="G61" s="4"/>
      <c r="H61" s="29"/>
      <c r="I61" s="4"/>
      <c r="J61" s="29"/>
      <c r="L61" s="29"/>
      <c r="M61" s="35"/>
      <c r="N61" s="29"/>
      <c r="O61" s="29"/>
      <c r="P61" s="29"/>
      <c r="Q61" s="29"/>
      <c r="R61" s="29"/>
      <c r="S61" s="29"/>
      <c r="T61" s="29"/>
      <c r="U61" s="29"/>
      <c r="V61" s="29"/>
      <c r="W61" s="29"/>
      <c r="X61" s="29"/>
      <c r="Y61" s="30"/>
      <c r="Z61" s="30"/>
      <c r="AA61" s="30"/>
      <c r="AB61" s="30"/>
      <c r="AC61" s="30"/>
      <c r="AD61" s="30"/>
    </row>
    <row r="62" spans="2:30" ht="19.5" customHeight="1">
      <c r="B62" s="34"/>
      <c r="C62" s="34"/>
      <c r="D62" s="13"/>
      <c r="E62" s="4"/>
      <c r="F62" s="4"/>
      <c r="G62" s="4"/>
      <c r="H62" s="29"/>
      <c r="I62" s="4"/>
      <c r="J62" s="29"/>
      <c r="L62" s="29"/>
      <c r="M62" s="35"/>
      <c r="N62" s="29"/>
      <c r="O62" s="29"/>
      <c r="P62" s="29"/>
      <c r="Q62" s="29"/>
      <c r="R62" s="29"/>
      <c r="S62" s="29"/>
      <c r="T62" s="29"/>
      <c r="U62" s="29"/>
      <c r="V62" s="29"/>
      <c r="W62" s="29"/>
      <c r="X62" s="29"/>
      <c r="Y62" s="30"/>
      <c r="Z62" s="30"/>
      <c r="AA62" s="30"/>
      <c r="AB62" s="30"/>
      <c r="AC62" s="30"/>
      <c r="AD62" s="30"/>
    </row>
    <row r="63" spans="2:30" ht="19.5" customHeight="1">
      <c r="B63" s="8" t="s">
        <v>34</v>
      </c>
      <c r="C63" s="8"/>
      <c r="D63" s="13"/>
      <c r="E63" s="4"/>
      <c r="F63" s="4"/>
      <c r="G63" s="4"/>
      <c r="H63" s="29"/>
      <c r="I63" s="4"/>
      <c r="J63" s="29"/>
      <c r="L63" s="29"/>
      <c r="M63" s="35"/>
      <c r="N63" s="29"/>
      <c r="O63" s="128" t="s">
        <v>28</v>
      </c>
      <c r="P63" s="29"/>
      <c r="Q63" s="29"/>
      <c r="R63" s="29"/>
      <c r="S63" s="29"/>
      <c r="T63" s="29"/>
      <c r="U63" s="29"/>
      <c r="V63" s="29"/>
      <c r="W63" s="29"/>
      <c r="X63" s="29"/>
      <c r="Y63" s="30"/>
      <c r="Z63" s="30"/>
      <c r="AA63" s="30"/>
      <c r="AB63" s="30"/>
      <c r="AC63" s="30"/>
      <c r="AD63" s="30"/>
    </row>
    <row r="64" spans="2:30" ht="19.5" customHeight="1">
      <c r="B64" s="188"/>
      <c r="C64" s="188"/>
      <c r="D64" s="48">
        <v>2019</v>
      </c>
      <c r="E64" s="49"/>
      <c r="F64" s="49"/>
      <c r="G64" s="49"/>
      <c r="H64" s="49"/>
      <c r="I64" s="49"/>
      <c r="J64" s="49"/>
      <c r="K64" s="49"/>
      <c r="L64" s="49"/>
      <c r="M64" s="49">
        <v>2020</v>
      </c>
      <c r="N64" s="49"/>
      <c r="O64" s="50"/>
      <c r="P64" s="29"/>
      <c r="Q64" s="29"/>
      <c r="R64" s="29"/>
      <c r="S64" s="29"/>
      <c r="T64" s="29"/>
      <c r="U64" s="29"/>
      <c r="V64" s="29"/>
      <c r="W64" s="29"/>
      <c r="X64" s="29"/>
      <c r="Y64" s="30"/>
      <c r="Z64" s="30"/>
      <c r="AA64" s="30"/>
      <c r="AB64" s="30"/>
      <c r="AC64" s="30"/>
      <c r="AD64" s="30"/>
    </row>
    <row r="65" spans="2:30" ht="19.5" customHeight="1">
      <c r="B65" s="188"/>
      <c r="C65" s="188"/>
      <c r="D65" s="53" t="s">
        <v>0</v>
      </c>
      <c r="E65" s="54" t="s">
        <v>1</v>
      </c>
      <c r="F65" s="54" t="s">
        <v>2</v>
      </c>
      <c r="G65" s="54" t="s">
        <v>3</v>
      </c>
      <c r="H65" s="54" t="s">
        <v>4</v>
      </c>
      <c r="I65" s="54" t="s">
        <v>5</v>
      </c>
      <c r="J65" s="54" t="s">
        <v>6</v>
      </c>
      <c r="K65" s="54" t="s">
        <v>7</v>
      </c>
      <c r="L65" s="54" t="s">
        <v>8</v>
      </c>
      <c r="M65" s="54" t="s">
        <v>9</v>
      </c>
      <c r="N65" s="54" t="s">
        <v>10</v>
      </c>
      <c r="O65" s="55" t="s">
        <v>11</v>
      </c>
      <c r="P65" s="29"/>
      <c r="Q65" s="29"/>
      <c r="R65" s="29"/>
      <c r="S65" s="29"/>
      <c r="T65" s="29"/>
      <c r="U65" s="29"/>
      <c r="V65" s="29"/>
      <c r="W65" s="29"/>
      <c r="X65" s="29"/>
      <c r="Y65" s="30"/>
      <c r="Z65" s="30"/>
      <c r="AA65" s="30"/>
      <c r="AB65" s="30"/>
      <c r="AC65" s="30"/>
      <c r="AD65" s="30"/>
    </row>
    <row r="66" spans="2:23" ht="19.5" customHeight="1">
      <c r="B66" s="168" t="s">
        <v>47</v>
      </c>
      <c r="C66" s="158"/>
      <c r="D66" s="189">
        <v>298</v>
      </c>
      <c r="E66" s="190">
        <v>298</v>
      </c>
      <c r="F66" s="190">
        <v>298</v>
      </c>
      <c r="G66" s="190">
        <v>296</v>
      </c>
      <c r="H66" s="190">
        <v>296</v>
      </c>
      <c r="I66" s="190">
        <v>297</v>
      </c>
      <c r="J66" s="190">
        <v>299</v>
      </c>
      <c r="K66" s="190">
        <v>301</v>
      </c>
      <c r="L66" s="190">
        <v>301</v>
      </c>
      <c r="M66" s="190">
        <v>296</v>
      </c>
      <c r="N66" s="190">
        <v>299</v>
      </c>
      <c r="O66" s="191">
        <v>299</v>
      </c>
      <c r="P66" s="21"/>
      <c r="R66" s="3"/>
      <c r="S66" s="3"/>
      <c r="T66" s="3"/>
      <c r="U66" s="3"/>
      <c r="V66" s="3"/>
      <c r="W66" s="3"/>
    </row>
    <row r="67" spans="2:23" ht="19.5" customHeight="1">
      <c r="B67" s="156" t="s">
        <v>31</v>
      </c>
      <c r="C67" s="161"/>
      <c r="D67" s="192">
        <v>214</v>
      </c>
      <c r="E67" s="193">
        <v>214</v>
      </c>
      <c r="F67" s="193">
        <v>214</v>
      </c>
      <c r="G67" s="193">
        <v>212</v>
      </c>
      <c r="H67" s="193">
        <v>212</v>
      </c>
      <c r="I67" s="193">
        <v>213</v>
      </c>
      <c r="J67" s="193">
        <v>215</v>
      </c>
      <c r="K67" s="193">
        <v>216</v>
      </c>
      <c r="L67" s="193">
        <v>216</v>
      </c>
      <c r="M67" s="193">
        <v>212</v>
      </c>
      <c r="N67" s="193">
        <v>214</v>
      </c>
      <c r="O67" s="194">
        <v>214</v>
      </c>
      <c r="P67" s="21"/>
      <c r="R67" s="3"/>
      <c r="S67" s="3"/>
      <c r="T67" s="3"/>
      <c r="U67" s="3"/>
      <c r="V67" s="3"/>
      <c r="W67" s="3"/>
    </row>
    <row r="68" spans="2:23" ht="19.5" customHeight="1">
      <c r="B68" s="156" t="s">
        <v>32</v>
      </c>
      <c r="C68" s="161"/>
      <c r="D68" s="192">
        <v>58</v>
      </c>
      <c r="E68" s="193">
        <v>58</v>
      </c>
      <c r="F68" s="193">
        <v>58</v>
      </c>
      <c r="G68" s="193">
        <v>58</v>
      </c>
      <c r="H68" s="193">
        <v>58</v>
      </c>
      <c r="I68" s="193">
        <v>58</v>
      </c>
      <c r="J68" s="193">
        <v>58</v>
      </c>
      <c r="K68" s="193">
        <v>58</v>
      </c>
      <c r="L68" s="193">
        <v>58</v>
      </c>
      <c r="M68" s="193">
        <v>57</v>
      </c>
      <c r="N68" s="193">
        <v>58</v>
      </c>
      <c r="O68" s="194">
        <v>58</v>
      </c>
      <c r="P68" s="36"/>
      <c r="R68" s="3"/>
      <c r="S68" s="3"/>
      <c r="T68" s="3"/>
      <c r="U68" s="3"/>
      <c r="V68" s="3"/>
      <c r="W68" s="3"/>
    </row>
    <row r="69" spans="2:23" ht="19.5" customHeight="1">
      <c r="B69" s="147" t="s">
        <v>33</v>
      </c>
      <c r="C69" s="162"/>
      <c r="D69" s="195">
        <v>26</v>
      </c>
      <c r="E69" s="196">
        <v>26</v>
      </c>
      <c r="F69" s="196">
        <v>26</v>
      </c>
      <c r="G69" s="196">
        <v>26</v>
      </c>
      <c r="H69" s="196">
        <v>26</v>
      </c>
      <c r="I69" s="196">
        <v>26</v>
      </c>
      <c r="J69" s="196">
        <v>26</v>
      </c>
      <c r="K69" s="196">
        <v>27</v>
      </c>
      <c r="L69" s="196">
        <v>27</v>
      </c>
      <c r="M69" s="196">
        <v>27</v>
      </c>
      <c r="N69" s="196">
        <v>27</v>
      </c>
      <c r="O69" s="197">
        <v>27</v>
      </c>
      <c r="P69" s="21"/>
      <c r="R69" s="3"/>
      <c r="S69" s="3"/>
      <c r="T69" s="3"/>
      <c r="U69" s="3"/>
      <c r="V69" s="3"/>
      <c r="W69" s="3"/>
    </row>
    <row r="70" spans="2:23" ht="19.5" customHeight="1">
      <c r="B70" s="168" t="s">
        <v>53</v>
      </c>
      <c r="C70" s="163"/>
      <c r="D70" s="198">
        <v>249</v>
      </c>
      <c r="E70" s="199">
        <v>250</v>
      </c>
      <c r="F70" s="199">
        <v>224</v>
      </c>
      <c r="G70" s="200">
        <v>245</v>
      </c>
      <c r="H70" s="199">
        <v>224</v>
      </c>
      <c r="I70" s="199">
        <v>197</v>
      </c>
      <c r="J70" s="199">
        <v>237</v>
      </c>
      <c r="K70" s="199">
        <v>244</v>
      </c>
      <c r="L70" s="199">
        <v>258</v>
      </c>
      <c r="M70" s="199">
        <v>246</v>
      </c>
      <c r="N70" s="199">
        <v>237</v>
      </c>
      <c r="O70" s="201">
        <v>243</v>
      </c>
      <c r="P70" s="3"/>
      <c r="R70" s="3"/>
      <c r="S70" s="3"/>
      <c r="T70" s="3"/>
      <c r="U70" s="3"/>
      <c r="V70" s="3"/>
      <c r="W70" s="3"/>
    </row>
    <row r="71" spans="2:23" ht="19.5" customHeight="1">
      <c r="B71" s="156" t="s">
        <v>31</v>
      </c>
      <c r="C71" s="161"/>
      <c r="D71" s="192">
        <v>192</v>
      </c>
      <c r="E71" s="193">
        <v>193</v>
      </c>
      <c r="F71" s="193">
        <v>167</v>
      </c>
      <c r="G71" s="202">
        <v>188</v>
      </c>
      <c r="H71" s="193">
        <v>167</v>
      </c>
      <c r="I71" s="193">
        <v>153</v>
      </c>
      <c r="J71" s="193">
        <v>193</v>
      </c>
      <c r="K71" s="193">
        <v>199</v>
      </c>
      <c r="L71" s="193">
        <v>200</v>
      </c>
      <c r="M71" s="193">
        <v>189</v>
      </c>
      <c r="N71" s="193">
        <v>180</v>
      </c>
      <c r="O71" s="194">
        <v>186</v>
      </c>
      <c r="P71" s="37"/>
      <c r="Q71" s="3"/>
      <c r="R71" s="3"/>
      <c r="S71" s="3"/>
      <c r="T71" s="3"/>
      <c r="U71" s="3"/>
      <c r="V71" s="3"/>
      <c r="W71" s="3"/>
    </row>
    <row r="72" spans="2:23" ht="19.5" customHeight="1">
      <c r="B72" s="147" t="s">
        <v>32</v>
      </c>
      <c r="C72" s="162"/>
      <c r="D72" s="195">
        <v>57</v>
      </c>
      <c r="E72" s="196">
        <v>57</v>
      </c>
      <c r="F72" s="196">
        <v>57</v>
      </c>
      <c r="G72" s="196">
        <v>57</v>
      </c>
      <c r="H72" s="196">
        <v>57</v>
      </c>
      <c r="I72" s="196">
        <v>44</v>
      </c>
      <c r="J72" s="196">
        <v>44</v>
      </c>
      <c r="K72" s="196">
        <v>45</v>
      </c>
      <c r="L72" s="196">
        <v>58</v>
      </c>
      <c r="M72" s="196">
        <v>57</v>
      </c>
      <c r="N72" s="196">
        <v>57</v>
      </c>
      <c r="O72" s="197">
        <v>57</v>
      </c>
      <c r="P72" s="37"/>
      <c r="Q72" s="3"/>
      <c r="R72" s="3"/>
      <c r="S72" s="3"/>
      <c r="T72" s="3"/>
      <c r="U72" s="3"/>
      <c r="V72" s="3"/>
      <c r="W72" s="3"/>
    </row>
    <row r="73" spans="2:24" s="38" customFormat="1" ht="19.5" customHeight="1">
      <c r="B73" s="22"/>
      <c r="C73" s="22"/>
      <c r="D73" s="4"/>
      <c r="E73" s="4"/>
      <c r="F73" s="4"/>
      <c r="G73" s="4"/>
      <c r="H73" s="4"/>
      <c r="I73" s="4"/>
      <c r="J73" s="4"/>
      <c r="K73" s="4"/>
      <c r="L73" s="4"/>
      <c r="M73" s="4"/>
      <c r="N73" s="4"/>
      <c r="O73" s="4"/>
      <c r="P73" s="4"/>
      <c r="Q73" s="4"/>
      <c r="R73" s="4"/>
      <c r="S73" s="4"/>
      <c r="T73" s="4"/>
      <c r="U73" s="4"/>
      <c r="V73" s="4"/>
      <c r="W73" s="4"/>
      <c r="X73" s="4"/>
    </row>
    <row r="74" spans="2:30" ht="19.5" customHeight="1">
      <c r="B74" s="8" t="s">
        <v>29</v>
      </c>
      <c r="C74" s="8"/>
      <c r="D74" s="13"/>
      <c r="E74" s="4"/>
      <c r="F74" s="4"/>
      <c r="G74" s="4"/>
      <c r="H74" s="29"/>
      <c r="I74" s="4"/>
      <c r="J74" s="29"/>
      <c r="K74" s="29"/>
      <c r="L74" s="29"/>
      <c r="M74" s="29"/>
      <c r="N74" s="29"/>
      <c r="O74" s="29"/>
      <c r="P74" s="29"/>
      <c r="Q74" s="29"/>
      <c r="R74" s="29"/>
      <c r="S74" s="29"/>
      <c r="T74" s="39"/>
      <c r="U74" s="29"/>
      <c r="V74" s="29"/>
      <c r="W74" s="29"/>
      <c r="X74" s="29"/>
      <c r="Y74" s="30"/>
      <c r="Z74" s="30"/>
      <c r="AA74" s="30"/>
      <c r="AB74" s="30"/>
      <c r="AC74" s="30"/>
      <c r="AD74" s="30"/>
    </row>
    <row r="75" spans="2:30" ht="19.5" customHeight="1">
      <c r="B75" s="46" t="s">
        <v>161</v>
      </c>
      <c r="C75" s="46"/>
      <c r="D75" s="4"/>
      <c r="E75" s="4"/>
      <c r="F75" s="4"/>
      <c r="I75" s="4"/>
      <c r="J75" s="29"/>
      <c r="K75" s="29"/>
      <c r="L75" s="29"/>
      <c r="M75" s="29"/>
      <c r="N75" s="29"/>
      <c r="O75" s="29"/>
      <c r="P75" s="29"/>
      <c r="Q75" s="29"/>
      <c r="R75" s="29"/>
      <c r="S75" s="29"/>
      <c r="T75" s="29"/>
      <c r="U75" s="29"/>
      <c r="V75" s="29"/>
      <c r="W75" s="29"/>
      <c r="X75" s="29"/>
      <c r="Y75" s="30"/>
      <c r="Z75" s="30"/>
      <c r="AA75" s="30"/>
      <c r="AB75" s="30"/>
      <c r="AC75" s="30"/>
      <c r="AD75" s="30"/>
    </row>
    <row r="76" spans="2:30" ht="19.5" customHeight="1">
      <c r="B76" s="46" t="s">
        <v>86</v>
      </c>
      <c r="C76" s="46"/>
      <c r="D76" s="4"/>
      <c r="E76" s="4"/>
      <c r="F76" s="4"/>
      <c r="I76" s="4"/>
      <c r="J76" s="29"/>
      <c r="K76" s="29"/>
      <c r="L76" s="29"/>
      <c r="M76" s="29"/>
      <c r="N76" s="29"/>
      <c r="O76" s="29"/>
      <c r="P76" s="29"/>
      <c r="Q76" s="29"/>
      <c r="R76" s="29"/>
      <c r="S76" s="29"/>
      <c r="T76" s="29"/>
      <c r="U76" s="29"/>
      <c r="V76" s="29"/>
      <c r="W76" s="29"/>
      <c r="X76" s="29"/>
      <c r="Y76" s="30"/>
      <c r="Z76" s="30"/>
      <c r="AA76" s="30"/>
      <c r="AB76" s="30"/>
      <c r="AC76" s="30"/>
      <c r="AD76" s="30"/>
    </row>
    <row r="77" spans="2:30" ht="19.5" customHeight="1">
      <c r="B77" s="46" t="s">
        <v>87</v>
      </c>
      <c r="C77" s="46"/>
      <c r="D77" s="4"/>
      <c r="E77" s="4"/>
      <c r="F77" s="4"/>
      <c r="I77" s="4"/>
      <c r="J77" s="29"/>
      <c r="K77" s="29"/>
      <c r="L77" s="29"/>
      <c r="M77" s="29"/>
      <c r="N77" s="29"/>
      <c r="O77" s="29"/>
      <c r="P77" s="29"/>
      <c r="Q77" s="29"/>
      <c r="R77" s="29"/>
      <c r="S77" s="29"/>
      <c r="T77" s="29"/>
      <c r="U77" s="29"/>
      <c r="V77" s="29"/>
      <c r="W77" s="29"/>
      <c r="X77" s="29"/>
      <c r="Y77" s="30"/>
      <c r="Z77" s="30"/>
      <c r="AA77" s="30"/>
      <c r="AB77" s="30"/>
      <c r="AC77" s="30"/>
      <c r="AD77" s="30"/>
    </row>
    <row r="78" spans="2:23" ht="19.5" customHeight="1">
      <c r="B78" s="185" t="s">
        <v>58</v>
      </c>
      <c r="C78" s="167"/>
      <c r="D78" s="2"/>
      <c r="E78" s="2"/>
      <c r="F78" s="2"/>
      <c r="G78" s="2"/>
      <c r="H78" s="2"/>
      <c r="I78" s="2"/>
      <c r="J78" s="2"/>
      <c r="K78" s="2"/>
      <c r="L78" s="2"/>
      <c r="M78" s="2"/>
      <c r="N78" s="2"/>
      <c r="O78" s="2"/>
      <c r="P78" s="3"/>
      <c r="Q78" s="3"/>
      <c r="R78" s="3"/>
      <c r="S78" s="3"/>
      <c r="T78" s="3"/>
      <c r="U78" s="3"/>
      <c r="V78" s="3"/>
      <c r="W78" s="3"/>
    </row>
    <row r="79" spans="2:30" ht="19.5" customHeight="1">
      <c r="B79" s="34"/>
      <c r="C79" s="34"/>
      <c r="D79" s="13"/>
      <c r="E79" s="4" t="s">
        <v>66</v>
      </c>
      <c r="F79" s="4"/>
      <c r="G79" s="4"/>
      <c r="H79" s="29"/>
      <c r="I79" s="4"/>
      <c r="J79" s="29"/>
      <c r="L79" s="29"/>
      <c r="M79" s="35"/>
      <c r="N79" s="29"/>
      <c r="O79" s="29"/>
      <c r="P79" s="29"/>
      <c r="Q79" s="29"/>
      <c r="R79" s="29"/>
      <c r="S79" s="29"/>
      <c r="T79" s="29"/>
      <c r="U79" s="29"/>
      <c r="V79" s="29"/>
      <c r="W79" s="29"/>
      <c r="X79" s="29"/>
      <c r="Y79" s="30"/>
      <c r="Z79" s="30"/>
      <c r="AA79" s="30"/>
      <c r="AB79" s="30"/>
      <c r="AC79" s="30"/>
      <c r="AD79" s="30"/>
    </row>
    <row r="80" spans="2:30" ht="19.5" customHeight="1">
      <c r="B80" s="8" t="s">
        <v>30</v>
      </c>
      <c r="C80" s="8"/>
      <c r="P80" s="143"/>
      <c r="Q80" s="143"/>
      <c r="V80" s="40"/>
      <c r="W80" s="127" t="s">
        <v>23</v>
      </c>
      <c r="Y80" s="41"/>
      <c r="Z80" s="30"/>
      <c r="AA80" s="30"/>
      <c r="AB80" s="30"/>
      <c r="AC80" s="30"/>
      <c r="AD80" s="30"/>
    </row>
    <row r="81" spans="2:29" ht="19.5" customHeight="1">
      <c r="B81" s="203"/>
      <c r="C81" s="204"/>
      <c r="D81" s="205"/>
      <c r="E81" s="206"/>
      <c r="F81" s="206"/>
      <c r="G81" s="206"/>
      <c r="H81" s="206"/>
      <c r="I81" s="206"/>
      <c r="J81" s="206"/>
      <c r="K81" s="206"/>
      <c r="L81" s="206"/>
      <c r="M81" s="206"/>
      <c r="N81" s="206"/>
      <c r="O81" s="207"/>
      <c r="P81" s="208" t="s">
        <v>36</v>
      </c>
      <c r="Q81" s="209"/>
      <c r="R81" s="210"/>
      <c r="S81" s="210"/>
      <c r="T81" s="211"/>
      <c r="U81" s="212"/>
      <c r="V81" s="212"/>
      <c r="W81" s="212"/>
      <c r="X81" s="41"/>
      <c r="Y81" s="30"/>
      <c r="Z81" s="30"/>
      <c r="AA81" s="30"/>
      <c r="AB81" s="30"/>
      <c r="AC81" s="30"/>
    </row>
    <row r="82" spans="2:29" ht="19.5" customHeight="1">
      <c r="B82" s="213"/>
      <c r="C82" s="214"/>
      <c r="D82" s="215" t="s">
        <v>0</v>
      </c>
      <c r="E82" s="216" t="s">
        <v>1</v>
      </c>
      <c r="F82" s="216" t="s">
        <v>2</v>
      </c>
      <c r="G82" s="216" t="s">
        <v>3</v>
      </c>
      <c r="H82" s="216" t="s">
        <v>4</v>
      </c>
      <c r="I82" s="216" t="s">
        <v>5</v>
      </c>
      <c r="J82" s="216" t="s">
        <v>6</v>
      </c>
      <c r="K82" s="216" t="s">
        <v>7</v>
      </c>
      <c r="L82" s="216" t="s">
        <v>8</v>
      </c>
      <c r="M82" s="216" t="s">
        <v>9</v>
      </c>
      <c r="N82" s="216" t="s">
        <v>10</v>
      </c>
      <c r="O82" s="217" t="s">
        <v>11</v>
      </c>
      <c r="P82" s="218" t="str">
        <f>P11</f>
        <v>Mar.</v>
      </c>
      <c r="Q82" s="219" t="s">
        <v>37</v>
      </c>
      <c r="R82" s="220" t="s">
        <v>38</v>
      </c>
      <c r="S82" s="220" t="s">
        <v>39</v>
      </c>
      <c r="T82" s="221" t="s">
        <v>40</v>
      </c>
      <c r="U82" s="134" t="s">
        <v>35</v>
      </c>
      <c r="V82" s="134" t="s">
        <v>41</v>
      </c>
      <c r="W82" s="134" t="s">
        <v>54</v>
      </c>
      <c r="X82" s="42"/>
      <c r="Y82" s="30"/>
      <c r="Z82" s="30"/>
      <c r="AA82" s="30"/>
      <c r="AB82" s="30"/>
      <c r="AC82" s="30"/>
    </row>
    <row r="83" spans="2:29" ht="19.5" customHeight="1">
      <c r="B83" s="282" t="s">
        <v>22</v>
      </c>
      <c r="C83" s="283"/>
      <c r="D83" s="222"/>
      <c r="E83" s="223"/>
      <c r="F83" s="223"/>
      <c r="G83" s="223"/>
      <c r="H83" s="223"/>
      <c r="I83" s="223"/>
      <c r="J83" s="223"/>
      <c r="K83" s="223"/>
      <c r="L83" s="223"/>
      <c r="M83" s="223"/>
      <c r="N83" s="223"/>
      <c r="O83" s="223"/>
      <c r="P83" s="223"/>
      <c r="Q83" s="224"/>
      <c r="R83" s="224"/>
      <c r="S83" s="224"/>
      <c r="T83" s="224"/>
      <c r="U83" s="224"/>
      <c r="V83" s="224"/>
      <c r="W83" s="186"/>
      <c r="X83" s="42"/>
      <c r="Y83" s="30"/>
      <c r="Z83" s="30"/>
      <c r="AA83" s="30"/>
      <c r="AB83" s="30"/>
      <c r="AC83" s="30"/>
    </row>
    <row r="84" spans="2:29" ht="19.5" customHeight="1">
      <c r="B84" s="284" t="s">
        <v>71</v>
      </c>
      <c r="C84" s="245" t="s">
        <v>90</v>
      </c>
      <c r="D84" s="225">
        <v>99.6902346804422</v>
      </c>
      <c r="E84" s="226">
        <v>99.61105342344419</v>
      </c>
      <c r="F84" s="226">
        <v>103.105411602968</v>
      </c>
      <c r="G84" s="226">
        <v>109.13544504324099</v>
      </c>
      <c r="H84" s="226">
        <v>91.8852355589463</v>
      </c>
      <c r="I84" s="226">
        <v>93.1224662226118</v>
      </c>
      <c r="J84" s="226">
        <v>103.32424860643299</v>
      </c>
      <c r="K84" s="226">
        <v>106.75971639510999</v>
      </c>
      <c r="L84" s="226">
        <v>101.31594766515299</v>
      </c>
      <c r="M84" s="226">
        <v>105.896135427089</v>
      </c>
      <c r="N84" s="226">
        <v>104.682337916664</v>
      </c>
      <c r="O84" s="227">
        <v>102.5</v>
      </c>
      <c r="P84" s="124">
        <v>102.02132052492101</v>
      </c>
      <c r="Q84" s="225">
        <v>100.79381236017</v>
      </c>
      <c r="R84" s="226">
        <v>98.8953129119423</v>
      </c>
      <c r="S84" s="226">
        <v>103.662414222868</v>
      </c>
      <c r="T84" s="227">
        <v>104.383326418142</v>
      </c>
      <c r="U84" s="228">
        <v>99.8954592455011</v>
      </c>
      <c r="V84" s="229">
        <v>103.982633205543</v>
      </c>
      <c r="W84" s="229">
        <v>102.02132052492101</v>
      </c>
      <c r="X84" s="32"/>
      <c r="Y84" s="30"/>
      <c r="Z84" s="43"/>
      <c r="AA84" s="30"/>
      <c r="AB84" s="30"/>
      <c r="AC84" s="30"/>
    </row>
    <row r="85" spans="2:29" ht="19.5" customHeight="1">
      <c r="B85" s="284"/>
      <c r="C85" s="246" t="s">
        <v>91</v>
      </c>
      <c r="D85" s="230">
        <v>105.3</v>
      </c>
      <c r="E85" s="231">
        <v>101.7</v>
      </c>
      <c r="F85" s="231">
        <v>101.9</v>
      </c>
      <c r="G85" s="231">
        <v>100</v>
      </c>
      <c r="H85" s="231">
        <v>111.4</v>
      </c>
      <c r="I85" s="231">
        <v>107.9</v>
      </c>
      <c r="J85" s="231">
        <v>102.3</v>
      </c>
      <c r="K85" s="231">
        <v>106.7</v>
      </c>
      <c r="L85" s="231">
        <v>105</v>
      </c>
      <c r="M85" s="231">
        <v>97</v>
      </c>
      <c r="N85" s="231">
        <v>104.8</v>
      </c>
      <c r="O85" s="232">
        <v>111.5</v>
      </c>
      <c r="P85" s="233">
        <v>104.2</v>
      </c>
      <c r="Q85" s="230">
        <v>102.9</v>
      </c>
      <c r="R85" s="231">
        <v>105.4</v>
      </c>
      <c r="S85" s="231">
        <v>104.8</v>
      </c>
      <c r="T85" s="232">
        <v>103.6</v>
      </c>
      <c r="U85" s="234">
        <v>104.1</v>
      </c>
      <c r="V85" s="235">
        <v>104.3</v>
      </c>
      <c r="W85" s="235">
        <v>104.2</v>
      </c>
      <c r="X85" s="32"/>
      <c r="Y85" s="30"/>
      <c r="Z85" s="43"/>
      <c r="AA85" s="30"/>
      <c r="AB85" s="30"/>
      <c r="AC85" s="30"/>
    </row>
    <row r="86" spans="2:29" ht="19.5" customHeight="1">
      <c r="B86" s="285"/>
      <c r="C86" s="247" t="s">
        <v>92</v>
      </c>
      <c r="D86" s="236">
        <v>105.81344796038299</v>
      </c>
      <c r="E86" s="237">
        <v>103.491081328411</v>
      </c>
      <c r="F86" s="237">
        <v>112.05707317607</v>
      </c>
      <c r="G86" s="237">
        <v>104.48425606648699</v>
      </c>
      <c r="H86" s="237">
        <v>111.654414245436</v>
      </c>
      <c r="I86" s="237">
        <v>107.36151341868</v>
      </c>
      <c r="J86" s="237">
        <v>104.06138233394199</v>
      </c>
      <c r="K86" s="237">
        <v>102.01893061459499</v>
      </c>
      <c r="L86" s="237">
        <v>106.759995894032</v>
      </c>
      <c r="M86" s="237">
        <v>110.261058985397</v>
      </c>
      <c r="N86" s="237">
        <v>106.19800195442902</v>
      </c>
      <c r="O86" s="238">
        <v>103.255890129406</v>
      </c>
      <c r="P86" s="239">
        <v>106.2</v>
      </c>
      <c r="Q86" s="236">
        <v>106.90608502411301</v>
      </c>
      <c r="R86" s="237">
        <v>107.27565425291901</v>
      </c>
      <c r="S86" s="237">
        <v>104.426410116283</v>
      </c>
      <c r="T86" s="238">
        <v>106.75666082072699</v>
      </c>
      <c r="U86" s="240">
        <v>107.07667322454999</v>
      </c>
      <c r="V86" s="241">
        <v>105.463585720513</v>
      </c>
      <c r="W86" s="241">
        <v>106.151948886373</v>
      </c>
      <c r="X86" s="32"/>
      <c r="Y86" s="30"/>
      <c r="Z86" s="43"/>
      <c r="AA86" s="30"/>
      <c r="AB86" s="30"/>
      <c r="AC86" s="30"/>
    </row>
    <row r="87" spans="2:29" ht="19.5" customHeight="1">
      <c r="B87" s="286" t="s">
        <v>31</v>
      </c>
      <c r="C87" s="245" t="s">
        <v>90</v>
      </c>
      <c r="D87" s="225">
        <v>97.1583164088258</v>
      </c>
      <c r="E87" s="226">
        <v>95.3463214358933</v>
      </c>
      <c r="F87" s="226">
        <v>98.6808779767788</v>
      </c>
      <c r="G87" s="226">
        <v>104.67250017733001</v>
      </c>
      <c r="H87" s="226">
        <v>88.8454183792352</v>
      </c>
      <c r="I87" s="226">
        <v>89.3609864881646</v>
      </c>
      <c r="J87" s="226">
        <v>100.60675750893</v>
      </c>
      <c r="K87" s="226">
        <v>101.298773927992</v>
      </c>
      <c r="L87" s="226">
        <v>97.9186651624927</v>
      </c>
      <c r="M87" s="226">
        <v>102.196761283377</v>
      </c>
      <c r="N87" s="226">
        <v>96.90846835508499</v>
      </c>
      <c r="O87" s="227">
        <v>96.2</v>
      </c>
      <c r="P87" s="124">
        <v>97.8078192346729</v>
      </c>
      <c r="Q87" s="225">
        <v>96.9921158455348</v>
      </c>
      <c r="R87" s="226">
        <v>95.2333456089539</v>
      </c>
      <c r="S87" s="226">
        <v>99.7854828291117</v>
      </c>
      <c r="T87" s="227">
        <v>98.888524905235</v>
      </c>
      <c r="U87" s="228">
        <v>96.16562849082601</v>
      </c>
      <c r="V87" s="229">
        <v>99.40305002313909</v>
      </c>
      <c r="W87" s="229">
        <v>97.8078192346729</v>
      </c>
      <c r="X87" s="32"/>
      <c r="Y87" s="30"/>
      <c r="Z87" s="43"/>
      <c r="AA87" s="30"/>
      <c r="AB87" s="30"/>
      <c r="AC87" s="30"/>
    </row>
    <row r="88" spans="2:29" ht="19.5" customHeight="1">
      <c r="B88" s="287"/>
      <c r="C88" s="246" t="s">
        <v>91</v>
      </c>
      <c r="D88" s="230">
        <v>101.6</v>
      </c>
      <c r="E88" s="231">
        <v>95.7</v>
      </c>
      <c r="F88" s="231">
        <v>99.4</v>
      </c>
      <c r="G88" s="231">
        <v>96.6</v>
      </c>
      <c r="H88" s="231">
        <v>108.8</v>
      </c>
      <c r="I88" s="231">
        <v>104.1</v>
      </c>
      <c r="J88" s="231">
        <v>98.7</v>
      </c>
      <c r="K88" s="231">
        <v>104.9</v>
      </c>
      <c r="L88" s="231">
        <v>101.5</v>
      </c>
      <c r="M88" s="231">
        <v>94.1</v>
      </c>
      <c r="N88" s="231">
        <v>105.5</v>
      </c>
      <c r="O88" s="232">
        <v>110.4</v>
      </c>
      <c r="P88" s="233">
        <v>101.2</v>
      </c>
      <c r="Q88" s="230">
        <v>98.8</v>
      </c>
      <c r="R88" s="231">
        <v>102</v>
      </c>
      <c r="S88" s="231">
        <v>101.8</v>
      </c>
      <c r="T88" s="232">
        <v>102.2</v>
      </c>
      <c r="U88" s="234">
        <v>100.2</v>
      </c>
      <c r="V88" s="235">
        <v>102</v>
      </c>
      <c r="W88" s="235">
        <v>101.2</v>
      </c>
      <c r="X88" s="32"/>
      <c r="Y88" s="30"/>
      <c r="Z88" s="43"/>
      <c r="AA88" s="30"/>
      <c r="AB88" s="30"/>
      <c r="AC88" s="30"/>
    </row>
    <row r="89" spans="2:29" ht="19.5" customHeight="1">
      <c r="B89" s="288"/>
      <c r="C89" s="247" t="s">
        <v>92</v>
      </c>
      <c r="D89" s="236">
        <v>103.27293679974501</v>
      </c>
      <c r="E89" s="237">
        <v>99.1796049267504</v>
      </c>
      <c r="F89" s="237">
        <v>107.06873308246101</v>
      </c>
      <c r="G89" s="237">
        <v>100.14515470056999</v>
      </c>
      <c r="H89" s="237">
        <v>108.217733640804</v>
      </c>
      <c r="I89" s="237">
        <v>104.490602673407</v>
      </c>
      <c r="J89" s="237">
        <v>101.12943579016101</v>
      </c>
      <c r="K89" s="237">
        <v>97.8950314009867</v>
      </c>
      <c r="L89" s="237">
        <v>101.912191560631</v>
      </c>
      <c r="M89" s="237">
        <v>100.485811858102</v>
      </c>
      <c r="N89" s="237">
        <v>101.361290085713</v>
      </c>
      <c r="O89" s="238">
        <v>99.9645856758143</v>
      </c>
      <c r="P89" s="239">
        <v>101.6</v>
      </c>
      <c r="Q89" s="236">
        <v>102.92838461626901</v>
      </c>
      <c r="R89" s="237">
        <v>103.601752421833</v>
      </c>
      <c r="S89" s="237">
        <v>100.35372424990202</v>
      </c>
      <c r="T89" s="238">
        <v>100.479877150892</v>
      </c>
      <c r="U89" s="240">
        <v>103.23141022706702</v>
      </c>
      <c r="V89" s="241">
        <v>100.40781217069801</v>
      </c>
      <c r="W89" s="241">
        <v>101.613208907254</v>
      </c>
      <c r="X89" s="32"/>
      <c r="Y89" s="30"/>
      <c r="Z89" s="43"/>
      <c r="AA89" s="30"/>
      <c r="AB89" s="30"/>
      <c r="AC89" s="30"/>
    </row>
    <row r="90" spans="2:29" ht="19.5" customHeight="1">
      <c r="B90" s="289" t="s">
        <v>72</v>
      </c>
      <c r="C90" s="245" t="s">
        <v>90</v>
      </c>
      <c r="D90" s="225">
        <v>114.90172169661099</v>
      </c>
      <c r="E90" s="226">
        <v>132.907511156765</v>
      </c>
      <c r="F90" s="226">
        <v>127.557770312819</v>
      </c>
      <c r="G90" s="226">
        <v>141.329958788898</v>
      </c>
      <c r="H90" s="226">
        <v>105.362090010212</v>
      </c>
      <c r="I90" s="226">
        <v>114.91954362091299</v>
      </c>
      <c r="J90" s="226">
        <v>117.542735342968</v>
      </c>
      <c r="K90" s="226">
        <v>135.63497621456798</v>
      </c>
      <c r="L90" s="226">
        <v>119.738392847563</v>
      </c>
      <c r="M90" s="226">
        <v>119.100241549789</v>
      </c>
      <c r="N90" s="226">
        <v>125.825240435311</v>
      </c>
      <c r="O90" s="227">
        <v>130.4</v>
      </c>
      <c r="P90" s="124">
        <v>123.56365736816699</v>
      </c>
      <c r="Q90" s="225">
        <v>124.98240454865399</v>
      </c>
      <c r="R90" s="226">
        <v>120.131101044761</v>
      </c>
      <c r="S90" s="226">
        <v>124.299706838509</v>
      </c>
      <c r="T90" s="227">
        <v>124.207305056157</v>
      </c>
      <c r="U90" s="228">
        <v>122.590352384389</v>
      </c>
      <c r="V90" s="229">
        <v>124.251375873928</v>
      </c>
      <c r="W90" s="229">
        <v>123.56365736816699</v>
      </c>
      <c r="X90" s="32"/>
      <c r="Y90" s="30"/>
      <c r="Z90" s="30"/>
      <c r="AA90" s="30"/>
      <c r="AB90" s="30"/>
      <c r="AC90" s="30"/>
    </row>
    <row r="91" spans="2:29" ht="19.5" customHeight="1">
      <c r="B91" s="290"/>
      <c r="C91" s="246" t="s">
        <v>91</v>
      </c>
      <c r="D91" s="230">
        <v>123.6</v>
      </c>
      <c r="E91" s="231">
        <v>133.5</v>
      </c>
      <c r="F91" s="231">
        <v>112</v>
      </c>
      <c r="G91" s="231">
        <v>115.7</v>
      </c>
      <c r="H91" s="231">
        <v>120.6</v>
      </c>
      <c r="I91" s="231">
        <v>122.8</v>
      </c>
      <c r="J91" s="231">
        <v>119.4</v>
      </c>
      <c r="K91" s="231">
        <v>113.7</v>
      </c>
      <c r="L91" s="231">
        <v>121.8</v>
      </c>
      <c r="M91" s="231">
        <v>106.3</v>
      </c>
      <c r="N91" s="231">
        <v>103</v>
      </c>
      <c r="O91" s="232">
        <v>115.9</v>
      </c>
      <c r="P91" s="233">
        <v>116.4</v>
      </c>
      <c r="Q91" s="230">
        <v>122.3</v>
      </c>
      <c r="R91" s="231">
        <v>119.5</v>
      </c>
      <c r="S91" s="231">
        <v>118.2</v>
      </c>
      <c r="T91" s="232">
        <v>108.4</v>
      </c>
      <c r="U91" s="234">
        <v>120.9</v>
      </c>
      <c r="V91" s="235">
        <v>113.2</v>
      </c>
      <c r="W91" s="235">
        <v>116.4</v>
      </c>
      <c r="X91" s="32"/>
      <c r="Y91" s="30"/>
      <c r="Z91" s="30"/>
      <c r="AA91" s="30"/>
      <c r="AB91" s="30"/>
      <c r="AC91" s="30"/>
    </row>
    <row r="92" spans="2:29" ht="19.5" customHeight="1">
      <c r="B92" s="291"/>
      <c r="C92" s="247" t="s">
        <v>92</v>
      </c>
      <c r="D92" s="236">
        <v>117.270988973737</v>
      </c>
      <c r="E92" s="237">
        <v>120.190342212589</v>
      </c>
      <c r="F92" s="237">
        <v>127.69050431948199</v>
      </c>
      <c r="G92" s="237">
        <v>118.66159230648901</v>
      </c>
      <c r="H92" s="237">
        <v>122.670435457963</v>
      </c>
      <c r="I92" s="237">
        <v>115.30520343480599</v>
      </c>
      <c r="J92" s="237">
        <v>115.852179422711</v>
      </c>
      <c r="K92" s="237">
        <v>117.88342675827602</v>
      </c>
      <c r="L92" s="237">
        <v>125.85292061017199</v>
      </c>
      <c r="M92" s="237">
        <v>137.856732116004</v>
      </c>
      <c r="N92" s="237">
        <v>118.59689507355799</v>
      </c>
      <c r="O92" s="238">
        <v>114.307980137285</v>
      </c>
      <c r="P92" s="239">
        <v>121.7</v>
      </c>
      <c r="Q92" s="236">
        <v>122.007534287327</v>
      </c>
      <c r="R92" s="237">
        <v>118.624084603722</v>
      </c>
      <c r="S92" s="237">
        <v>120.43075843075901</v>
      </c>
      <c r="T92" s="238">
        <v>125.182783692445</v>
      </c>
      <c r="U92" s="240">
        <v>120.311029002573</v>
      </c>
      <c r="V92" s="241">
        <v>122.812341306061</v>
      </c>
      <c r="W92" s="241">
        <v>121.746354515356</v>
      </c>
      <c r="X92" s="32"/>
      <c r="Y92" s="30"/>
      <c r="Z92" s="30"/>
      <c r="AA92" s="30"/>
      <c r="AB92" s="30"/>
      <c r="AC92" s="30"/>
    </row>
    <row r="93" spans="2:29" ht="19.5" customHeight="1">
      <c r="B93" s="282" t="s">
        <v>55</v>
      </c>
      <c r="C93" s="283"/>
      <c r="D93" s="242"/>
      <c r="E93" s="243"/>
      <c r="F93" s="243"/>
      <c r="G93" s="243"/>
      <c r="H93" s="243"/>
      <c r="I93" s="243"/>
      <c r="J93" s="243"/>
      <c r="K93" s="243"/>
      <c r="L93" s="243"/>
      <c r="M93" s="243"/>
      <c r="N93" s="243"/>
      <c r="O93" s="243"/>
      <c r="P93" s="243"/>
      <c r="Q93" s="244"/>
      <c r="R93" s="244"/>
      <c r="S93" s="244"/>
      <c r="T93" s="244"/>
      <c r="U93" s="244"/>
      <c r="V93" s="244"/>
      <c r="W93" s="187"/>
      <c r="X93" s="32"/>
      <c r="Y93" s="30"/>
      <c r="Z93" s="30"/>
      <c r="AA93" s="30"/>
      <c r="AB93" s="30"/>
      <c r="AC93" s="30"/>
    </row>
    <row r="94" spans="2:23" ht="19.5" customHeight="1">
      <c r="B94" s="284" t="s">
        <v>71</v>
      </c>
      <c r="C94" s="245" t="s">
        <v>90</v>
      </c>
      <c r="D94" s="225" t="s">
        <v>93</v>
      </c>
      <c r="E94" s="226" t="s">
        <v>93</v>
      </c>
      <c r="F94" s="226" t="s">
        <v>93</v>
      </c>
      <c r="G94" s="226" t="s">
        <v>93</v>
      </c>
      <c r="H94" s="226" t="s">
        <v>93</v>
      </c>
      <c r="I94" s="226" t="s">
        <v>93</v>
      </c>
      <c r="J94" s="226" t="s">
        <v>93</v>
      </c>
      <c r="K94" s="226" t="s">
        <v>93</v>
      </c>
      <c r="L94" s="226" t="s">
        <v>93</v>
      </c>
      <c r="M94" s="226" t="s">
        <v>93</v>
      </c>
      <c r="N94" s="226" t="s">
        <v>93</v>
      </c>
      <c r="O94" s="227" t="s">
        <v>93</v>
      </c>
      <c r="P94" s="124" t="s">
        <v>93</v>
      </c>
      <c r="Q94" s="225" t="s">
        <v>93</v>
      </c>
      <c r="R94" s="226" t="s">
        <v>93</v>
      </c>
      <c r="S94" s="226" t="s">
        <v>93</v>
      </c>
      <c r="T94" s="227" t="s">
        <v>93</v>
      </c>
      <c r="U94" s="228" t="s">
        <v>93</v>
      </c>
      <c r="V94" s="229" t="s">
        <v>93</v>
      </c>
      <c r="W94" s="229" t="s">
        <v>93</v>
      </c>
    </row>
    <row r="95" spans="2:24" s="27" customFormat="1" ht="19.5" customHeight="1">
      <c r="B95" s="284"/>
      <c r="C95" s="246" t="s">
        <v>91</v>
      </c>
      <c r="D95" s="230" t="s">
        <v>93</v>
      </c>
      <c r="E95" s="231" t="s">
        <v>93</v>
      </c>
      <c r="F95" s="231" t="s">
        <v>93</v>
      </c>
      <c r="G95" s="231" t="s">
        <v>93</v>
      </c>
      <c r="H95" s="231" t="s">
        <v>93</v>
      </c>
      <c r="I95" s="231" t="s">
        <v>93</v>
      </c>
      <c r="J95" s="231" t="s">
        <v>93</v>
      </c>
      <c r="K95" s="231" t="s">
        <v>93</v>
      </c>
      <c r="L95" s="231" t="s">
        <v>93</v>
      </c>
      <c r="M95" s="231" t="s">
        <v>93</v>
      </c>
      <c r="N95" s="231" t="s">
        <v>93</v>
      </c>
      <c r="O95" s="232" t="s">
        <v>93</v>
      </c>
      <c r="P95" s="233" t="s">
        <v>93</v>
      </c>
      <c r="Q95" s="230" t="s">
        <v>93</v>
      </c>
      <c r="R95" s="231" t="s">
        <v>93</v>
      </c>
      <c r="S95" s="231" t="s">
        <v>93</v>
      </c>
      <c r="T95" s="232" t="s">
        <v>93</v>
      </c>
      <c r="U95" s="234" t="s">
        <v>93</v>
      </c>
      <c r="V95" s="235" t="s">
        <v>93</v>
      </c>
      <c r="W95" s="235" t="s">
        <v>93</v>
      </c>
      <c r="X95" s="29"/>
    </row>
    <row r="96" spans="2:24" s="27" customFormat="1" ht="19.5" customHeight="1">
      <c r="B96" s="285"/>
      <c r="C96" s="247" t="s">
        <v>92</v>
      </c>
      <c r="D96" s="236">
        <v>106.94382834705176</v>
      </c>
      <c r="E96" s="237">
        <v>102.29496024717359</v>
      </c>
      <c r="F96" s="237">
        <v>109.13450020892334</v>
      </c>
      <c r="G96" s="237">
        <v>99.70770170336016</v>
      </c>
      <c r="H96" s="237">
        <v>109.92790427818677</v>
      </c>
      <c r="I96" s="237">
        <v>102.58898052123011</v>
      </c>
      <c r="J96" s="237">
        <v>102.00815846930782</v>
      </c>
      <c r="K96" s="237">
        <v>99.56177691290269</v>
      </c>
      <c r="L96" s="237">
        <v>102.01892998951321</v>
      </c>
      <c r="M96" s="237">
        <v>106.89149460470036</v>
      </c>
      <c r="N96" s="237">
        <v>103.333827793136</v>
      </c>
      <c r="O96" s="238">
        <v>100.2348259221213</v>
      </c>
      <c r="P96" s="239">
        <v>103.57015008906976</v>
      </c>
      <c r="Q96" s="236">
        <v>106.00731155515379</v>
      </c>
      <c r="R96" s="237">
        <v>103.23814981931179</v>
      </c>
      <c r="S96" s="237">
        <v>101.24419469307517</v>
      </c>
      <c r="T96" s="238">
        <v>103.90439141622568</v>
      </c>
      <c r="U96" s="240">
        <v>104.59034333913542</v>
      </c>
      <c r="V96" s="241">
        <v>102.56314200413917</v>
      </c>
      <c r="W96" s="241">
        <v>103.57015008906976</v>
      </c>
      <c r="X96" s="29"/>
    </row>
    <row r="97" spans="2:24" ht="19.5" customHeight="1">
      <c r="B97" s="286" t="s">
        <v>31</v>
      </c>
      <c r="C97" s="245" t="s">
        <v>90</v>
      </c>
      <c r="D97" s="225">
        <v>96.6705389591704</v>
      </c>
      <c r="E97" s="226">
        <v>94.4898570878046</v>
      </c>
      <c r="F97" s="226">
        <v>95.2985042289732</v>
      </c>
      <c r="G97" s="226">
        <v>103.83945034487002</v>
      </c>
      <c r="H97" s="226">
        <v>86.9247374526236</v>
      </c>
      <c r="I97" s="226">
        <v>88.8251644910453</v>
      </c>
      <c r="J97" s="226">
        <v>100.038457141075</v>
      </c>
      <c r="K97" s="226">
        <v>97.0933939648567</v>
      </c>
      <c r="L97" s="226">
        <v>95.40085130200791</v>
      </c>
      <c r="M97" s="226">
        <v>96.5495454966458</v>
      </c>
      <c r="N97" s="226">
        <v>94.1681497952629</v>
      </c>
      <c r="O97" s="227">
        <v>95.3017349367405</v>
      </c>
      <c r="P97" s="124">
        <v>96.0377281248185</v>
      </c>
      <c r="Q97" s="225">
        <v>95.3861477054776</v>
      </c>
      <c r="R97" s="226">
        <v>95.7829388557991</v>
      </c>
      <c r="S97" s="226">
        <v>97.2741636836831</v>
      </c>
      <c r="T97" s="227">
        <v>95.7073998424779</v>
      </c>
      <c r="U97" s="228">
        <v>95.58564539427</v>
      </c>
      <c r="V97" s="229">
        <v>96.5218906920491</v>
      </c>
      <c r="W97" s="229">
        <v>96.0377281248185</v>
      </c>
      <c r="X97" s="44"/>
    </row>
    <row r="98" spans="2:24" ht="19.5" customHeight="1">
      <c r="B98" s="287"/>
      <c r="C98" s="246" t="s">
        <v>91</v>
      </c>
      <c r="D98" s="230">
        <v>99.3</v>
      </c>
      <c r="E98" s="231">
        <v>94.4</v>
      </c>
      <c r="F98" s="231">
        <v>94.1</v>
      </c>
      <c r="G98" s="231">
        <v>92.8</v>
      </c>
      <c r="H98" s="231">
        <v>115.5</v>
      </c>
      <c r="I98" s="231">
        <v>102.5</v>
      </c>
      <c r="J98" s="231">
        <v>94.9</v>
      </c>
      <c r="K98" s="231">
        <v>103</v>
      </c>
      <c r="L98" s="231">
        <v>100</v>
      </c>
      <c r="M98" s="231">
        <v>94.5</v>
      </c>
      <c r="N98" s="231">
        <v>103</v>
      </c>
      <c r="O98" s="232">
        <v>109.2</v>
      </c>
      <c r="P98" s="233">
        <v>99</v>
      </c>
      <c r="Q98" s="230">
        <v>95.7</v>
      </c>
      <c r="R98" s="231">
        <v>100.3</v>
      </c>
      <c r="S98" s="231">
        <v>99.4</v>
      </c>
      <c r="T98" s="232">
        <v>100.7</v>
      </c>
      <c r="U98" s="234">
        <v>98</v>
      </c>
      <c r="V98" s="235">
        <v>100</v>
      </c>
      <c r="W98" s="235">
        <v>99</v>
      </c>
      <c r="X98" s="44"/>
    </row>
    <row r="99" spans="2:24" ht="19.5" customHeight="1">
      <c r="B99" s="288"/>
      <c r="C99" s="247" t="s">
        <v>92</v>
      </c>
      <c r="D99" s="236">
        <v>104.66007432796201</v>
      </c>
      <c r="E99" s="237">
        <v>98.53541296347291</v>
      </c>
      <c r="F99" s="237">
        <v>106.52400591393601</v>
      </c>
      <c r="G99" s="237">
        <v>98.4216361160301</v>
      </c>
      <c r="H99" s="237">
        <v>109.636264520656</v>
      </c>
      <c r="I99" s="237">
        <v>103.487158236976</v>
      </c>
      <c r="J99" s="237">
        <v>101.344235414523</v>
      </c>
      <c r="K99" s="237">
        <v>98.0535456222903</v>
      </c>
      <c r="L99" s="237">
        <v>101.605550935389</v>
      </c>
      <c r="M99" s="237">
        <v>98.33374358936389</v>
      </c>
      <c r="N99" s="237">
        <v>100.566352914445</v>
      </c>
      <c r="O99" s="238">
        <v>97.5327384195839</v>
      </c>
      <c r="P99" s="239">
        <v>101.1</v>
      </c>
      <c r="Q99" s="236">
        <v>103.024099903122</v>
      </c>
      <c r="R99" s="237">
        <v>102.58722059969001</v>
      </c>
      <c r="S99" s="237">
        <v>100.41968941105699</v>
      </c>
      <c r="T99" s="238">
        <v>98.5167256411502</v>
      </c>
      <c r="U99" s="240">
        <v>102.806256326063</v>
      </c>
      <c r="V99" s="241">
        <v>99.5091872331552</v>
      </c>
      <c r="W99" s="241">
        <v>101.142139115036</v>
      </c>
      <c r="X99" s="44"/>
    </row>
    <row r="100" spans="2:24" ht="19.5" customHeight="1">
      <c r="B100" s="289" t="s">
        <v>72</v>
      </c>
      <c r="C100" s="245" t="s">
        <v>90</v>
      </c>
      <c r="D100" s="225" t="s">
        <v>93</v>
      </c>
      <c r="E100" s="226" t="s">
        <v>93</v>
      </c>
      <c r="F100" s="226" t="s">
        <v>93</v>
      </c>
      <c r="G100" s="226" t="s">
        <v>93</v>
      </c>
      <c r="H100" s="226" t="s">
        <v>93</v>
      </c>
      <c r="I100" s="226" t="s">
        <v>93</v>
      </c>
      <c r="J100" s="226" t="s">
        <v>93</v>
      </c>
      <c r="K100" s="226" t="s">
        <v>93</v>
      </c>
      <c r="L100" s="226" t="s">
        <v>93</v>
      </c>
      <c r="M100" s="226" t="s">
        <v>93</v>
      </c>
      <c r="N100" s="226" t="s">
        <v>93</v>
      </c>
      <c r="O100" s="227" t="s">
        <v>93</v>
      </c>
      <c r="P100" s="124" t="s">
        <v>93</v>
      </c>
      <c r="Q100" s="225" t="s">
        <v>93</v>
      </c>
      <c r="R100" s="226" t="s">
        <v>93</v>
      </c>
      <c r="S100" s="226" t="s">
        <v>93</v>
      </c>
      <c r="T100" s="227" t="s">
        <v>93</v>
      </c>
      <c r="U100" s="228" t="s">
        <v>93</v>
      </c>
      <c r="V100" s="229" t="s">
        <v>93</v>
      </c>
      <c r="W100" s="229" t="s">
        <v>93</v>
      </c>
      <c r="X100" s="45"/>
    </row>
    <row r="101" spans="2:24" ht="19.5" customHeight="1">
      <c r="B101" s="290"/>
      <c r="C101" s="246" t="s">
        <v>91</v>
      </c>
      <c r="D101" s="230" t="s">
        <v>93</v>
      </c>
      <c r="E101" s="231" t="s">
        <v>93</v>
      </c>
      <c r="F101" s="231" t="s">
        <v>93</v>
      </c>
      <c r="G101" s="231" t="s">
        <v>93</v>
      </c>
      <c r="H101" s="231" t="s">
        <v>93</v>
      </c>
      <c r="I101" s="231" t="s">
        <v>93</v>
      </c>
      <c r="J101" s="231" t="s">
        <v>93</v>
      </c>
      <c r="K101" s="231" t="s">
        <v>93</v>
      </c>
      <c r="L101" s="231" t="s">
        <v>93</v>
      </c>
      <c r="M101" s="231" t="s">
        <v>93</v>
      </c>
      <c r="N101" s="231" t="s">
        <v>93</v>
      </c>
      <c r="O101" s="232" t="s">
        <v>93</v>
      </c>
      <c r="P101" s="233" t="s">
        <v>93</v>
      </c>
      <c r="Q101" s="230" t="s">
        <v>93</v>
      </c>
      <c r="R101" s="231" t="s">
        <v>93</v>
      </c>
      <c r="S101" s="231" t="s">
        <v>93</v>
      </c>
      <c r="T101" s="232" t="s">
        <v>93</v>
      </c>
      <c r="U101" s="234" t="s">
        <v>93</v>
      </c>
      <c r="V101" s="235" t="s">
        <v>93</v>
      </c>
      <c r="W101" s="235" t="s">
        <v>93</v>
      </c>
      <c r="X101" s="45"/>
    </row>
    <row r="102" spans="2:23" ht="19.5" customHeight="1">
      <c r="B102" s="291"/>
      <c r="C102" s="247" t="s">
        <v>92</v>
      </c>
      <c r="D102" s="236">
        <v>114.83909751836336</v>
      </c>
      <c r="E102" s="237">
        <v>114.05865657521286</v>
      </c>
      <c r="F102" s="237">
        <v>115.47922770248667</v>
      </c>
      <c r="G102" s="237">
        <v>103.25156684907124</v>
      </c>
      <c r="H102" s="237">
        <v>110.3763843901611</v>
      </c>
      <c r="I102" s="237">
        <v>100.60454858286928</v>
      </c>
      <c r="J102" s="237">
        <v>103.86094433833794</v>
      </c>
      <c r="K102" s="237">
        <v>104.1045336367875</v>
      </c>
      <c r="L102" s="237">
        <v>103.17626121943671</v>
      </c>
      <c r="M102" s="237">
        <v>130.22413009856416</v>
      </c>
      <c r="N102" s="237">
        <v>108.01277007126959</v>
      </c>
      <c r="O102" s="238">
        <v>107.18601948082845</v>
      </c>
      <c r="P102" s="239">
        <v>110.05750635377308</v>
      </c>
      <c r="Q102" s="236">
        <v>114.81609250394709</v>
      </c>
      <c r="R102" s="237">
        <v>104.6437772884869</v>
      </c>
      <c r="S102" s="237">
        <v>103.6717789101132</v>
      </c>
      <c r="T102" s="238">
        <v>116.89029086887079</v>
      </c>
      <c r="U102" s="240">
        <v>109.24669825885924</v>
      </c>
      <c r="V102" s="241">
        <v>110.87089462416229</v>
      </c>
      <c r="W102" s="241">
        <v>110.05750635377308</v>
      </c>
    </row>
    <row r="103" spans="2:23" ht="19.5" customHeight="1">
      <c r="B103" s="282" t="s">
        <v>43</v>
      </c>
      <c r="C103" s="283"/>
      <c r="D103" s="242"/>
      <c r="E103" s="243"/>
      <c r="F103" s="243"/>
      <c r="G103" s="243"/>
      <c r="H103" s="243"/>
      <c r="I103" s="243"/>
      <c r="J103" s="243"/>
      <c r="K103" s="243"/>
      <c r="L103" s="243"/>
      <c r="M103" s="243"/>
      <c r="N103" s="243"/>
      <c r="O103" s="243"/>
      <c r="P103" s="243"/>
      <c r="Q103" s="244"/>
      <c r="R103" s="244"/>
      <c r="S103" s="244"/>
      <c r="T103" s="244"/>
      <c r="U103" s="244"/>
      <c r="V103" s="244"/>
      <c r="W103" s="187"/>
    </row>
    <row r="104" spans="2:23" ht="19.5" customHeight="1">
      <c r="B104" s="284" t="s">
        <v>71</v>
      </c>
      <c r="C104" s="245" t="s">
        <v>90</v>
      </c>
      <c r="D104" s="225" t="s">
        <v>93</v>
      </c>
      <c r="E104" s="226" t="s">
        <v>93</v>
      </c>
      <c r="F104" s="226" t="s">
        <v>93</v>
      </c>
      <c r="G104" s="226" t="s">
        <v>93</v>
      </c>
      <c r="H104" s="226" t="s">
        <v>93</v>
      </c>
      <c r="I104" s="226" t="s">
        <v>93</v>
      </c>
      <c r="J104" s="226" t="s">
        <v>93</v>
      </c>
      <c r="K104" s="226" t="s">
        <v>93</v>
      </c>
      <c r="L104" s="226" t="s">
        <v>93</v>
      </c>
      <c r="M104" s="226" t="s">
        <v>93</v>
      </c>
      <c r="N104" s="226" t="s">
        <v>93</v>
      </c>
      <c r="O104" s="227" t="s">
        <v>93</v>
      </c>
      <c r="P104" s="124" t="s">
        <v>93</v>
      </c>
      <c r="Q104" s="225" t="s">
        <v>93</v>
      </c>
      <c r="R104" s="226" t="s">
        <v>93</v>
      </c>
      <c r="S104" s="226" t="s">
        <v>93</v>
      </c>
      <c r="T104" s="227" t="s">
        <v>93</v>
      </c>
      <c r="U104" s="228" t="s">
        <v>93</v>
      </c>
      <c r="V104" s="229" t="s">
        <v>93</v>
      </c>
      <c r="W104" s="229" t="s">
        <v>93</v>
      </c>
    </row>
    <row r="105" spans="2:23" ht="19.5" customHeight="1">
      <c r="B105" s="284"/>
      <c r="C105" s="246" t="s">
        <v>91</v>
      </c>
      <c r="D105" s="230" t="s">
        <v>93</v>
      </c>
      <c r="E105" s="231" t="s">
        <v>93</v>
      </c>
      <c r="F105" s="231" t="s">
        <v>93</v>
      </c>
      <c r="G105" s="231" t="s">
        <v>93</v>
      </c>
      <c r="H105" s="231" t="s">
        <v>93</v>
      </c>
      <c r="I105" s="231" t="s">
        <v>93</v>
      </c>
      <c r="J105" s="231" t="s">
        <v>93</v>
      </c>
      <c r="K105" s="231" t="s">
        <v>93</v>
      </c>
      <c r="L105" s="231" t="s">
        <v>93</v>
      </c>
      <c r="M105" s="231" t="s">
        <v>93</v>
      </c>
      <c r="N105" s="231" t="s">
        <v>93</v>
      </c>
      <c r="O105" s="232" t="s">
        <v>93</v>
      </c>
      <c r="P105" s="233" t="s">
        <v>93</v>
      </c>
      <c r="Q105" s="230" t="s">
        <v>93</v>
      </c>
      <c r="R105" s="231" t="s">
        <v>93</v>
      </c>
      <c r="S105" s="231" t="s">
        <v>93</v>
      </c>
      <c r="T105" s="232" t="s">
        <v>93</v>
      </c>
      <c r="U105" s="234" t="s">
        <v>93</v>
      </c>
      <c r="V105" s="235" t="s">
        <v>93</v>
      </c>
      <c r="W105" s="235" t="s">
        <v>93</v>
      </c>
    </row>
    <row r="106" spans="2:23" ht="19.5" customHeight="1">
      <c r="B106" s="285"/>
      <c r="C106" s="247" t="s">
        <v>92</v>
      </c>
      <c r="D106" s="236">
        <v>98.58908895540415</v>
      </c>
      <c r="E106" s="237">
        <v>100.137051353109</v>
      </c>
      <c r="F106" s="237">
        <v>101.29969588009496</v>
      </c>
      <c r="G106" s="237">
        <v>103.21381640341845</v>
      </c>
      <c r="H106" s="237">
        <v>100.8748651644587</v>
      </c>
      <c r="I106" s="237">
        <v>103.90968469306006</v>
      </c>
      <c r="J106" s="237">
        <v>100.57935674992413</v>
      </c>
      <c r="K106" s="237">
        <v>100.17922450359916</v>
      </c>
      <c r="L106" s="237">
        <v>101.8843641674027</v>
      </c>
      <c r="M106" s="237">
        <v>101.58921857988234</v>
      </c>
      <c r="N106" s="237">
        <v>102.159061970858</v>
      </c>
      <c r="O106" s="238">
        <v>102.19689760424784</v>
      </c>
      <c r="P106" s="239">
        <v>101.09719836339784</v>
      </c>
      <c r="Q106" s="236">
        <v>99.93662831389773</v>
      </c>
      <c r="R106" s="237">
        <v>102.83407124946913</v>
      </c>
      <c r="S106" s="237">
        <v>100.912904331496</v>
      </c>
      <c r="T106" s="238">
        <v>101.67070978076585</v>
      </c>
      <c r="U106" s="240">
        <v>101.3891950297575</v>
      </c>
      <c r="V106" s="241">
        <v>101.11423696791826</v>
      </c>
      <c r="W106" s="241">
        <v>101.09719836339784</v>
      </c>
    </row>
    <row r="107" spans="2:23" ht="19.5" customHeight="1">
      <c r="B107" s="286" t="s">
        <v>31</v>
      </c>
      <c r="C107" s="245" t="s">
        <v>90</v>
      </c>
      <c r="D107" s="225">
        <v>100.501527641667</v>
      </c>
      <c r="E107" s="226">
        <v>100.90529695024</v>
      </c>
      <c r="F107" s="226">
        <v>103.554637412736</v>
      </c>
      <c r="G107" s="226">
        <v>100.80503377440499</v>
      </c>
      <c r="H107" s="226">
        <v>102.20562574160601</v>
      </c>
      <c r="I107" s="226">
        <v>100.603243123581</v>
      </c>
      <c r="J107" s="226">
        <v>100.57093425605498</v>
      </c>
      <c r="K107" s="226">
        <v>104.33205292360199</v>
      </c>
      <c r="L107" s="226">
        <v>102.643069220469</v>
      </c>
      <c r="M107" s="226">
        <v>105.850635763721</v>
      </c>
      <c r="N107" s="226">
        <v>102.91359010177601</v>
      </c>
      <c r="O107" s="227">
        <v>100.9</v>
      </c>
      <c r="P107" s="124">
        <v>101.9</v>
      </c>
      <c r="Q107" s="225">
        <v>101.683648725161</v>
      </c>
      <c r="R107" s="226">
        <v>99.4262069784799</v>
      </c>
      <c r="S107" s="226">
        <v>102.581689364777</v>
      </c>
      <c r="T107" s="227">
        <v>103.4</v>
      </c>
      <c r="U107" s="228">
        <v>100.606772843955</v>
      </c>
      <c r="V107" s="229">
        <v>102.984975842625</v>
      </c>
      <c r="W107" s="229">
        <v>101.9</v>
      </c>
    </row>
    <row r="108" spans="2:23" ht="19.5" customHeight="1">
      <c r="B108" s="287"/>
      <c r="C108" s="246" t="s">
        <v>91</v>
      </c>
      <c r="D108" s="230">
        <v>102.3</v>
      </c>
      <c r="E108" s="231">
        <v>101.4</v>
      </c>
      <c r="F108" s="231">
        <v>105.6</v>
      </c>
      <c r="G108" s="231">
        <v>104.1</v>
      </c>
      <c r="H108" s="231">
        <v>94.2</v>
      </c>
      <c r="I108" s="231">
        <v>101.5</v>
      </c>
      <c r="J108" s="231">
        <v>104</v>
      </c>
      <c r="K108" s="231">
        <v>101.9</v>
      </c>
      <c r="L108" s="231">
        <v>101.5</v>
      </c>
      <c r="M108" s="231">
        <v>99.6</v>
      </c>
      <c r="N108" s="231">
        <v>102.4</v>
      </c>
      <c r="O108" s="232">
        <v>101</v>
      </c>
      <c r="P108" s="233">
        <v>102.2</v>
      </c>
      <c r="Q108" s="230">
        <v>103.2</v>
      </c>
      <c r="R108" s="231">
        <v>101.6</v>
      </c>
      <c r="S108" s="231">
        <v>102.4</v>
      </c>
      <c r="T108" s="232">
        <v>101.5</v>
      </c>
      <c r="U108" s="234">
        <v>102.3</v>
      </c>
      <c r="V108" s="235">
        <v>102</v>
      </c>
      <c r="W108" s="235">
        <v>102.2</v>
      </c>
    </row>
    <row r="109" spans="2:23" ht="19.5" customHeight="1">
      <c r="B109" s="288"/>
      <c r="C109" s="247" t="s">
        <v>92</v>
      </c>
      <c r="D109" s="236">
        <v>98.67791488290099</v>
      </c>
      <c r="E109" s="237">
        <v>100.65252854812302</v>
      </c>
      <c r="F109" s="237">
        <v>100.513478818998</v>
      </c>
      <c r="G109" s="237">
        <v>101.75490779297999</v>
      </c>
      <c r="H109" s="237">
        <v>98.70956641431519</v>
      </c>
      <c r="I109" s="237">
        <v>100.968272334206</v>
      </c>
      <c r="J109" s="237">
        <v>99.7881010594947</v>
      </c>
      <c r="K109" s="237">
        <v>99.83667409057159</v>
      </c>
      <c r="L109" s="237">
        <v>100.30051360507</v>
      </c>
      <c r="M109" s="237">
        <v>102.1871745276</v>
      </c>
      <c r="N109" s="237">
        <v>100.78665077473099</v>
      </c>
      <c r="O109" s="238">
        <v>102.49142857142799</v>
      </c>
      <c r="P109" s="239">
        <v>100.5</v>
      </c>
      <c r="Q109" s="236">
        <v>99.9070966665855</v>
      </c>
      <c r="R109" s="237">
        <v>100.98894365186999</v>
      </c>
      <c r="S109" s="237">
        <v>99.9343095408615</v>
      </c>
      <c r="T109" s="238">
        <v>101.992705747594</v>
      </c>
      <c r="U109" s="240">
        <v>100.413551838981</v>
      </c>
      <c r="V109" s="241">
        <v>100.90305562476101</v>
      </c>
      <c r="W109" s="241">
        <v>100.46575279814401</v>
      </c>
    </row>
    <row r="110" spans="2:23" ht="19.5" customHeight="1">
      <c r="B110" s="289" t="s">
        <v>72</v>
      </c>
      <c r="C110" s="245" t="s">
        <v>90</v>
      </c>
      <c r="D110" s="225" t="s">
        <v>93</v>
      </c>
      <c r="E110" s="226" t="s">
        <v>93</v>
      </c>
      <c r="F110" s="226" t="s">
        <v>93</v>
      </c>
      <c r="G110" s="226" t="s">
        <v>93</v>
      </c>
      <c r="H110" s="226" t="s">
        <v>93</v>
      </c>
      <c r="I110" s="226" t="s">
        <v>93</v>
      </c>
      <c r="J110" s="226" t="s">
        <v>93</v>
      </c>
      <c r="K110" s="226" t="s">
        <v>93</v>
      </c>
      <c r="L110" s="226" t="s">
        <v>93</v>
      </c>
      <c r="M110" s="226" t="s">
        <v>93</v>
      </c>
      <c r="N110" s="226" t="s">
        <v>93</v>
      </c>
      <c r="O110" s="227" t="s">
        <v>93</v>
      </c>
      <c r="P110" s="124" t="s">
        <v>93</v>
      </c>
      <c r="Q110" s="225" t="s">
        <v>93</v>
      </c>
      <c r="R110" s="226" t="s">
        <v>93</v>
      </c>
      <c r="S110" s="226" t="s">
        <v>93</v>
      </c>
      <c r="T110" s="227" t="s">
        <v>93</v>
      </c>
      <c r="U110" s="228" t="s">
        <v>93</v>
      </c>
      <c r="V110" s="229" t="s">
        <v>93</v>
      </c>
      <c r="W110" s="229" t="s">
        <v>93</v>
      </c>
    </row>
    <row r="111" spans="2:23" ht="19.5" customHeight="1">
      <c r="B111" s="290"/>
      <c r="C111" s="246" t="s">
        <v>91</v>
      </c>
      <c r="D111" s="230" t="s">
        <v>93</v>
      </c>
      <c r="E111" s="231" t="s">
        <v>93</v>
      </c>
      <c r="F111" s="231" t="s">
        <v>93</v>
      </c>
      <c r="G111" s="231" t="s">
        <v>93</v>
      </c>
      <c r="H111" s="231" t="s">
        <v>93</v>
      </c>
      <c r="I111" s="231" t="s">
        <v>93</v>
      </c>
      <c r="J111" s="231" t="s">
        <v>93</v>
      </c>
      <c r="K111" s="231" t="s">
        <v>93</v>
      </c>
      <c r="L111" s="231" t="s">
        <v>93</v>
      </c>
      <c r="M111" s="231" t="s">
        <v>93</v>
      </c>
      <c r="N111" s="231" t="s">
        <v>93</v>
      </c>
      <c r="O111" s="232" t="s">
        <v>93</v>
      </c>
      <c r="P111" s="233" t="s">
        <v>93</v>
      </c>
      <c r="Q111" s="230" t="s">
        <v>93</v>
      </c>
      <c r="R111" s="231" t="s">
        <v>93</v>
      </c>
      <c r="S111" s="231" t="s">
        <v>93</v>
      </c>
      <c r="T111" s="232" t="s">
        <v>93</v>
      </c>
      <c r="U111" s="234" t="s">
        <v>93</v>
      </c>
      <c r="V111" s="235" t="s">
        <v>93</v>
      </c>
      <c r="W111" s="235" t="s">
        <v>93</v>
      </c>
    </row>
    <row r="112" spans="2:23" ht="19.5" customHeight="1">
      <c r="B112" s="291"/>
      <c r="C112" s="247" t="s">
        <v>92</v>
      </c>
      <c r="D112" s="236">
        <v>101.81640580979496</v>
      </c>
      <c r="E112" s="237">
        <v>103.0008033325664</v>
      </c>
      <c r="F112" s="237">
        <v>106.676904420085</v>
      </c>
      <c r="G112" s="237">
        <v>109.54186191932804</v>
      </c>
      <c r="H112" s="237">
        <v>108.6318267543102</v>
      </c>
      <c r="I112" s="237">
        <v>112.25842190590105</v>
      </c>
      <c r="J112" s="237">
        <v>105.06531612802775</v>
      </c>
      <c r="K112" s="237">
        <v>104.00269070458262</v>
      </c>
      <c r="L112" s="237">
        <v>109.78953137562388</v>
      </c>
      <c r="M112" s="237">
        <v>104.51240406820979</v>
      </c>
      <c r="N112" s="237">
        <v>108.9574710129684</v>
      </c>
      <c r="O112" s="238">
        <v>104.75144401412982</v>
      </c>
      <c r="P112" s="239">
        <v>106.43134371847877</v>
      </c>
      <c r="Q112" s="236">
        <v>104.0013650939587</v>
      </c>
      <c r="R112" s="237">
        <v>109.79230876561093</v>
      </c>
      <c r="S112" s="237">
        <v>106.55498181245164</v>
      </c>
      <c r="T112" s="238">
        <v>105.8329140246087</v>
      </c>
      <c r="U112" s="240">
        <v>107.2033288540939</v>
      </c>
      <c r="V112" s="241">
        <v>105.66401372573797</v>
      </c>
      <c r="W112" s="241">
        <v>106.43134371847877</v>
      </c>
    </row>
    <row r="113" ht="14.25">
      <c r="Q113" s="43"/>
    </row>
    <row r="114" ht="14.25">
      <c r="Q114" s="43"/>
    </row>
    <row r="115" ht="14.25">
      <c r="Q115" s="43"/>
    </row>
    <row r="116" ht="14.25">
      <c r="Q116" s="43"/>
    </row>
    <row r="117" ht="14.25">
      <c r="Q117" s="43"/>
    </row>
    <row r="118" ht="14.25">
      <c r="Q118" s="43"/>
    </row>
    <row r="119" ht="14.25">
      <c r="Q119" s="43"/>
    </row>
    <row r="120" ht="14.25">
      <c r="Q120" s="43"/>
    </row>
  </sheetData>
  <sheetProtection/>
  <mergeCells count="70">
    <mergeCell ref="B97:B99"/>
    <mergeCell ref="B100:B102"/>
    <mergeCell ref="B103:C103"/>
    <mergeCell ref="B104:B106"/>
    <mergeCell ref="B107:B109"/>
    <mergeCell ref="B110:B112"/>
    <mergeCell ref="B83:C83"/>
    <mergeCell ref="B84:B86"/>
    <mergeCell ref="B87:B89"/>
    <mergeCell ref="B90:B92"/>
    <mergeCell ref="B93:C93"/>
    <mergeCell ref="B94:B96"/>
    <mergeCell ref="D46:E46"/>
    <mergeCell ref="F46:G46"/>
    <mergeCell ref="H46:I46"/>
    <mergeCell ref="J46:K46"/>
    <mergeCell ref="L46:M46"/>
    <mergeCell ref="N46:O46"/>
    <mergeCell ref="D45:E45"/>
    <mergeCell ref="F45:G45"/>
    <mergeCell ref="H45:I45"/>
    <mergeCell ref="J45:K45"/>
    <mergeCell ref="L45:M45"/>
    <mergeCell ref="N45:O45"/>
    <mergeCell ref="D44:E44"/>
    <mergeCell ref="F44:G44"/>
    <mergeCell ref="H44:I44"/>
    <mergeCell ref="J44:K44"/>
    <mergeCell ref="L44:M44"/>
    <mergeCell ref="N44:O44"/>
    <mergeCell ref="D43:E43"/>
    <mergeCell ref="F43:G43"/>
    <mergeCell ref="H43:I43"/>
    <mergeCell ref="J43:K43"/>
    <mergeCell ref="L43:M43"/>
    <mergeCell ref="N43:O43"/>
    <mergeCell ref="D42:E42"/>
    <mergeCell ref="F42:G42"/>
    <mergeCell ref="H42:I42"/>
    <mergeCell ref="J42:K42"/>
    <mergeCell ref="L42:M42"/>
    <mergeCell ref="N42:O42"/>
    <mergeCell ref="D41:E41"/>
    <mergeCell ref="F41:G41"/>
    <mergeCell ref="H41:I41"/>
    <mergeCell ref="J41:K41"/>
    <mergeCell ref="L41:M41"/>
    <mergeCell ref="N41:O41"/>
    <mergeCell ref="D40:E40"/>
    <mergeCell ref="F40:G40"/>
    <mergeCell ref="H40:I40"/>
    <mergeCell ref="J40:K40"/>
    <mergeCell ref="L40:M40"/>
    <mergeCell ref="N40:O40"/>
    <mergeCell ref="U7:X7"/>
    <mergeCell ref="D38:G38"/>
    <mergeCell ref="H38:K38"/>
    <mergeCell ref="L38:O38"/>
    <mergeCell ref="D39:E39"/>
    <mergeCell ref="F39:G39"/>
    <mergeCell ref="H39:I39"/>
    <mergeCell ref="J39:K39"/>
    <mergeCell ref="L39:M39"/>
    <mergeCell ref="N39:O39"/>
    <mergeCell ref="U1:X2"/>
    <mergeCell ref="B2:E3"/>
    <mergeCell ref="U3:X3"/>
    <mergeCell ref="U4:X4"/>
    <mergeCell ref="U5:X5"/>
    <mergeCell ref="U6:W6"/>
  </mergeCells>
  <printOptions horizontalCentered="1"/>
  <pageMargins left="0.2755905511811024" right="0.1968503937007874" top="0.2755905511811024" bottom="0.15748031496062992" header="0.15748031496062992" footer="8.070866141732283"/>
  <pageSetup fitToHeight="3" horizontalDpi="600" verticalDpi="600" orientation="landscape" paperSize="9" scale="50" r:id="rId2"/>
  <rowBreaks count="1" manualBreakCount="1">
    <brk id="60" max="23" man="1"/>
  </rowBreaks>
  <drawing r:id="rId1"/>
</worksheet>
</file>

<file path=xl/worksheets/sheet10.xml><?xml version="1.0" encoding="utf-8"?>
<worksheet xmlns="http://schemas.openxmlformats.org/spreadsheetml/2006/main" xmlns:r="http://schemas.openxmlformats.org/officeDocument/2006/relationships">
  <dimension ref="A1:AD121"/>
  <sheetViews>
    <sheetView showGridLines="0" zoomScaleSheetLayoutView="40" zoomScalePageLayoutView="0" workbookViewId="0" topLeftCell="A1">
      <selection activeCell="A1" sqref="A1"/>
    </sheetView>
  </sheetViews>
  <sheetFormatPr defaultColWidth="8.796875" defaultRowHeight="14.25"/>
  <cols>
    <col min="1" max="1" width="2.5" style="9" customWidth="1"/>
    <col min="2" max="2" width="36.69921875" style="9" customWidth="1"/>
    <col min="3" max="3" width="10" style="9" customWidth="1"/>
    <col min="4" max="23" width="11.59765625" style="9" customWidth="1"/>
    <col min="24" max="24" width="3" style="9" customWidth="1"/>
    <col min="25" max="25" width="7.19921875" style="9" customWidth="1"/>
    <col min="26" max="26" width="10.09765625" style="9" customWidth="1"/>
    <col min="27" max="16384" width="9" style="9" customWidth="1"/>
  </cols>
  <sheetData>
    <row r="1" spans="1:24" ht="19.5" customHeight="1">
      <c r="A1" s="8" t="s">
        <v>12</v>
      </c>
      <c r="B1" s="8"/>
      <c r="C1" s="8"/>
      <c r="U1" s="251" t="s">
        <v>21</v>
      </c>
      <c r="V1" s="251"/>
      <c r="W1" s="251"/>
      <c r="X1" s="251"/>
    </row>
    <row r="2" spans="2:24" ht="19.5" customHeight="1">
      <c r="B2" s="252" t="s">
        <v>101</v>
      </c>
      <c r="C2" s="252"/>
      <c r="D2" s="252"/>
      <c r="E2" s="252"/>
      <c r="U2" s="251"/>
      <c r="V2" s="251"/>
      <c r="W2" s="251"/>
      <c r="X2" s="251"/>
    </row>
    <row r="3" spans="2:25" ht="19.5" customHeight="1">
      <c r="B3" s="252"/>
      <c r="C3" s="252"/>
      <c r="D3" s="252"/>
      <c r="E3" s="252"/>
      <c r="U3" s="253" t="s">
        <v>102</v>
      </c>
      <c r="V3" s="254"/>
      <c r="W3" s="254"/>
      <c r="X3" s="254"/>
      <c r="Y3" s="132"/>
    </row>
    <row r="4" spans="2:24" ht="19.5" customHeight="1">
      <c r="B4" s="10"/>
      <c r="C4" s="10"/>
      <c r="D4" s="11"/>
      <c r="E4" s="10"/>
      <c r="F4" s="10"/>
      <c r="G4" s="10"/>
      <c r="H4" s="10"/>
      <c r="I4" s="10"/>
      <c r="J4" s="10"/>
      <c r="K4" s="10"/>
      <c r="L4" s="10"/>
      <c r="M4" s="10"/>
      <c r="N4" s="10"/>
      <c r="O4" s="10"/>
      <c r="P4" s="10"/>
      <c r="U4" s="255"/>
      <c r="V4" s="255"/>
      <c r="W4" s="255"/>
      <c r="X4" s="255"/>
    </row>
    <row r="5" spans="2:24" ht="19.5" customHeight="1">
      <c r="B5" s="133" t="s">
        <v>49</v>
      </c>
      <c r="C5" s="133"/>
      <c r="D5" s="7"/>
      <c r="E5" s="12"/>
      <c r="F5" s="10"/>
      <c r="G5" s="10"/>
      <c r="H5" s="17" t="s">
        <v>60</v>
      </c>
      <c r="I5" s="10"/>
      <c r="J5" s="10"/>
      <c r="K5" s="10"/>
      <c r="L5" s="10"/>
      <c r="M5" s="10"/>
      <c r="N5" s="10"/>
      <c r="O5" s="10"/>
      <c r="P5" s="10"/>
      <c r="U5" s="255"/>
      <c r="V5" s="255"/>
      <c r="W5" s="255"/>
      <c r="X5" s="255"/>
    </row>
    <row r="6" spans="2:24" ht="19.5" customHeight="1">
      <c r="B6" s="140" t="s">
        <v>48</v>
      </c>
      <c r="C6" s="142">
        <v>1.049</v>
      </c>
      <c r="F6" s="10"/>
      <c r="G6" s="10"/>
      <c r="H6" s="17" t="s">
        <v>42</v>
      </c>
      <c r="I6" s="10"/>
      <c r="J6" s="10"/>
      <c r="K6" s="10"/>
      <c r="L6" s="10"/>
      <c r="M6" s="10"/>
      <c r="N6" s="10"/>
      <c r="O6" s="10"/>
      <c r="P6" s="10"/>
      <c r="U6" s="255"/>
      <c r="V6" s="255"/>
      <c r="W6" s="255"/>
      <c r="X6" s="127"/>
    </row>
    <row r="7" spans="2:24" ht="19.5" customHeight="1">
      <c r="B7" s="140" t="s">
        <v>50</v>
      </c>
      <c r="C7" s="171">
        <v>1.037</v>
      </c>
      <c r="F7" s="14"/>
      <c r="G7" s="14"/>
      <c r="H7" s="17"/>
      <c r="I7" s="10"/>
      <c r="J7" s="10"/>
      <c r="K7" s="10"/>
      <c r="L7" s="10"/>
      <c r="M7" s="10"/>
      <c r="N7" s="10"/>
      <c r="O7" s="10"/>
      <c r="P7" s="10"/>
      <c r="U7" s="256"/>
      <c r="V7" s="256"/>
      <c r="W7" s="256"/>
      <c r="X7" s="256"/>
    </row>
    <row r="8" spans="4:24" ht="19.5" customHeight="1">
      <c r="D8" s="15"/>
      <c r="E8" s="16"/>
      <c r="I8" s="17"/>
      <c r="V8" s="18"/>
      <c r="X8" s="18"/>
    </row>
    <row r="9" spans="2:24" ht="19.5" customHeight="1">
      <c r="B9" s="125" t="s">
        <v>24</v>
      </c>
      <c r="C9" s="157"/>
      <c r="D9" s="10"/>
      <c r="F9" s="19"/>
      <c r="W9" s="15" t="s">
        <v>23</v>
      </c>
      <c r="X9" s="15"/>
    </row>
    <row r="10" spans="2:23" ht="19.5" customHeight="1">
      <c r="B10" s="42"/>
      <c r="C10" s="42"/>
      <c r="D10" s="48">
        <v>2019</v>
      </c>
      <c r="E10" s="49"/>
      <c r="F10" s="49"/>
      <c r="G10" s="49"/>
      <c r="H10" s="49"/>
      <c r="I10" s="49"/>
      <c r="J10" s="49"/>
      <c r="K10" s="49"/>
      <c r="L10" s="49"/>
      <c r="M10" s="49">
        <v>2020</v>
      </c>
      <c r="N10" s="49"/>
      <c r="O10" s="50"/>
      <c r="P10" s="51" t="s">
        <v>14</v>
      </c>
      <c r="Q10" s="48"/>
      <c r="R10" s="49"/>
      <c r="S10" s="49"/>
      <c r="T10" s="50"/>
      <c r="U10" s="48"/>
      <c r="V10" s="50"/>
      <c r="W10" s="52"/>
    </row>
    <row r="11" spans="2:23" ht="19.5" customHeight="1">
      <c r="B11" s="144"/>
      <c r="C11" s="144"/>
      <c r="D11" s="53" t="s">
        <v>0</v>
      </c>
      <c r="E11" s="54" t="s">
        <v>1</v>
      </c>
      <c r="F11" s="54" t="s">
        <v>2</v>
      </c>
      <c r="G11" s="54" t="s">
        <v>3</v>
      </c>
      <c r="H11" s="54" t="s">
        <v>4</v>
      </c>
      <c r="I11" s="54" t="s">
        <v>5</v>
      </c>
      <c r="J11" s="54" t="s">
        <v>6</v>
      </c>
      <c r="K11" s="54" t="s">
        <v>7</v>
      </c>
      <c r="L11" s="54" t="s">
        <v>8</v>
      </c>
      <c r="M11" s="54" t="s">
        <v>9</v>
      </c>
      <c r="N11" s="54" t="s">
        <v>10</v>
      </c>
      <c r="O11" s="55" t="s">
        <v>11</v>
      </c>
      <c r="P11" s="56" t="s">
        <v>103</v>
      </c>
      <c r="Q11" s="129" t="s">
        <v>15</v>
      </c>
      <c r="R11" s="130" t="s">
        <v>16</v>
      </c>
      <c r="S11" s="130" t="s">
        <v>17</v>
      </c>
      <c r="T11" s="131" t="s">
        <v>18</v>
      </c>
      <c r="U11" s="129" t="s">
        <v>19</v>
      </c>
      <c r="V11" s="131" t="s">
        <v>20</v>
      </c>
      <c r="W11" s="134" t="s">
        <v>54</v>
      </c>
    </row>
    <row r="12" spans="2:23" ht="19.5" customHeight="1">
      <c r="B12" s="47" t="s">
        <v>22</v>
      </c>
      <c r="C12" s="145"/>
      <c r="D12" s="57"/>
      <c r="E12" s="57"/>
      <c r="F12" s="57"/>
      <c r="G12" s="57"/>
      <c r="H12" s="57"/>
      <c r="I12" s="57"/>
      <c r="J12" s="57"/>
      <c r="K12" s="57"/>
      <c r="L12" s="57"/>
      <c r="M12" s="57"/>
      <c r="N12" s="57"/>
      <c r="O12" s="57"/>
      <c r="P12" s="57"/>
      <c r="Q12" s="57"/>
      <c r="R12" s="57"/>
      <c r="S12" s="57"/>
      <c r="T12" s="57"/>
      <c r="U12" s="57"/>
      <c r="V12" s="57"/>
      <c r="W12" s="58"/>
    </row>
    <row r="13" spans="2:23" ht="19.5" customHeight="1">
      <c r="B13" s="146" t="s">
        <v>48</v>
      </c>
      <c r="C13" s="158"/>
      <c r="D13" s="59">
        <v>100.16345432723752</v>
      </c>
      <c r="E13" s="60">
        <v>104.76834111065413</v>
      </c>
      <c r="F13" s="60">
        <v>104.85275765793473</v>
      </c>
      <c r="G13" s="60"/>
      <c r="H13" s="60"/>
      <c r="I13" s="60"/>
      <c r="J13" s="61"/>
      <c r="K13" s="61"/>
      <c r="L13" s="61"/>
      <c r="M13" s="61"/>
      <c r="N13" s="61"/>
      <c r="O13" s="62"/>
      <c r="P13" s="63">
        <v>103.28043128505475</v>
      </c>
      <c r="Q13" s="64">
        <v>103.28043128505475</v>
      </c>
      <c r="R13" s="60"/>
      <c r="S13" s="65"/>
      <c r="T13" s="66"/>
      <c r="U13" s="67"/>
      <c r="V13" s="66"/>
      <c r="W13" s="68"/>
    </row>
    <row r="14" spans="2:23" ht="19.5" customHeight="1">
      <c r="B14" s="147" t="s">
        <v>46</v>
      </c>
      <c r="C14" s="159"/>
      <c r="D14" s="69">
        <v>100.12189597314149</v>
      </c>
      <c r="E14" s="70">
        <v>105.59070807641973</v>
      </c>
      <c r="F14" s="70">
        <v>104.96107856443598</v>
      </c>
      <c r="G14" s="70"/>
      <c r="H14" s="70"/>
      <c r="I14" s="70"/>
      <c r="J14" s="70"/>
      <c r="K14" s="70"/>
      <c r="L14" s="70"/>
      <c r="M14" s="70"/>
      <c r="N14" s="70"/>
      <c r="O14" s="71"/>
      <c r="P14" s="72">
        <v>103.58920617266429</v>
      </c>
      <c r="Q14" s="69">
        <v>103.58920617266429</v>
      </c>
      <c r="R14" s="73"/>
      <c r="S14" s="74"/>
      <c r="T14" s="75"/>
      <c r="U14" s="76"/>
      <c r="V14" s="75"/>
      <c r="W14" s="77"/>
    </row>
    <row r="15" spans="2:23" ht="19.5" customHeight="1">
      <c r="B15" s="148" t="s">
        <v>44</v>
      </c>
      <c r="C15" s="160"/>
      <c r="D15" s="78">
        <v>100.17947043690403</v>
      </c>
      <c r="E15" s="79">
        <v>105.4999775546045</v>
      </c>
      <c r="F15" s="79">
        <v>105.13318548285197</v>
      </c>
      <c r="G15" s="79"/>
      <c r="H15" s="79"/>
      <c r="I15" s="79"/>
      <c r="J15" s="79"/>
      <c r="K15" s="79"/>
      <c r="L15" s="79"/>
      <c r="M15" s="79"/>
      <c r="N15" s="79"/>
      <c r="O15" s="80"/>
      <c r="P15" s="81">
        <v>103.63800402645073</v>
      </c>
      <c r="Q15" s="78">
        <v>103.63800402645073</v>
      </c>
      <c r="R15" s="82"/>
      <c r="S15" s="83"/>
      <c r="T15" s="84"/>
      <c r="U15" s="85"/>
      <c r="V15" s="84"/>
      <c r="W15" s="86"/>
    </row>
    <row r="16" spans="2:23" ht="19.5" customHeight="1">
      <c r="B16" s="149" t="s">
        <v>31</v>
      </c>
      <c r="C16" s="161"/>
      <c r="D16" s="87">
        <v>95.83683144726378</v>
      </c>
      <c r="E16" s="88">
        <v>102.22463115901542</v>
      </c>
      <c r="F16" s="88">
        <v>103.6080611267025</v>
      </c>
      <c r="G16" s="88"/>
      <c r="H16" s="88"/>
      <c r="I16" s="88"/>
      <c r="J16" s="88"/>
      <c r="K16" s="88"/>
      <c r="L16" s="88"/>
      <c r="M16" s="88"/>
      <c r="N16" s="88"/>
      <c r="O16" s="89"/>
      <c r="P16" s="90">
        <v>100.5497417529778</v>
      </c>
      <c r="Q16" s="87">
        <v>100.5497417529778</v>
      </c>
      <c r="R16" s="91"/>
      <c r="S16" s="92"/>
      <c r="T16" s="93"/>
      <c r="U16" s="94"/>
      <c r="V16" s="93"/>
      <c r="W16" s="95"/>
    </row>
    <row r="17" spans="2:23" ht="19.5" customHeight="1">
      <c r="B17" s="150" t="s">
        <v>45</v>
      </c>
      <c r="C17" s="162"/>
      <c r="D17" s="69">
        <v>117.3613938041925</v>
      </c>
      <c r="E17" s="70">
        <v>116.72478036895404</v>
      </c>
      <c r="F17" s="70">
        <v>110.04215112469527</v>
      </c>
      <c r="G17" s="70"/>
      <c r="H17" s="70"/>
      <c r="I17" s="70"/>
      <c r="J17" s="70"/>
      <c r="K17" s="70"/>
      <c r="L17" s="70"/>
      <c r="M17" s="70"/>
      <c r="N17" s="70"/>
      <c r="O17" s="71"/>
      <c r="P17" s="72">
        <v>114.47204238383387</v>
      </c>
      <c r="Q17" s="69">
        <v>114.47204238383387</v>
      </c>
      <c r="R17" s="73"/>
      <c r="S17" s="74"/>
      <c r="T17" s="75"/>
      <c r="U17" s="76"/>
      <c r="V17" s="75"/>
      <c r="W17" s="77"/>
    </row>
    <row r="18" spans="2:23" ht="19.5" customHeight="1">
      <c r="B18" s="151" t="s">
        <v>50</v>
      </c>
      <c r="C18" s="163"/>
      <c r="D18" s="64">
        <v>98.88720673087772</v>
      </c>
      <c r="E18" s="61">
        <v>104.28513125375376</v>
      </c>
      <c r="F18" s="61">
        <v>103.65242532287775</v>
      </c>
      <c r="G18" s="61"/>
      <c r="H18" s="61"/>
      <c r="I18" s="61"/>
      <c r="J18" s="61"/>
      <c r="K18" s="61"/>
      <c r="L18" s="61"/>
      <c r="M18" s="61"/>
      <c r="N18" s="61"/>
      <c r="O18" s="62"/>
      <c r="P18" s="63">
        <v>102.24548988982262</v>
      </c>
      <c r="Q18" s="64">
        <v>102.24548988982262</v>
      </c>
      <c r="R18" s="60"/>
      <c r="S18" s="65"/>
      <c r="T18" s="66"/>
      <c r="U18" s="67"/>
      <c r="V18" s="66"/>
      <c r="W18" s="68"/>
    </row>
    <row r="19" spans="2:23" ht="19.5" customHeight="1">
      <c r="B19" s="149" t="s">
        <v>51</v>
      </c>
      <c r="C19" s="161"/>
      <c r="D19" s="87">
        <v>93.95668672420227</v>
      </c>
      <c r="E19" s="88">
        <v>100.3505821058957</v>
      </c>
      <c r="F19" s="88">
        <v>101.2063433554552</v>
      </c>
      <c r="G19" s="88"/>
      <c r="H19" s="88"/>
      <c r="I19" s="88"/>
      <c r="J19" s="88"/>
      <c r="K19" s="88"/>
      <c r="L19" s="88"/>
      <c r="M19" s="88"/>
      <c r="N19" s="88"/>
      <c r="O19" s="89"/>
      <c r="P19" s="90">
        <v>98.34751881989958</v>
      </c>
      <c r="Q19" s="87">
        <v>98.34751881989958</v>
      </c>
      <c r="R19" s="91"/>
      <c r="S19" s="92"/>
      <c r="T19" s="93"/>
      <c r="U19" s="94"/>
      <c r="V19" s="93"/>
      <c r="W19" s="95"/>
    </row>
    <row r="20" spans="2:23" ht="19.5" customHeight="1">
      <c r="B20" s="150" t="s">
        <v>52</v>
      </c>
      <c r="C20" s="162"/>
      <c r="D20" s="69">
        <v>117.3814635633347</v>
      </c>
      <c r="E20" s="70">
        <v>116.75239334039172</v>
      </c>
      <c r="F20" s="70">
        <v>110.08465455113938</v>
      </c>
      <c r="G20" s="70"/>
      <c r="H20" s="70"/>
      <c r="I20" s="70"/>
      <c r="J20" s="70"/>
      <c r="K20" s="70"/>
      <c r="L20" s="70"/>
      <c r="M20" s="70"/>
      <c r="N20" s="70"/>
      <c r="O20" s="71"/>
      <c r="P20" s="72">
        <v>114.50310781131225</v>
      </c>
      <c r="Q20" s="69">
        <v>114.50310781131225</v>
      </c>
      <c r="R20" s="73"/>
      <c r="S20" s="74"/>
      <c r="T20" s="75"/>
      <c r="U20" s="76"/>
      <c r="V20" s="75"/>
      <c r="W20" s="77"/>
    </row>
    <row r="21" spans="2:24" ht="19.5" customHeight="1">
      <c r="B21" s="152" t="s">
        <v>25</v>
      </c>
      <c r="C21" s="164"/>
      <c r="D21" s="96">
        <v>100.3880104255896</v>
      </c>
      <c r="E21" s="97">
        <v>100.412728752578</v>
      </c>
      <c r="F21" s="97">
        <v>104.15033301627837</v>
      </c>
      <c r="G21" s="97"/>
      <c r="H21" s="97"/>
      <c r="I21" s="97"/>
      <c r="J21" s="97"/>
      <c r="K21" s="97"/>
      <c r="L21" s="97"/>
      <c r="M21" s="97"/>
      <c r="N21" s="97"/>
      <c r="O21" s="98"/>
      <c r="P21" s="99">
        <v>101.52371611779752</v>
      </c>
      <c r="Q21" s="100">
        <v>101.52371611779752</v>
      </c>
      <c r="R21" s="101"/>
      <c r="S21" s="102"/>
      <c r="T21" s="103"/>
      <c r="U21" s="104"/>
      <c r="V21" s="105"/>
      <c r="W21" s="106"/>
      <c r="X21" s="20"/>
    </row>
    <row r="22" spans="2:23" ht="19.5" customHeight="1">
      <c r="B22" s="47" t="s">
        <v>55</v>
      </c>
      <c r="C22" s="145"/>
      <c r="D22" s="57"/>
      <c r="E22" s="57"/>
      <c r="F22" s="57"/>
      <c r="G22" s="57"/>
      <c r="H22" s="57"/>
      <c r="I22" s="57"/>
      <c r="J22" s="57"/>
      <c r="K22" s="57"/>
      <c r="L22" s="57"/>
      <c r="M22" s="57"/>
      <c r="N22" s="57"/>
      <c r="O22" s="57"/>
      <c r="P22" s="57"/>
      <c r="Q22" s="57"/>
      <c r="R22" s="57"/>
      <c r="S22" s="57"/>
      <c r="T22" s="57"/>
      <c r="U22" s="57"/>
      <c r="V22" s="57"/>
      <c r="W22" s="58"/>
    </row>
    <row r="23" spans="2:23" ht="19.5" customHeight="1">
      <c r="B23" s="153" t="s">
        <v>44</v>
      </c>
      <c r="C23" s="165"/>
      <c r="D23" s="107">
        <v>96.15434744959265</v>
      </c>
      <c r="E23" s="82">
        <v>103.18194586291834</v>
      </c>
      <c r="F23" s="82">
        <v>103.91728276967731</v>
      </c>
      <c r="G23" s="82"/>
      <c r="H23" s="82"/>
      <c r="I23" s="82"/>
      <c r="J23" s="79"/>
      <c r="K23" s="79"/>
      <c r="L23" s="79"/>
      <c r="M23" s="79"/>
      <c r="N23" s="79"/>
      <c r="O23" s="80"/>
      <c r="P23" s="81">
        <v>101.3182128738654</v>
      </c>
      <c r="Q23" s="78">
        <v>101.3182128738654</v>
      </c>
      <c r="R23" s="82"/>
      <c r="S23" s="83"/>
      <c r="T23" s="84"/>
      <c r="U23" s="85"/>
      <c r="V23" s="139"/>
      <c r="W23" s="86"/>
    </row>
    <row r="24" spans="2:23" ht="19.5" customHeight="1">
      <c r="B24" s="149" t="s">
        <v>31</v>
      </c>
      <c r="C24" s="161"/>
      <c r="D24" s="87">
        <v>92.94749053751596</v>
      </c>
      <c r="E24" s="88">
        <v>100.63225387726477</v>
      </c>
      <c r="F24" s="88">
        <v>102.63510423454088</v>
      </c>
      <c r="G24" s="88"/>
      <c r="H24" s="88"/>
      <c r="I24" s="88"/>
      <c r="J24" s="88"/>
      <c r="K24" s="88"/>
      <c r="L24" s="88"/>
      <c r="M24" s="88"/>
      <c r="N24" s="88"/>
      <c r="O24" s="89"/>
      <c r="P24" s="90">
        <v>98.97341323613597</v>
      </c>
      <c r="Q24" s="87">
        <v>98.97341323613597</v>
      </c>
      <c r="R24" s="91"/>
      <c r="S24" s="92"/>
      <c r="T24" s="93"/>
      <c r="U24" s="94"/>
      <c r="V24" s="93"/>
      <c r="W24" s="95"/>
    </row>
    <row r="25" spans="2:23" ht="19.5" customHeight="1">
      <c r="B25" s="150" t="s">
        <v>32</v>
      </c>
      <c r="C25" s="162"/>
      <c r="D25" s="69">
        <v>106.41144810422631</v>
      </c>
      <c r="E25" s="70">
        <v>110.65143878006762</v>
      </c>
      <c r="F25" s="70">
        <v>107.49745733981241</v>
      </c>
      <c r="G25" s="70"/>
      <c r="H25" s="70"/>
      <c r="I25" s="70"/>
      <c r="J25" s="70"/>
      <c r="K25" s="70"/>
      <c r="L25" s="70"/>
      <c r="M25" s="70"/>
      <c r="N25" s="70"/>
      <c r="O25" s="71"/>
      <c r="P25" s="72">
        <v>108.24555995136069</v>
      </c>
      <c r="Q25" s="135">
        <v>108.24555995136069</v>
      </c>
      <c r="R25" s="136"/>
      <c r="S25" s="137"/>
      <c r="T25" s="138"/>
      <c r="U25" s="76"/>
      <c r="V25" s="138"/>
      <c r="W25" s="77"/>
    </row>
    <row r="26" spans="2:23" ht="19.5" customHeight="1">
      <c r="B26" s="151" t="s">
        <v>50</v>
      </c>
      <c r="C26" s="163"/>
      <c r="D26" s="64">
        <v>95.21257932064204</v>
      </c>
      <c r="E26" s="61">
        <v>102.33085620301561</v>
      </c>
      <c r="F26" s="61">
        <v>102.54278257488562</v>
      </c>
      <c r="G26" s="61"/>
      <c r="H26" s="61"/>
      <c r="I26" s="61"/>
      <c r="J26" s="61"/>
      <c r="K26" s="61"/>
      <c r="L26" s="61"/>
      <c r="M26" s="61"/>
      <c r="N26" s="61"/>
      <c r="O26" s="62"/>
      <c r="P26" s="63">
        <v>100.15685946499318</v>
      </c>
      <c r="Q26" s="64">
        <v>100.15685946499318</v>
      </c>
      <c r="R26" s="60"/>
      <c r="S26" s="65"/>
      <c r="T26" s="66"/>
      <c r="U26" s="67"/>
      <c r="V26" s="66"/>
      <c r="W26" s="68"/>
    </row>
    <row r="27" spans="2:23" ht="19.5" customHeight="1">
      <c r="B27" s="149" t="s">
        <v>51</v>
      </c>
      <c r="C27" s="161"/>
      <c r="D27" s="108">
        <v>91.49950298210736</v>
      </c>
      <c r="E27" s="109">
        <v>99.25409926943246</v>
      </c>
      <c r="F27" s="109">
        <v>100.40916065238392</v>
      </c>
      <c r="G27" s="109"/>
      <c r="H27" s="109"/>
      <c r="I27" s="109"/>
      <c r="J27" s="109"/>
      <c r="K27" s="109"/>
      <c r="L27" s="109"/>
      <c r="M27" s="109"/>
      <c r="N27" s="109"/>
      <c r="O27" s="110"/>
      <c r="P27" s="111">
        <v>97.0990570635751</v>
      </c>
      <c r="Q27" s="108">
        <v>97.0990570635751</v>
      </c>
      <c r="R27" s="112"/>
      <c r="S27" s="113"/>
      <c r="T27" s="114"/>
      <c r="U27" s="115"/>
      <c r="V27" s="114"/>
      <c r="W27" s="116"/>
    </row>
    <row r="28" spans="2:23" ht="19.5" customHeight="1">
      <c r="B28" s="150" t="s">
        <v>52</v>
      </c>
      <c r="C28" s="162"/>
      <c r="D28" s="69">
        <v>106.41304347826086</v>
      </c>
      <c r="E28" s="70">
        <v>110.6528507988362</v>
      </c>
      <c r="F28" s="70">
        <v>107.49745733981241</v>
      </c>
      <c r="G28" s="70"/>
      <c r="H28" s="70"/>
      <c r="I28" s="70"/>
      <c r="J28" s="70"/>
      <c r="K28" s="70"/>
      <c r="L28" s="70"/>
      <c r="M28" s="70"/>
      <c r="N28" s="70"/>
      <c r="O28" s="71"/>
      <c r="P28" s="72">
        <v>108.24648689382327</v>
      </c>
      <c r="Q28" s="69">
        <v>108.24648689382327</v>
      </c>
      <c r="R28" s="73"/>
      <c r="S28" s="74"/>
      <c r="T28" s="75"/>
      <c r="U28" s="76"/>
      <c r="V28" s="75"/>
      <c r="W28" s="77"/>
    </row>
    <row r="29" spans="2:23" ht="19.5" customHeight="1">
      <c r="B29" s="47" t="s">
        <v>43</v>
      </c>
      <c r="C29" s="145"/>
      <c r="D29" s="57"/>
      <c r="E29" s="57"/>
      <c r="F29" s="57"/>
      <c r="G29" s="57"/>
      <c r="H29" s="57"/>
      <c r="I29" s="57"/>
      <c r="J29" s="57"/>
      <c r="K29" s="57"/>
      <c r="L29" s="57"/>
      <c r="M29" s="57"/>
      <c r="N29" s="57"/>
      <c r="O29" s="57"/>
      <c r="P29" s="57"/>
      <c r="Q29" s="57"/>
      <c r="R29" s="57"/>
      <c r="S29" s="57"/>
      <c r="T29" s="57"/>
      <c r="U29" s="57"/>
      <c r="V29" s="57"/>
      <c r="W29" s="58"/>
    </row>
    <row r="30" spans="2:23" ht="19.5" customHeight="1">
      <c r="B30" s="153" t="s">
        <v>44</v>
      </c>
      <c r="C30" s="165"/>
      <c r="D30" s="107">
        <v>102.92330599868089</v>
      </c>
      <c r="E30" s="82">
        <v>101.36973113715426</v>
      </c>
      <c r="F30" s="82">
        <v>100.78844522477668</v>
      </c>
      <c r="G30" s="82"/>
      <c r="H30" s="82"/>
      <c r="I30" s="82"/>
      <c r="J30" s="79"/>
      <c r="K30" s="79"/>
      <c r="L30" s="79"/>
      <c r="M30" s="79"/>
      <c r="N30" s="79"/>
      <c r="O30" s="80"/>
      <c r="P30" s="81">
        <v>101.45635054444165</v>
      </c>
      <c r="Q30" s="78">
        <v>101.45635054444165</v>
      </c>
      <c r="R30" s="82"/>
      <c r="S30" s="83"/>
      <c r="T30" s="84"/>
      <c r="U30" s="85"/>
      <c r="V30" s="84"/>
      <c r="W30" s="86"/>
    </row>
    <row r="31" spans="2:23" ht="19.5" customHeight="1">
      <c r="B31" s="149" t="s">
        <v>31</v>
      </c>
      <c r="C31" s="161"/>
      <c r="D31" s="87">
        <v>103.10857333860088</v>
      </c>
      <c r="E31" s="88">
        <v>101.58237266919686</v>
      </c>
      <c r="F31" s="88">
        <v>100.94797671753537</v>
      </c>
      <c r="G31" s="88"/>
      <c r="H31" s="88"/>
      <c r="I31" s="88"/>
      <c r="J31" s="88"/>
      <c r="K31" s="88"/>
      <c r="L31" s="88"/>
      <c r="M31" s="88"/>
      <c r="N31" s="88"/>
      <c r="O31" s="89"/>
      <c r="P31" s="90">
        <v>101.59267874603954</v>
      </c>
      <c r="Q31" s="87">
        <v>101.59267874603954</v>
      </c>
      <c r="R31" s="91"/>
      <c r="S31" s="92"/>
      <c r="T31" s="93"/>
      <c r="U31" s="94"/>
      <c r="V31" s="93"/>
      <c r="W31" s="95"/>
    </row>
    <row r="32" spans="2:23" ht="19.5" customHeight="1">
      <c r="B32" s="150" t="s">
        <v>45</v>
      </c>
      <c r="C32" s="162"/>
      <c r="D32" s="69">
        <v>107.53762322842846</v>
      </c>
      <c r="E32" s="70">
        <v>103.96102435399253</v>
      </c>
      <c r="F32" s="70">
        <v>101.62988831978927</v>
      </c>
      <c r="G32" s="70"/>
      <c r="H32" s="70"/>
      <c r="I32" s="70"/>
      <c r="J32" s="70"/>
      <c r="K32" s="70"/>
      <c r="L32" s="70"/>
      <c r="M32" s="70"/>
      <c r="N32" s="70"/>
      <c r="O32" s="71"/>
      <c r="P32" s="72">
        <v>104.1394241608556</v>
      </c>
      <c r="Q32" s="69">
        <v>104.1394241608556</v>
      </c>
      <c r="R32" s="73"/>
      <c r="S32" s="74"/>
      <c r="T32" s="75"/>
      <c r="U32" s="76"/>
      <c r="V32" s="75"/>
      <c r="W32" s="77"/>
    </row>
    <row r="33" spans="2:23" ht="19.5" customHeight="1">
      <c r="B33" s="151" t="s">
        <v>50</v>
      </c>
      <c r="C33" s="163"/>
      <c r="D33" s="117">
        <v>102.46363416693536</v>
      </c>
      <c r="E33" s="118">
        <v>100.89436567932519</v>
      </c>
      <c r="F33" s="118">
        <v>100.52619511648588</v>
      </c>
      <c r="G33" s="118"/>
      <c r="H33" s="118"/>
      <c r="I33" s="118"/>
      <c r="J33" s="118"/>
      <c r="K33" s="118"/>
      <c r="L33" s="118"/>
      <c r="M33" s="118"/>
      <c r="N33" s="118"/>
      <c r="O33" s="119"/>
      <c r="P33" s="141">
        <v>101.0815340268045</v>
      </c>
      <c r="Q33" s="117">
        <v>101.0815340268045</v>
      </c>
      <c r="R33" s="120"/>
      <c r="S33" s="121"/>
      <c r="T33" s="122"/>
      <c r="U33" s="123"/>
      <c r="V33" s="122"/>
      <c r="W33" s="124"/>
    </row>
    <row r="34" spans="2:23" ht="19.5" customHeight="1">
      <c r="B34" s="149" t="s">
        <v>51</v>
      </c>
      <c r="C34" s="161"/>
      <c r="D34" s="87">
        <v>102.68546129980119</v>
      </c>
      <c r="E34" s="88">
        <v>101.10472297319102</v>
      </c>
      <c r="F34" s="88">
        <v>100.79393423656941</v>
      </c>
      <c r="G34" s="88"/>
      <c r="H34" s="88"/>
      <c r="I34" s="88"/>
      <c r="J34" s="88"/>
      <c r="K34" s="88"/>
      <c r="L34" s="88"/>
      <c r="M34" s="88"/>
      <c r="N34" s="88"/>
      <c r="O34" s="89"/>
      <c r="P34" s="90">
        <v>101.28576094771657</v>
      </c>
      <c r="Q34" s="87">
        <v>101.28576094771657</v>
      </c>
      <c r="R34" s="91"/>
      <c r="S34" s="92"/>
      <c r="T34" s="93"/>
      <c r="U34" s="94"/>
      <c r="V34" s="93"/>
      <c r="W34" s="95"/>
    </row>
    <row r="35" spans="2:23" ht="19.5" customHeight="1">
      <c r="B35" s="150" t="s">
        <v>52</v>
      </c>
      <c r="C35" s="162"/>
      <c r="D35" s="69">
        <v>107.53710626139875</v>
      </c>
      <c r="E35" s="70">
        <v>103.960191498544</v>
      </c>
      <c r="F35" s="70">
        <v>101.62988831978927</v>
      </c>
      <c r="G35" s="70"/>
      <c r="H35" s="70"/>
      <c r="I35" s="70"/>
      <c r="J35" s="70"/>
      <c r="K35" s="70"/>
      <c r="L35" s="70"/>
      <c r="M35" s="70"/>
      <c r="N35" s="70"/>
      <c r="O35" s="71"/>
      <c r="P35" s="69">
        <v>104.13901530205989</v>
      </c>
      <c r="Q35" s="69">
        <v>104.13901530205989</v>
      </c>
      <c r="R35" s="73"/>
      <c r="S35" s="74"/>
      <c r="T35" s="75"/>
      <c r="U35" s="76"/>
      <c r="V35" s="75"/>
      <c r="W35" s="77"/>
    </row>
    <row r="36" spans="2:23" ht="19.5" customHeight="1">
      <c r="B36" s="22"/>
      <c r="C36" s="22"/>
      <c r="D36" s="5"/>
      <c r="E36" s="5"/>
      <c r="F36" s="5"/>
      <c r="G36" s="5"/>
      <c r="H36" s="5"/>
      <c r="I36" s="5"/>
      <c r="J36" s="5"/>
      <c r="K36" s="5"/>
      <c r="L36" s="5"/>
      <c r="M36" s="5"/>
      <c r="N36" s="5"/>
      <c r="O36" s="5"/>
      <c r="P36" s="5"/>
      <c r="Q36" s="5"/>
      <c r="R36" s="3"/>
      <c r="S36" s="6"/>
      <c r="T36" s="3"/>
      <c r="U36" s="3"/>
      <c r="V36" s="3"/>
      <c r="W36" s="3"/>
    </row>
    <row r="37" spans="2:23" ht="19.5" customHeight="1">
      <c r="B37" s="125" t="s">
        <v>26</v>
      </c>
      <c r="C37" s="125"/>
      <c r="D37" s="126"/>
      <c r="E37" s="126"/>
      <c r="F37" s="126"/>
      <c r="G37" s="127"/>
      <c r="H37" s="127"/>
      <c r="I37" s="127"/>
      <c r="J37" s="127"/>
      <c r="K37" s="127"/>
      <c r="L37" s="127"/>
      <c r="M37" s="127"/>
      <c r="N37" s="127"/>
      <c r="O37" s="127" t="s">
        <v>23</v>
      </c>
      <c r="W37" s="15"/>
    </row>
    <row r="38" spans="2:22" s="16" customFormat="1" ht="19.5" customHeight="1">
      <c r="B38" s="154"/>
      <c r="C38" s="154"/>
      <c r="D38" s="257" t="s">
        <v>22</v>
      </c>
      <c r="E38" s="258"/>
      <c r="F38" s="258"/>
      <c r="G38" s="259"/>
      <c r="H38" s="257" t="s">
        <v>55</v>
      </c>
      <c r="I38" s="258"/>
      <c r="J38" s="258"/>
      <c r="K38" s="259"/>
      <c r="L38" s="260" t="s">
        <v>43</v>
      </c>
      <c r="M38" s="261"/>
      <c r="N38" s="261"/>
      <c r="O38" s="262"/>
      <c r="P38" s="175" t="s">
        <v>62</v>
      </c>
      <c r="Q38" s="176"/>
      <c r="R38" s="24"/>
      <c r="S38" s="24"/>
      <c r="T38" s="24"/>
      <c r="U38" s="24"/>
      <c r="V38" s="23"/>
    </row>
    <row r="39" spans="2:22" s="16" customFormat="1" ht="19.5" customHeight="1">
      <c r="B39" s="155"/>
      <c r="C39" s="155"/>
      <c r="D39" s="263" t="s">
        <v>56</v>
      </c>
      <c r="E39" s="264"/>
      <c r="F39" s="265" t="s">
        <v>57</v>
      </c>
      <c r="G39" s="266"/>
      <c r="H39" s="263" t="s">
        <v>56</v>
      </c>
      <c r="I39" s="264"/>
      <c r="J39" s="265" t="s">
        <v>57</v>
      </c>
      <c r="K39" s="266"/>
      <c r="L39" s="263" t="s">
        <v>56</v>
      </c>
      <c r="M39" s="264"/>
      <c r="N39" s="265" t="s">
        <v>57</v>
      </c>
      <c r="O39" s="266"/>
      <c r="P39" s="177" t="s">
        <v>73</v>
      </c>
      <c r="Q39" s="178"/>
      <c r="R39" s="23"/>
      <c r="S39" s="23"/>
      <c r="T39" s="23"/>
      <c r="U39" s="23"/>
      <c r="V39" s="23"/>
    </row>
    <row r="40" spans="2:22" s="27" customFormat="1" ht="19.5" customHeight="1">
      <c r="B40" s="168" t="s">
        <v>46</v>
      </c>
      <c r="C40" s="158"/>
      <c r="D40" s="267">
        <v>102.96465750710352</v>
      </c>
      <c r="E40" s="268"/>
      <c r="F40" s="268">
        <v>108.79541526551533</v>
      </c>
      <c r="G40" s="269"/>
      <c r="H40" s="270" t="s">
        <v>59</v>
      </c>
      <c r="I40" s="271"/>
      <c r="J40" s="272" t="s">
        <v>59</v>
      </c>
      <c r="K40" s="273"/>
      <c r="L40" s="274" t="s">
        <v>59</v>
      </c>
      <c r="M40" s="275"/>
      <c r="N40" s="272" t="s">
        <v>59</v>
      </c>
      <c r="O40" s="273"/>
      <c r="P40" s="175" t="s">
        <v>63</v>
      </c>
      <c r="Q40" s="25"/>
      <c r="R40" s="172"/>
      <c r="S40" s="172"/>
      <c r="T40" s="26"/>
      <c r="U40" s="26"/>
      <c r="V40" s="23"/>
    </row>
    <row r="41" spans="2:22" s="28" customFormat="1" ht="19.5" customHeight="1">
      <c r="B41" s="169" t="s">
        <v>44</v>
      </c>
      <c r="C41" s="166"/>
      <c r="D41" s="276">
        <v>103.29380523706149</v>
      </c>
      <c r="E41" s="277"/>
      <c r="F41" s="277">
        <v>108.63473605023376</v>
      </c>
      <c r="G41" s="278"/>
      <c r="H41" s="276" t="s">
        <v>59</v>
      </c>
      <c r="I41" s="277"/>
      <c r="J41" s="277" t="s">
        <v>59</v>
      </c>
      <c r="K41" s="278"/>
      <c r="L41" s="276" t="s">
        <v>59</v>
      </c>
      <c r="M41" s="277"/>
      <c r="N41" s="277" t="s">
        <v>59</v>
      </c>
      <c r="O41" s="278"/>
      <c r="P41" s="179" t="s">
        <v>74</v>
      </c>
      <c r="Q41" s="25"/>
      <c r="R41" s="5"/>
      <c r="S41" s="5"/>
      <c r="T41" s="3"/>
      <c r="U41" s="3"/>
      <c r="V41" s="23"/>
    </row>
    <row r="42" spans="2:22" ht="19.5" customHeight="1">
      <c r="B42" s="156" t="s">
        <v>31</v>
      </c>
      <c r="C42" s="161"/>
      <c r="D42" s="276">
        <v>101.71279990432527</v>
      </c>
      <c r="E42" s="277"/>
      <c r="F42" s="277">
        <v>107.20344997163565</v>
      </c>
      <c r="G42" s="278"/>
      <c r="H42" s="276">
        <v>100.26393160336569</v>
      </c>
      <c r="I42" s="277"/>
      <c r="J42" s="277">
        <v>105.39886764009887</v>
      </c>
      <c r="K42" s="278"/>
      <c r="L42" s="276">
        <v>101.44505434585504</v>
      </c>
      <c r="M42" s="277"/>
      <c r="N42" s="277">
        <v>101.71214584363352</v>
      </c>
      <c r="O42" s="278"/>
      <c r="P42" s="175" t="s">
        <v>75</v>
      </c>
      <c r="Q42" s="25"/>
      <c r="R42" s="5"/>
      <c r="S42" s="5"/>
      <c r="T42" s="3"/>
      <c r="U42" s="3"/>
      <c r="V42" s="23"/>
    </row>
    <row r="43" spans="2:22" ht="19.5" customHeight="1">
      <c r="B43" s="147" t="s">
        <v>45</v>
      </c>
      <c r="C43" s="162"/>
      <c r="D43" s="279">
        <v>108.35630554612055</v>
      </c>
      <c r="E43" s="280"/>
      <c r="F43" s="280">
        <v>113.28748061474528</v>
      </c>
      <c r="G43" s="281"/>
      <c r="H43" s="279" t="s">
        <v>59</v>
      </c>
      <c r="I43" s="280"/>
      <c r="J43" s="280" t="s">
        <v>59</v>
      </c>
      <c r="K43" s="281"/>
      <c r="L43" s="279" t="s">
        <v>59</v>
      </c>
      <c r="M43" s="280"/>
      <c r="N43" s="280" t="s">
        <v>59</v>
      </c>
      <c r="O43" s="281"/>
      <c r="P43" s="175" t="s">
        <v>64</v>
      </c>
      <c r="Q43" s="25"/>
      <c r="R43" s="5"/>
      <c r="S43" s="5"/>
      <c r="T43" s="3"/>
      <c r="U43" s="3"/>
      <c r="V43" s="23"/>
    </row>
    <row r="44" spans="2:27" ht="19.5" customHeight="1">
      <c r="B44" s="170" t="s">
        <v>50</v>
      </c>
      <c r="C44" s="163"/>
      <c r="D44" s="267">
        <v>102.16214059116706</v>
      </c>
      <c r="E44" s="268"/>
      <c r="F44" s="268">
        <v>106.4334597378642</v>
      </c>
      <c r="G44" s="269"/>
      <c r="H44" s="267" t="s">
        <v>59</v>
      </c>
      <c r="I44" s="268"/>
      <c r="J44" s="268" t="s">
        <v>59</v>
      </c>
      <c r="K44" s="269"/>
      <c r="L44" s="267" t="s">
        <v>59</v>
      </c>
      <c r="M44" s="268"/>
      <c r="N44" s="268" t="s">
        <v>59</v>
      </c>
      <c r="O44" s="269"/>
      <c r="P44" s="180" t="s">
        <v>76</v>
      </c>
      <c r="Q44" s="25"/>
      <c r="R44" s="5"/>
      <c r="S44" s="5"/>
      <c r="T44" s="3"/>
      <c r="U44" s="3"/>
      <c r="V44" s="29"/>
      <c r="W44" s="30"/>
      <c r="X44" s="30"/>
      <c r="Y44" s="30"/>
      <c r="Z44" s="30"/>
      <c r="AA44" s="30"/>
    </row>
    <row r="45" spans="2:27" ht="19.5" customHeight="1">
      <c r="B45" s="156" t="s">
        <v>51</v>
      </c>
      <c r="C45" s="161"/>
      <c r="D45" s="276">
        <v>99.76806640901013</v>
      </c>
      <c r="E45" s="277"/>
      <c r="F45" s="277">
        <v>103.85610511468212</v>
      </c>
      <c r="G45" s="278"/>
      <c r="H45" s="276">
        <v>98.32851489039211</v>
      </c>
      <c r="I45" s="277"/>
      <c r="J45" s="277">
        <v>102.73814074535656</v>
      </c>
      <c r="K45" s="278"/>
      <c r="L45" s="276">
        <v>101.46402243563091</v>
      </c>
      <c r="M45" s="277"/>
      <c r="N45" s="277">
        <v>101.08816877667321</v>
      </c>
      <c r="O45" s="278"/>
      <c r="P45" s="175" t="s">
        <v>77</v>
      </c>
      <c r="Q45" s="25"/>
      <c r="R45" s="5"/>
      <c r="S45" s="5"/>
      <c r="T45" s="3"/>
      <c r="U45" s="3"/>
      <c r="V45" s="29"/>
      <c r="W45" s="30"/>
      <c r="X45" s="30"/>
      <c r="Y45" s="30"/>
      <c r="Z45" s="30"/>
      <c r="AA45" s="30"/>
    </row>
    <row r="46" spans="2:27" ht="19.5" customHeight="1">
      <c r="B46" s="147" t="s">
        <v>52</v>
      </c>
      <c r="C46" s="162"/>
      <c r="D46" s="279">
        <v>108.35630554612055</v>
      </c>
      <c r="E46" s="280"/>
      <c r="F46" s="280">
        <v>113.42143702678362</v>
      </c>
      <c r="G46" s="281"/>
      <c r="H46" s="279" t="s">
        <v>59</v>
      </c>
      <c r="I46" s="280"/>
      <c r="J46" s="280" t="s">
        <v>59</v>
      </c>
      <c r="K46" s="281"/>
      <c r="L46" s="279" t="s">
        <v>59</v>
      </c>
      <c r="M46" s="280"/>
      <c r="N46" s="280" t="s">
        <v>59</v>
      </c>
      <c r="O46" s="281"/>
      <c r="P46" s="25" t="s">
        <v>78</v>
      </c>
      <c r="Q46" s="25"/>
      <c r="R46" s="5"/>
      <c r="S46" s="5"/>
      <c r="T46" s="3"/>
      <c r="U46" s="3"/>
      <c r="V46" s="29"/>
      <c r="W46" s="30"/>
      <c r="X46" s="30"/>
      <c r="Y46" s="30"/>
      <c r="Z46" s="30"/>
      <c r="AA46" s="30"/>
    </row>
    <row r="47" spans="2:27" ht="19.5" customHeight="1">
      <c r="B47" s="25"/>
      <c r="C47" s="25"/>
      <c r="D47" s="3"/>
      <c r="E47" s="3"/>
      <c r="F47" s="3"/>
      <c r="G47" s="3"/>
      <c r="H47" s="3"/>
      <c r="I47" s="3"/>
      <c r="J47" s="29"/>
      <c r="K47" s="29"/>
      <c r="L47" s="29"/>
      <c r="M47" s="29"/>
      <c r="N47" s="29"/>
      <c r="O47" s="29"/>
      <c r="P47" s="175" t="s">
        <v>79</v>
      </c>
      <c r="Q47" s="181"/>
      <c r="R47" s="173"/>
      <c r="S47" s="173"/>
      <c r="T47" s="29"/>
      <c r="U47" s="29"/>
      <c r="V47" s="29"/>
      <c r="W47" s="30"/>
      <c r="X47" s="30"/>
      <c r="Y47" s="30"/>
      <c r="Z47" s="30"/>
      <c r="AA47" s="30"/>
    </row>
    <row r="48" spans="2:30" ht="19.5" customHeight="1">
      <c r="B48" s="8" t="s">
        <v>27</v>
      </c>
      <c r="C48" s="8"/>
      <c r="D48" s="31"/>
      <c r="E48" s="32"/>
      <c r="F48" s="32" t="s">
        <v>13</v>
      </c>
      <c r="G48" s="32"/>
      <c r="H48" s="32"/>
      <c r="I48" s="32"/>
      <c r="J48" s="32"/>
      <c r="K48" s="32"/>
      <c r="L48" s="32"/>
      <c r="M48" s="32"/>
      <c r="N48" s="32"/>
      <c r="O48" s="32"/>
      <c r="P48" s="175" t="s">
        <v>80</v>
      </c>
      <c r="Q48" s="182"/>
      <c r="R48" s="1"/>
      <c r="S48" s="1"/>
      <c r="U48" s="32"/>
      <c r="V48" s="32"/>
      <c r="W48" s="32"/>
      <c r="Y48" s="32"/>
      <c r="Z48" s="30"/>
      <c r="AA48" s="30"/>
      <c r="AB48" s="30"/>
      <c r="AC48" s="30"/>
      <c r="AD48" s="30"/>
    </row>
    <row r="49" spans="4:30" ht="19.5" customHeight="1">
      <c r="D49" s="4"/>
      <c r="E49" s="4"/>
      <c r="F49" s="4"/>
      <c r="G49" s="4"/>
      <c r="H49" s="29"/>
      <c r="I49" s="29"/>
      <c r="J49" s="29"/>
      <c r="K49" s="29"/>
      <c r="L49" s="29"/>
      <c r="O49" s="29"/>
      <c r="P49" s="174" t="s">
        <v>65</v>
      </c>
      <c r="Q49" s="181"/>
      <c r="R49" s="173"/>
      <c r="S49" s="173"/>
      <c r="T49" s="33"/>
      <c r="U49" s="29"/>
      <c r="V49" s="29"/>
      <c r="W49" s="29"/>
      <c r="X49" s="29"/>
      <c r="Y49" s="30"/>
      <c r="Z49" s="30"/>
      <c r="AA49" s="30"/>
      <c r="AB49" s="30"/>
      <c r="AC49" s="30"/>
      <c r="AD49" s="30"/>
    </row>
    <row r="50" spans="2:30" ht="19.5" customHeight="1">
      <c r="B50" s="34"/>
      <c r="C50" s="34"/>
      <c r="D50" s="4"/>
      <c r="E50" s="4"/>
      <c r="F50" s="4"/>
      <c r="G50" s="4"/>
      <c r="H50" s="29"/>
      <c r="I50" s="29"/>
      <c r="J50" s="29"/>
      <c r="K50" s="29"/>
      <c r="L50" s="29"/>
      <c r="O50" s="29"/>
      <c r="P50" s="21" t="s">
        <v>81</v>
      </c>
      <c r="Q50" s="181"/>
      <c r="R50" s="173"/>
      <c r="S50" s="173"/>
      <c r="T50" s="13"/>
      <c r="U50" s="29"/>
      <c r="V50" s="29"/>
      <c r="W50" s="29"/>
      <c r="X50" s="29"/>
      <c r="Y50" s="30"/>
      <c r="Z50" s="30"/>
      <c r="AA50" s="30"/>
      <c r="AB50" s="30"/>
      <c r="AC50" s="30"/>
      <c r="AD50" s="30"/>
    </row>
    <row r="51" spans="2:30" ht="19.5" customHeight="1">
      <c r="B51" s="34"/>
      <c r="C51" s="34"/>
      <c r="D51" s="4"/>
      <c r="E51" s="4"/>
      <c r="F51" s="4"/>
      <c r="G51" s="4"/>
      <c r="H51" s="29"/>
      <c r="I51" s="29"/>
      <c r="J51" s="29"/>
      <c r="K51" s="29"/>
      <c r="L51" s="29"/>
      <c r="O51" s="29"/>
      <c r="P51" s="25" t="s">
        <v>82</v>
      </c>
      <c r="Q51" s="183"/>
      <c r="R51" s="29"/>
      <c r="S51" s="29"/>
      <c r="U51" s="29"/>
      <c r="V51" s="29"/>
      <c r="W51" s="29"/>
      <c r="X51" s="29"/>
      <c r="Y51" s="30"/>
      <c r="Z51" s="30"/>
      <c r="AA51" s="30"/>
      <c r="AB51" s="30"/>
      <c r="AC51" s="30"/>
      <c r="AD51" s="30"/>
    </row>
    <row r="52" spans="2:30" ht="19.5" customHeight="1">
      <c r="B52" s="34"/>
      <c r="C52" s="34"/>
      <c r="D52" s="4"/>
      <c r="E52" s="4"/>
      <c r="F52" s="4"/>
      <c r="G52" s="4"/>
      <c r="H52" s="29"/>
      <c r="I52" s="29"/>
      <c r="J52" s="29"/>
      <c r="K52" s="29"/>
      <c r="L52" s="29"/>
      <c r="O52" s="29"/>
      <c r="P52" s="184" t="s">
        <v>83</v>
      </c>
      <c r="Q52" s="183"/>
      <c r="R52" s="29"/>
      <c r="S52" s="29"/>
      <c r="T52" s="13"/>
      <c r="U52" s="29"/>
      <c r="V52" s="29"/>
      <c r="W52" s="29"/>
      <c r="X52" s="29"/>
      <c r="Y52" s="30"/>
      <c r="Z52" s="30"/>
      <c r="AA52" s="30"/>
      <c r="AB52" s="30"/>
      <c r="AC52" s="30"/>
      <c r="AD52" s="30"/>
    </row>
    <row r="53" spans="2:30" ht="19.5" customHeight="1">
      <c r="B53" s="34"/>
      <c r="C53" s="34"/>
      <c r="D53" s="4"/>
      <c r="E53" s="4"/>
      <c r="F53" s="4"/>
      <c r="G53" s="4"/>
      <c r="H53" s="29"/>
      <c r="I53" s="29"/>
      <c r="J53" s="29"/>
      <c r="K53" s="29"/>
      <c r="L53" s="29"/>
      <c r="O53" s="29"/>
      <c r="Q53" s="29"/>
      <c r="R53" s="29"/>
      <c r="S53" s="29"/>
      <c r="T53" s="13"/>
      <c r="U53" s="29"/>
      <c r="V53" s="29"/>
      <c r="W53" s="29"/>
      <c r="X53" s="29"/>
      <c r="Y53" s="30"/>
      <c r="Z53" s="30"/>
      <c r="AA53" s="30"/>
      <c r="AB53" s="30"/>
      <c r="AC53" s="30"/>
      <c r="AD53" s="30"/>
    </row>
    <row r="54" spans="2:30" ht="19.5" customHeight="1">
      <c r="B54" s="35" t="s">
        <v>61</v>
      </c>
      <c r="C54" s="34"/>
      <c r="D54" s="4"/>
      <c r="E54" s="4"/>
      <c r="F54" s="4"/>
      <c r="G54" s="4"/>
      <c r="H54" s="29"/>
      <c r="I54" s="29"/>
      <c r="J54" s="29"/>
      <c r="K54" s="29"/>
      <c r="L54" s="29"/>
      <c r="O54" s="29"/>
      <c r="Q54" s="29"/>
      <c r="R54" s="29"/>
      <c r="S54" s="29"/>
      <c r="U54" s="29"/>
      <c r="V54" s="29"/>
      <c r="W54" s="29"/>
      <c r="X54" s="29"/>
      <c r="Y54" s="30"/>
      <c r="Z54" s="30"/>
      <c r="AA54" s="30"/>
      <c r="AB54" s="30"/>
      <c r="AC54" s="30"/>
      <c r="AD54" s="30"/>
    </row>
    <row r="55" spans="2:30" ht="19.5" customHeight="1">
      <c r="B55" s="13" t="s">
        <v>104</v>
      </c>
      <c r="C55" s="13"/>
      <c r="D55" s="4"/>
      <c r="E55" s="4"/>
      <c r="F55" s="4"/>
      <c r="G55" s="4"/>
      <c r="I55" s="13" t="s">
        <v>105</v>
      </c>
      <c r="J55" s="29"/>
      <c r="L55" s="29"/>
      <c r="O55" s="29"/>
      <c r="Q55" s="29"/>
      <c r="R55" s="29"/>
      <c r="S55" s="29"/>
      <c r="T55" s="13"/>
      <c r="U55" s="29"/>
      <c r="V55" s="29"/>
      <c r="W55" s="29"/>
      <c r="X55" s="29"/>
      <c r="Y55" s="30"/>
      <c r="Z55" s="30"/>
      <c r="AA55" s="30"/>
      <c r="AB55" s="30"/>
      <c r="AC55" s="30"/>
      <c r="AD55" s="30"/>
    </row>
    <row r="56" spans="2:30" ht="19.5" customHeight="1">
      <c r="B56" s="34"/>
      <c r="C56" s="34"/>
      <c r="D56" s="13"/>
      <c r="E56" s="4"/>
      <c r="F56" s="4"/>
      <c r="G56" s="4"/>
      <c r="I56" s="4"/>
      <c r="J56" s="29"/>
      <c r="L56" s="29"/>
      <c r="M56" s="35"/>
      <c r="N56" s="29"/>
      <c r="O56" s="29"/>
      <c r="Q56" s="29"/>
      <c r="R56" s="29"/>
      <c r="S56" s="29"/>
      <c r="T56" s="29"/>
      <c r="U56" s="29"/>
      <c r="V56" s="29"/>
      <c r="W56" s="29"/>
      <c r="X56" s="29"/>
      <c r="Y56" s="30"/>
      <c r="Z56" s="30"/>
      <c r="AA56" s="30"/>
      <c r="AB56" s="30"/>
      <c r="AC56" s="30"/>
      <c r="AD56" s="30"/>
    </row>
    <row r="57" spans="2:30" ht="19.5" customHeight="1">
      <c r="B57" s="34"/>
      <c r="C57" s="34"/>
      <c r="D57" s="13"/>
      <c r="E57" s="4"/>
      <c r="F57" s="4"/>
      <c r="G57" s="4"/>
      <c r="H57" s="29"/>
      <c r="I57" s="4"/>
      <c r="J57" s="29"/>
      <c r="L57" s="29"/>
      <c r="M57" s="35"/>
      <c r="N57" s="29"/>
      <c r="O57" s="29"/>
      <c r="P57" s="29"/>
      <c r="Q57" s="29"/>
      <c r="R57" s="29"/>
      <c r="S57" s="29"/>
      <c r="T57" s="29"/>
      <c r="U57" s="29"/>
      <c r="V57" s="29"/>
      <c r="W57" s="29"/>
      <c r="X57" s="29"/>
      <c r="Y57" s="30"/>
      <c r="Z57" s="30"/>
      <c r="AA57" s="30"/>
      <c r="AB57" s="30"/>
      <c r="AC57" s="30"/>
      <c r="AD57" s="30"/>
    </row>
    <row r="58" spans="2:30" ht="19.5" customHeight="1">
      <c r="B58" s="34"/>
      <c r="C58" s="34"/>
      <c r="D58" s="13"/>
      <c r="E58" s="4"/>
      <c r="F58" s="4"/>
      <c r="G58" s="4"/>
      <c r="H58" s="29"/>
      <c r="I58" s="4"/>
      <c r="J58" s="29"/>
      <c r="L58" s="29"/>
      <c r="M58" s="35"/>
      <c r="N58" s="29"/>
      <c r="O58" s="29"/>
      <c r="P58" s="29"/>
      <c r="Q58" s="29"/>
      <c r="R58" s="29"/>
      <c r="S58" s="29"/>
      <c r="T58" s="29"/>
      <c r="U58" s="29"/>
      <c r="V58" s="29"/>
      <c r="W58" s="29"/>
      <c r="X58" s="29"/>
      <c r="Y58" s="30"/>
      <c r="Z58" s="30"/>
      <c r="AA58" s="30"/>
      <c r="AB58" s="30"/>
      <c r="AC58" s="30"/>
      <c r="AD58" s="30"/>
    </row>
    <row r="59" spans="2:30" ht="19.5" customHeight="1">
      <c r="B59" s="34"/>
      <c r="C59" s="34"/>
      <c r="D59" s="13"/>
      <c r="E59" s="4"/>
      <c r="F59" s="4"/>
      <c r="G59" s="4"/>
      <c r="H59" s="29"/>
      <c r="I59" s="4"/>
      <c r="J59" s="29"/>
      <c r="L59" s="29"/>
      <c r="M59" s="35"/>
      <c r="N59" s="29"/>
      <c r="O59" s="29"/>
      <c r="P59" s="29"/>
      <c r="Q59" s="29"/>
      <c r="R59" s="29"/>
      <c r="S59" s="29"/>
      <c r="T59" s="29"/>
      <c r="U59" s="29"/>
      <c r="V59" s="29"/>
      <c r="W59" s="29"/>
      <c r="X59" s="29"/>
      <c r="Y59" s="30"/>
      <c r="Z59" s="30"/>
      <c r="AA59" s="30"/>
      <c r="AB59" s="30"/>
      <c r="AC59" s="30"/>
      <c r="AD59" s="30"/>
    </row>
    <row r="60" spans="2:30" ht="19.5" customHeight="1">
      <c r="B60" s="34"/>
      <c r="C60" s="34"/>
      <c r="D60" s="13"/>
      <c r="E60" s="4"/>
      <c r="F60" s="4"/>
      <c r="G60" s="4"/>
      <c r="H60" s="29"/>
      <c r="I60" s="4"/>
      <c r="J60" s="29"/>
      <c r="L60" s="29"/>
      <c r="M60" s="35"/>
      <c r="N60" s="29"/>
      <c r="O60" s="29"/>
      <c r="P60" s="29"/>
      <c r="Q60" s="29"/>
      <c r="R60" s="29"/>
      <c r="S60" s="29"/>
      <c r="T60" s="29"/>
      <c r="U60" s="29"/>
      <c r="V60" s="29"/>
      <c r="W60" s="29"/>
      <c r="X60" s="29"/>
      <c r="Y60" s="30"/>
      <c r="Z60" s="30"/>
      <c r="AA60" s="30"/>
      <c r="AB60" s="30"/>
      <c r="AC60" s="30"/>
      <c r="AD60" s="30"/>
    </row>
    <row r="61" spans="2:30" ht="19.5" customHeight="1">
      <c r="B61" s="34"/>
      <c r="C61" s="34"/>
      <c r="D61" s="13"/>
      <c r="E61" s="4"/>
      <c r="F61" s="4"/>
      <c r="G61" s="4"/>
      <c r="H61" s="29"/>
      <c r="I61" s="4"/>
      <c r="J61" s="29"/>
      <c r="L61" s="29"/>
      <c r="M61" s="35"/>
      <c r="N61" s="29"/>
      <c r="O61" s="29"/>
      <c r="P61" s="29"/>
      <c r="Q61" s="29"/>
      <c r="R61" s="29"/>
      <c r="S61" s="29"/>
      <c r="T61" s="29"/>
      <c r="U61" s="29"/>
      <c r="V61" s="29"/>
      <c r="W61" s="29"/>
      <c r="X61" s="29"/>
      <c r="Y61" s="30"/>
      <c r="Z61" s="30"/>
      <c r="AA61" s="30"/>
      <c r="AB61" s="30"/>
      <c r="AC61" s="30"/>
      <c r="AD61" s="30"/>
    </row>
    <row r="62" spans="2:30" ht="19.5" customHeight="1">
      <c r="B62" s="34"/>
      <c r="C62" s="34"/>
      <c r="D62" s="13"/>
      <c r="E62" s="4"/>
      <c r="F62" s="4"/>
      <c r="G62" s="4"/>
      <c r="H62" s="29"/>
      <c r="I62" s="4"/>
      <c r="J62" s="29"/>
      <c r="L62" s="29"/>
      <c r="M62" s="35"/>
      <c r="N62" s="29"/>
      <c r="O62" s="29"/>
      <c r="P62" s="29"/>
      <c r="Q62" s="29"/>
      <c r="R62" s="29"/>
      <c r="S62" s="29"/>
      <c r="T62" s="29"/>
      <c r="U62" s="29"/>
      <c r="V62" s="29"/>
      <c r="W62" s="29"/>
      <c r="X62" s="29"/>
      <c r="Y62" s="30"/>
      <c r="Z62" s="30"/>
      <c r="AA62" s="30"/>
      <c r="AB62" s="30"/>
      <c r="AC62" s="30"/>
      <c r="AD62" s="30"/>
    </row>
    <row r="63" spans="2:30" ht="19.5" customHeight="1">
      <c r="B63" s="34"/>
      <c r="C63" s="34"/>
      <c r="D63" s="13"/>
      <c r="E63" s="4"/>
      <c r="F63" s="4"/>
      <c r="G63" s="4"/>
      <c r="H63" s="29"/>
      <c r="I63" s="4"/>
      <c r="J63" s="29"/>
      <c r="L63" s="29"/>
      <c r="M63" s="35"/>
      <c r="N63" s="29"/>
      <c r="O63" s="29"/>
      <c r="P63" s="29"/>
      <c r="Q63" s="29"/>
      <c r="R63" s="29"/>
      <c r="S63" s="29"/>
      <c r="T63" s="29"/>
      <c r="U63" s="29"/>
      <c r="V63" s="29"/>
      <c r="W63" s="29"/>
      <c r="X63" s="29"/>
      <c r="Y63" s="30"/>
      <c r="Z63" s="30"/>
      <c r="AA63" s="30"/>
      <c r="AB63" s="30"/>
      <c r="AC63" s="30"/>
      <c r="AD63" s="30"/>
    </row>
    <row r="64" spans="2:30" ht="19.5" customHeight="1">
      <c r="B64" s="8" t="s">
        <v>34</v>
      </c>
      <c r="C64" s="8"/>
      <c r="D64" s="13"/>
      <c r="E64" s="4"/>
      <c r="F64" s="4"/>
      <c r="G64" s="4"/>
      <c r="H64" s="29"/>
      <c r="I64" s="4"/>
      <c r="J64" s="29"/>
      <c r="L64" s="29"/>
      <c r="M64" s="35"/>
      <c r="N64" s="29"/>
      <c r="O64" s="128" t="s">
        <v>28</v>
      </c>
      <c r="P64" s="29"/>
      <c r="Q64" s="29"/>
      <c r="R64" s="29"/>
      <c r="S64" s="29"/>
      <c r="T64" s="29"/>
      <c r="U64" s="29"/>
      <c r="V64" s="29"/>
      <c r="W64" s="29"/>
      <c r="X64" s="29"/>
      <c r="Y64" s="30"/>
      <c r="Z64" s="30"/>
      <c r="AA64" s="30"/>
      <c r="AB64" s="30"/>
      <c r="AC64" s="30"/>
      <c r="AD64" s="30"/>
    </row>
    <row r="65" spans="2:30" ht="19.5" customHeight="1">
      <c r="B65" s="188"/>
      <c r="C65" s="188"/>
      <c r="D65" s="48">
        <v>2019</v>
      </c>
      <c r="E65" s="49"/>
      <c r="F65" s="49"/>
      <c r="G65" s="49"/>
      <c r="H65" s="49"/>
      <c r="I65" s="49"/>
      <c r="J65" s="49"/>
      <c r="K65" s="49"/>
      <c r="L65" s="49"/>
      <c r="M65" s="49">
        <v>2020</v>
      </c>
      <c r="N65" s="49"/>
      <c r="O65" s="50"/>
      <c r="P65" s="29"/>
      <c r="Q65" s="29"/>
      <c r="R65" s="29"/>
      <c r="S65" s="29"/>
      <c r="T65" s="29"/>
      <c r="U65" s="29"/>
      <c r="V65" s="29"/>
      <c r="W65" s="29"/>
      <c r="X65" s="29"/>
      <c r="Y65" s="30"/>
      <c r="Z65" s="30"/>
      <c r="AA65" s="30"/>
      <c r="AB65" s="30"/>
      <c r="AC65" s="30"/>
      <c r="AD65" s="30"/>
    </row>
    <row r="66" spans="2:30" ht="19.5" customHeight="1">
      <c r="B66" s="188"/>
      <c r="C66" s="188"/>
      <c r="D66" s="53" t="s">
        <v>0</v>
      </c>
      <c r="E66" s="54" t="s">
        <v>1</v>
      </c>
      <c r="F66" s="54" t="s">
        <v>2</v>
      </c>
      <c r="G66" s="54" t="s">
        <v>3</v>
      </c>
      <c r="H66" s="54" t="s">
        <v>4</v>
      </c>
      <c r="I66" s="54" t="s">
        <v>5</v>
      </c>
      <c r="J66" s="54" t="s">
        <v>6</v>
      </c>
      <c r="K66" s="54" t="s">
        <v>7</v>
      </c>
      <c r="L66" s="54" t="s">
        <v>8</v>
      </c>
      <c r="M66" s="54" t="s">
        <v>9</v>
      </c>
      <c r="N66" s="54" t="s">
        <v>10</v>
      </c>
      <c r="O66" s="55" t="s">
        <v>11</v>
      </c>
      <c r="P66" s="29"/>
      <c r="Q66" s="29"/>
      <c r="R66" s="29"/>
      <c r="S66" s="29"/>
      <c r="T66" s="29"/>
      <c r="U66" s="29"/>
      <c r="V66" s="29"/>
      <c r="W66" s="29"/>
      <c r="X66" s="29"/>
      <c r="Y66" s="30"/>
      <c r="Z66" s="30"/>
      <c r="AA66" s="30"/>
      <c r="AB66" s="30"/>
      <c r="AC66" s="30"/>
      <c r="AD66" s="30"/>
    </row>
    <row r="67" spans="2:23" ht="19.5" customHeight="1">
      <c r="B67" s="168" t="s">
        <v>47</v>
      </c>
      <c r="C67" s="158"/>
      <c r="D67" s="189">
        <v>298</v>
      </c>
      <c r="E67" s="190">
        <v>298</v>
      </c>
      <c r="F67" s="190">
        <v>298</v>
      </c>
      <c r="G67" s="190"/>
      <c r="H67" s="190"/>
      <c r="I67" s="190"/>
      <c r="J67" s="190"/>
      <c r="K67" s="190"/>
      <c r="L67" s="190"/>
      <c r="M67" s="190"/>
      <c r="N67" s="190"/>
      <c r="O67" s="191"/>
      <c r="P67" s="21"/>
      <c r="R67" s="3"/>
      <c r="S67" s="3"/>
      <c r="T67" s="3"/>
      <c r="U67" s="3"/>
      <c r="V67" s="3"/>
      <c r="W67" s="3"/>
    </row>
    <row r="68" spans="2:23" ht="19.5" customHeight="1">
      <c r="B68" s="156" t="s">
        <v>31</v>
      </c>
      <c r="C68" s="161"/>
      <c r="D68" s="192">
        <v>214</v>
      </c>
      <c r="E68" s="193">
        <v>214</v>
      </c>
      <c r="F68" s="193">
        <v>214</v>
      </c>
      <c r="G68" s="193"/>
      <c r="H68" s="193"/>
      <c r="I68" s="193"/>
      <c r="J68" s="193"/>
      <c r="K68" s="193"/>
      <c r="L68" s="193"/>
      <c r="M68" s="193"/>
      <c r="N68" s="193"/>
      <c r="O68" s="194"/>
      <c r="P68" s="21"/>
      <c r="R68" s="3"/>
      <c r="S68" s="3"/>
      <c r="T68" s="3"/>
      <c r="U68" s="3"/>
      <c r="V68" s="3"/>
      <c r="W68" s="3"/>
    </row>
    <row r="69" spans="2:23" ht="19.5" customHeight="1">
      <c r="B69" s="156" t="s">
        <v>32</v>
      </c>
      <c r="C69" s="161"/>
      <c r="D69" s="192">
        <v>58</v>
      </c>
      <c r="E69" s="193">
        <v>58</v>
      </c>
      <c r="F69" s="193">
        <v>58</v>
      </c>
      <c r="G69" s="193"/>
      <c r="H69" s="193"/>
      <c r="I69" s="193"/>
      <c r="J69" s="193"/>
      <c r="K69" s="193"/>
      <c r="L69" s="193"/>
      <c r="M69" s="193"/>
      <c r="N69" s="193"/>
      <c r="O69" s="194"/>
      <c r="P69" s="36"/>
      <c r="R69" s="3"/>
      <c r="S69" s="3"/>
      <c r="T69" s="3"/>
      <c r="U69" s="3"/>
      <c r="V69" s="3"/>
      <c r="W69" s="3"/>
    </row>
    <row r="70" spans="2:23" ht="19.5" customHeight="1">
      <c r="B70" s="147" t="s">
        <v>33</v>
      </c>
      <c r="C70" s="162"/>
      <c r="D70" s="195">
        <v>26</v>
      </c>
      <c r="E70" s="196">
        <v>26</v>
      </c>
      <c r="F70" s="196">
        <v>26</v>
      </c>
      <c r="G70" s="196"/>
      <c r="H70" s="196"/>
      <c r="I70" s="196"/>
      <c r="J70" s="196"/>
      <c r="K70" s="196"/>
      <c r="L70" s="196"/>
      <c r="M70" s="196"/>
      <c r="N70" s="196"/>
      <c r="O70" s="197"/>
      <c r="P70" s="21"/>
      <c r="R70" s="3"/>
      <c r="S70" s="3"/>
      <c r="T70" s="3"/>
      <c r="U70" s="3"/>
      <c r="V70" s="3"/>
      <c r="W70" s="3"/>
    </row>
    <row r="71" spans="2:23" ht="19.5" customHeight="1">
      <c r="B71" s="168" t="s">
        <v>53</v>
      </c>
      <c r="C71" s="163"/>
      <c r="D71" s="198">
        <v>249</v>
      </c>
      <c r="E71" s="199">
        <v>250</v>
      </c>
      <c r="F71" s="199">
        <v>224</v>
      </c>
      <c r="G71" s="200"/>
      <c r="H71" s="199"/>
      <c r="I71" s="199"/>
      <c r="J71" s="199"/>
      <c r="K71" s="199"/>
      <c r="L71" s="199"/>
      <c r="M71" s="199"/>
      <c r="N71" s="199"/>
      <c r="O71" s="201"/>
      <c r="P71" s="3"/>
      <c r="R71" s="3"/>
      <c r="S71" s="3"/>
      <c r="T71" s="3"/>
      <c r="U71" s="3"/>
      <c r="V71" s="3"/>
      <c r="W71" s="3"/>
    </row>
    <row r="72" spans="2:23" ht="19.5" customHeight="1">
      <c r="B72" s="156" t="s">
        <v>31</v>
      </c>
      <c r="C72" s="161"/>
      <c r="D72" s="192">
        <v>192</v>
      </c>
      <c r="E72" s="193">
        <v>193</v>
      </c>
      <c r="F72" s="193">
        <v>167</v>
      </c>
      <c r="G72" s="202"/>
      <c r="H72" s="193"/>
      <c r="I72" s="193"/>
      <c r="J72" s="193"/>
      <c r="K72" s="193"/>
      <c r="L72" s="193"/>
      <c r="M72" s="193"/>
      <c r="N72" s="193"/>
      <c r="O72" s="194"/>
      <c r="P72" s="37"/>
      <c r="Q72" s="3"/>
      <c r="R72" s="3"/>
      <c r="S72" s="3"/>
      <c r="T72" s="3"/>
      <c r="U72" s="3"/>
      <c r="V72" s="3"/>
      <c r="W72" s="3"/>
    </row>
    <row r="73" spans="2:23" ht="19.5" customHeight="1">
      <c r="B73" s="147" t="s">
        <v>32</v>
      </c>
      <c r="C73" s="162"/>
      <c r="D73" s="195">
        <v>57</v>
      </c>
      <c r="E73" s="196">
        <v>57</v>
      </c>
      <c r="F73" s="196">
        <v>57</v>
      </c>
      <c r="G73" s="196"/>
      <c r="H73" s="196"/>
      <c r="I73" s="196"/>
      <c r="J73" s="196"/>
      <c r="K73" s="196"/>
      <c r="L73" s="196"/>
      <c r="M73" s="196"/>
      <c r="N73" s="196"/>
      <c r="O73" s="197"/>
      <c r="P73" s="37"/>
      <c r="Q73" s="3"/>
      <c r="R73" s="3"/>
      <c r="S73" s="3"/>
      <c r="T73" s="3"/>
      <c r="U73" s="3"/>
      <c r="V73" s="3"/>
      <c r="W73" s="3"/>
    </row>
    <row r="74" spans="2:24" s="38" customFormat="1" ht="19.5" customHeight="1">
      <c r="B74" s="22"/>
      <c r="C74" s="22"/>
      <c r="D74" s="4"/>
      <c r="E74" s="4"/>
      <c r="F74" s="4"/>
      <c r="G74" s="4"/>
      <c r="H74" s="4"/>
      <c r="I74" s="4"/>
      <c r="J74" s="4"/>
      <c r="K74" s="4"/>
      <c r="L74" s="4"/>
      <c r="M74" s="4"/>
      <c r="N74" s="4"/>
      <c r="O74" s="4"/>
      <c r="P74" s="4"/>
      <c r="Q74" s="4"/>
      <c r="R74" s="4"/>
      <c r="S74" s="4"/>
      <c r="T74" s="4"/>
      <c r="U74" s="4"/>
      <c r="V74" s="4"/>
      <c r="W74" s="4"/>
      <c r="X74" s="4"/>
    </row>
    <row r="75" spans="2:30" ht="19.5" customHeight="1">
      <c r="B75" s="8" t="s">
        <v>29</v>
      </c>
      <c r="C75" s="8"/>
      <c r="D75" s="13"/>
      <c r="E75" s="4"/>
      <c r="F75" s="4"/>
      <c r="G75" s="4"/>
      <c r="H75" s="29"/>
      <c r="I75" s="4"/>
      <c r="J75" s="29"/>
      <c r="K75" s="29"/>
      <c r="L75" s="29"/>
      <c r="M75" s="29"/>
      <c r="N75" s="29"/>
      <c r="O75" s="29"/>
      <c r="P75" s="29"/>
      <c r="Q75" s="29"/>
      <c r="R75" s="29"/>
      <c r="S75" s="29"/>
      <c r="T75" s="39"/>
      <c r="U75" s="29"/>
      <c r="V75" s="29"/>
      <c r="W75" s="29"/>
      <c r="X75" s="29"/>
      <c r="Y75" s="30"/>
      <c r="Z75" s="30"/>
      <c r="AA75" s="30"/>
      <c r="AB75" s="30"/>
      <c r="AC75" s="30"/>
      <c r="AD75" s="30"/>
    </row>
    <row r="76" spans="2:30" ht="19.5" customHeight="1">
      <c r="B76" s="46" t="s">
        <v>98</v>
      </c>
      <c r="C76" s="46"/>
      <c r="D76" s="4"/>
      <c r="E76" s="4"/>
      <c r="F76" s="4"/>
      <c r="I76" s="4"/>
      <c r="J76" s="29"/>
      <c r="K76" s="29"/>
      <c r="L76" s="29"/>
      <c r="M76" s="29"/>
      <c r="N76" s="29"/>
      <c r="O76" s="29"/>
      <c r="P76" s="29"/>
      <c r="Q76" s="29"/>
      <c r="R76" s="29"/>
      <c r="S76" s="29"/>
      <c r="T76" s="29"/>
      <c r="U76" s="29"/>
      <c r="V76" s="29"/>
      <c r="W76" s="29"/>
      <c r="X76" s="29"/>
      <c r="Y76" s="30"/>
      <c r="Z76" s="30"/>
      <c r="AA76" s="30"/>
      <c r="AB76" s="30"/>
      <c r="AC76" s="30"/>
      <c r="AD76" s="30"/>
    </row>
    <row r="77" spans="2:30" ht="19.5" customHeight="1">
      <c r="B77" s="46" t="s">
        <v>86</v>
      </c>
      <c r="C77" s="46"/>
      <c r="D77" s="4"/>
      <c r="E77" s="4"/>
      <c r="F77" s="4"/>
      <c r="I77" s="4"/>
      <c r="J77" s="29"/>
      <c r="K77" s="29"/>
      <c r="L77" s="29"/>
      <c r="M77" s="29"/>
      <c r="N77" s="29"/>
      <c r="O77" s="29"/>
      <c r="P77" s="29"/>
      <c r="Q77" s="29"/>
      <c r="R77" s="29"/>
      <c r="S77" s="29"/>
      <c r="T77" s="29"/>
      <c r="U77" s="29"/>
      <c r="V77" s="29"/>
      <c r="W77" s="29"/>
      <c r="X77" s="29"/>
      <c r="Y77" s="30"/>
      <c r="Z77" s="30"/>
      <c r="AA77" s="30"/>
      <c r="AB77" s="30"/>
      <c r="AC77" s="30"/>
      <c r="AD77" s="30"/>
    </row>
    <row r="78" spans="2:30" ht="19.5" customHeight="1">
      <c r="B78" s="46" t="s">
        <v>87</v>
      </c>
      <c r="C78" s="46"/>
      <c r="D78" s="4"/>
      <c r="E78" s="4"/>
      <c r="F78" s="4"/>
      <c r="I78" s="4"/>
      <c r="J78" s="29"/>
      <c r="K78" s="29"/>
      <c r="L78" s="29"/>
      <c r="M78" s="29"/>
      <c r="N78" s="29"/>
      <c r="O78" s="29"/>
      <c r="P78" s="29"/>
      <c r="Q78" s="29"/>
      <c r="R78" s="29"/>
      <c r="S78" s="29"/>
      <c r="T78" s="29"/>
      <c r="U78" s="29"/>
      <c r="V78" s="29"/>
      <c r="W78" s="29"/>
      <c r="X78" s="29"/>
      <c r="Y78" s="30"/>
      <c r="Z78" s="30"/>
      <c r="AA78" s="30"/>
      <c r="AB78" s="30"/>
      <c r="AC78" s="30"/>
      <c r="AD78" s="30"/>
    </row>
    <row r="79" spans="2:23" ht="19.5" customHeight="1">
      <c r="B79" s="185" t="s">
        <v>58</v>
      </c>
      <c r="C79" s="167"/>
      <c r="D79" s="2"/>
      <c r="E79" s="2"/>
      <c r="F79" s="2"/>
      <c r="G79" s="2"/>
      <c r="H79" s="2"/>
      <c r="I79" s="2"/>
      <c r="J79" s="2"/>
      <c r="K79" s="2"/>
      <c r="L79" s="2"/>
      <c r="M79" s="2"/>
      <c r="N79" s="2"/>
      <c r="O79" s="2"/>
      <c r="P79" s="3"/>
      <c r="Q79" s="3"/>
      <c r="R79" s="3"/>
      <c r="S79" s="3"/>
      <c r="T79" s="3"/>
      <c r="U79" s="3"/>
      <c r="V79" s="3"/>
      <c r="W79" s="3"/>
    </row>
    <row r="80" spans="2:30" ht="19.5" customHeight="1">
      <c r="B80" s="34"/>
      <c r="C80" s="34"/>
      <c r="D80" s="13"/>
      <c r="E80" s="4" t="s">
        <v>66</v>
      </c>
      <c r="F80" s="4"/>
      <c r="G80" s="4"/>
      <c r="H80" s="29"/>
      <c r="I80" s="4"/>
      <c r="J80" s="29"/>
      <c r="L80" s="29"/>
      <c r="M80" s="35"/>
      <c r="N80" s="29"/>
      <c r="O80" s="29"/>
      <c r="P80" s="29"/>
      <c r="Q80" s="29"/>
      <c r="R80" s="29"/>
      <c r="S80" s="29"/>
      <c r="T80" s="29"/>
      <c r="U80" s="29"/>
      <c r="V80" s="29"/>
      <c r="W80" s="29"/>
      <c r="X80" s="29"/>
      <c r="Y80" s="30"/>
      <c r="Z80" s="30"/>
      <c r="AA80" s="30"/>
      <c r="AB80" s="30"/>
      <c r="AC80" s="30"/>
      <c r="AD80" s="30"/>
    </row>
    <row r="81" spans="2:30" ht="19.5" customHeight="1">
      <c r="B81" s="8" t="s">
        <v>30</v>
      </c>
      <c r="C81" s="8"/>
      <c r="P81" s="143"/>
      <c r="Q81" s="143"/>
      <c r="V81" s="40"/>
      <c r="W81" s="127" t="s">
        <v>23</v>
      </c>
      <c r="Y81" s="41"/>
      <c r="Z81" s="30"/>
      <c r="AA81" s="30"/>
      <c r="AB81" s="30"/>
      <c r="AC81" s="30"/>
      <c r="AD81" s="30"/>
    </row>
    <row r="82" spans="2:29" ht="19.5" customHeight="1">
      <c r="B82" s="203"/>
      <c r="C82" s="204"/>
      <c r="D82" s="205"/>
      <c r="E82" s="206"/>
      <c r="F82" s="206"/>
      <c r="G82" s="206"/>
      <c r="H82" s="206"/>
      <c r="I82" s="206"/>
      <c r="J82" s="206"/>
      <c r="K82" s="206"/>
      <c r="L82" s="206"/>
      <c r="M82" s="206"/>
      <c r="N82" s="206"/>
      <c r="O82" s="207"/>
      <c r="P82" s="208" t="s">
        <v>36</v>
      </c>
      <c r="Q82" s="209"/>
      <c r="R82" s="210"/>
      <c r="S82" s="210"/>
      <c r="T82" s="211"/>
      <c r="U82" s="212"/>
      <c r="V82" s="212"/>
      <c r="W82" s="212"/>
      <c r="X82" s="41"/>
      <c r="Y82" s="30"/>
      <c r="Z82" s="30"/>
      <c r="AA82" s="30"/>
      <c r="AB82" s="30"/>
      <c r="AC82" s="30"/>
    </row>
    <row r="83" spans="2:29" ht="19.5" customHeight="1">
      <c r="B83" s="213"/>
      <c r="C83" s="214"/>
      <c r="D83" s="215" t="s">
        <v>0</v>
      </c>
      <c r="E83" s="216" t="s">
        <v>1</v>
      </c>
      <c r="F83" s="216" t="s">
        <v>2</v>
      </c>
      <c r="G83" s="216" t="s">
        <v>3</v>
      </c>
      <c r="H83" s="216" t="s">
        <v>4</v>
      </c>
      <c r="I83" s="216" t="s">
        <v>5</v>
      </c>
      <c r="J83" s="216" t="s">
        <v>6</v>
      </c>
      <c r="K83" s="216" t="s">
        <v>7</v>
      </c>
      <c r="L83" s="216" t="s">
        <v>8</v>
      </c>
      <c r="M83" s="216" t="s">
        <v>9</v>
      </c>
      <c r="N83" s="216" t="s">
        <v>10</v>
      </c>
      <c r="O83" s="217" t="s">
        <v>11</v>
      </c>
      <c r="P83" s="218" t="str">
        <f>P11</f>
        <v>June</v>
      </c>
      <c r="Q83" s="219" t="s">
        <v>37</v>
      </c>
      <c r="R83" s="220" t="s">
        <v>38</v>
      </c>
      <c r="S83" s="220" t="s">
        <v>39</v>
      </c>
      <c r="T83" s="221" t="s">
        <v>40</v>
      </c>
      <c r="U83" s="134" t="s">
        <v>35</v>
      </c>
      <c r="V83" s="134" t="s">
        <v>41</v>
      </c>
      <c r="W83" s="134" t="s">
        <v>54</v>
      </c>
      <c r="X83" s="42"/>
      <c r="Y83" s="30"/>
      <c r="Z83" s="30"/>
      <c r="AA83" s="30"/>
      <c r="AB83" s="30"/>
      <c r="AC83" s="30"/>
    </row>
    <row r="84" spans="2:29" ht="19.5" customHeight="1">
      <c r="B84" s="282" t="s">
        <v>22</v>
      </c>
      <c r="C84" s="283"/>
      <c r="D84" s="222"/>
      <c r="E84" s="223"/>
      <c r="F84" s="223"/>
      <c r="G84" s="223"/>
      <c r="H84" s="223"/>
      <c r="I84" s="223"/>
      <c r="J84" s="223"/>
      <c r="K84" s="223"/>
      <c r="L84" s="223"/>
      <c r="M84" s="223"/>
      <c r="N84" s="223"/>
      <c r="O84" s="223"/>
      <c r="P84" s="223"/>
      <c r="Q84" s="224"/>
      <c r="R84" s="224"/>
      <c r="S84" s="224"/>
      <c r="T84" s="224"/>
      <c r="U84" s="224"/>
      <c r="V84" s="224"/>
      <c r="W84" s="186"/>
      <c r="X84" s="42"/>
      <c r="Y84" s="30"/>
      <c r="Z84" s="30"/>
      <c r="AA84" s="30"/>
      <c r="AB84" s="30"/>
      <c r="AC84" s="30"/>
    </row>
    <row r="85" spans="2:29" ht="19.5" customHeight="1">
      <c r="B85" s="284" t="s">
        <v>71</v>
      </c>
      <c r="C85" s="245" t="s">
        <v>90</v>
      </c>
      <c r="D85" s="225">
        <v>99.6902346804422</v>
      </c>
      <c r="E85" s="226">
        <v>99.61105342344419</v>
      </c>
      <c r="F85" s="226">
        <v>103.105411602968</v>
      </c>
      <c r="G85" s="226">
        <v>109.13544504324099</v>
      </c>
      <c r="H85" s="226">
        <v>91.8852355589463</v>
      </c>
      <c r="I85" s="226">
        <v>93.1224662226118</v>
      </c>
      <c r="J85" s="226">
        <v>103.32424860643299</v>
      </c>
      <c r="K85" s="226">
        <v>106.75971639510999</v>
      </c>
      <c r="L85" s="226">
        <v>101.31594766515299</v>
      </c>
      <c r="M85" s="226">
        <v>105.896135427089</v>
      </c>
      <c r="N85" s="226">
        <v>104.682337916664</v>
      </c>
      <c r="O85" s="227">
        <v>102.5</v>
      </c>
      <c r="P85" s="124">
        <v>100.79381236017</v>
      </c>
      <c r="Q85" s="225">
        <v>100.79381236017</v>
      </c>
      <c r="R85" s="226">
        <v>98.8953129119423</v>
      </c>
      <c r="S85" s="226">
        <v>103.662414222868</v>
      </c>
      <c r="T85" s="227">
        <v>104.383326418142</v>
      </c>
      <c r="U85" s="228">
        <v>99.8954592455011</v>
      </c>
      <c r="V85" s="229">
        <v>103.982633205543</v>
      </c>
      <c r="W85" s="229">
        <v>102.02132052492101</v>
      </c>
      <c r="X85" s="32"/>
      <c r="Y85" s="30"/>
      <c r="Z85" s="43"/>
      <c r="AA85" s="30"/>
      <c r="AB85" s="30"/>
      <c r="AC85" s="30"/>
    </row>
    <row r="86" spans="2:29" ht="19.5" customHeight="1">
      <c r="B86" s="284"/>
      <c r="C86" s="246" t="s">
        <v>91</v>
      </c>
      <c r="D86" s="230">
        <v>105.3</v>
      </c>
      <c r="E86" s="231">
        <v>101.7</v>
      </c>
      <c r="F86" s="231">
        <v>101.9</v>
      </c>
      <c r="G86" s="231">
        <v>100</v>
      </c>
      <c r="H86" s="231">
        <v>111.4</v>
      </c>
      <c r="I86" s="231">
        <v>107.9</v>
      </c>
      <c r="J86" s="231">
        <v>102.3</v>
      </c>
      <c r="K86" s="231">
        <v>106.7</v>
      </c>
      <c r="L86" s="231">
        <v>105</v>
      </c>
      <c r="M86" s="231">
        <v>97</v>
      </c>
      <c r="N86" s="231">
        <v>104.8</v>
      </c>
      <c r="O86" s="232">
        <v>111.5</v>
      </c>
      <c r="P86" s="233">
        <v>102.9</v>
      </c>
      <c r="Q86" s="230">
        <v>102.9</v>
      </c>
      <c r="R86" s="231">
        <v>105.4</v>
      </c>
      <c r="S86" s="231">
        <v>104.8</v>
      </c>
      <c r="T86" s="232">
        <v>103.6</v>
      </c>
      <c r="U86" s="234">
        <v>104.1</v>
      </c>
      <c r="V86" s="235">
        <v>104.3</v>
      </c>
      <c r="W86" s="235">
        <v>104.2</v>
      </c>
      <c r="X86" s="32"/>
      <c r="Y86" s="30"/>
      <c r="Z86" s="43"/>
      <c r="AA86" s="30"/>
      <c r="AB86" s="30"/>
      <c r="AC86" s="30"/>
    </row>
    <row r="87" spans="2:29" ht="19.5" customHeight="1">
      <c r="B87" s="285"/>
      <c r="C87" s="247" t="s">
        <v>92</v>
      </c>
      <c r="D87" s="236">
        <v>105.81344796038299</v>
      </c>
      <c r="E87" s="237">
        <v>103.491081328411</v>
      </c>
      <c r="F87" s="237">
        <v>112.05707317607</v>
      </c>
      <c r="G87" s="237">
        <v>104.48425606648699</v>
      </c>
      <c r="H87" s="237">
        <v>111.654414245436</v>
      </c>
      <c r="I87" s="237">
        <v>107.36151341868</v>
      </c>
      <c r="J87" s="237">
        <v>104.06138233394199</v>
      </c>
      <c r="K87" s="237">
        <v>102.01893061459499</v>
      </c>
      <c r="L87" s="237">
        <v>106.759995894032</v>
      </c>
      <c r="M87" s="237">
        <v>110.261058985397</v>
      </c>
      <c r="N87" s="237">
        <v>106.19800195442902</v>
      </c>
      <c r="O87" s="238">
        <v>103.255890129406</v>
      </c>
      <c r="P87" s="239">
        <v>106.9</v>
      </c>
      <c r="Q87" s="236">
        <v>106.90608502411301</v>
      </c>
      <c r="R87" s="237">
        <v>107.27565425291901</v>
      </c>
      <c r="S87" s="237">
        <v>104.426410116283</v>
      </c>
      <c r="T87" s="238">
        <v>106.75666082072699</v>
      </c>
      <c r="U87" s="240">
        <v>107.07667322454999</v>
      </c>
      <c r="V87" s="241">
        <v>105.463585720513</v>
      </c>
      <c r="W87" s="241">
        <v>106.151948886373</v>
      </c>
      <c r="X87" s="32"/>
      <c r="Y87" s="30"/>
      <c r="Z87" s="43"/>
      <c r="AA87" s="30"/>
      <c r="AB87" s="30"/>
      <c r="AC87" s="30"/>
    </row>
    <row r="88" spans="2:29" ht="19.5" customHeight="1">
      <c r="B88" s="286" t="s">
        <v>31</v>
      </c>
      <c r="C88" s="245" t="s">
        <v>90</v>
      </c>
      <c r="D88" s="225">
        <v>97.1583164088258</v>
      </c>
      <c r="E88" s="226">
        <v>95.3463214358933</v>
      </c>
      <c r="F88" s="226">
        <v>98.6808779767788</v>
      </c>
      <c r="G88" s="226">
        <v>104.67250017733001</v>
      </c>
      <c r="H88" s="226">
        <v>88.8454183792352</v>
      </c>
      <c r="I88" s="226">
        <v>89.3609864881646</v>
      </c>
      <c r="J88" s="226">
        <v>100.60675750893</v>
      </c>
      <c r="K88" s="226">
        <v>101.298773927992</v>
      </c>
      <c r="L88" s="226">
        <v>97.9186651624927</v>
      </c>
      <c r="M88" s="226">
        <v>102.196761283377</v>
      </c>
      <c r="N88" s="226">
        <v>96.90846835508499</v>
      </c>
      <c r="O88" s="227">
        <v>96.2</v>
      </c>
      <c r="P88" s="124">
        <v>96.9921158455348</v>
      </c>
      <c r="Q88" s="225">
        <v>96.9921158455348</v>
      </c>
      <c r="R88" s="226">
        <v>95.2333456089539</v>
      </c>
      <c r="S88" s="226">
        <v>99.7854828291117</v>
      </c>
      <c r="T88" s="227">
        <v>98.888524905235</v>
      </c>
      <c r="U88" s="228">
        <v>96.16562849082601</v>
      </c>
      <c r="V88" s="229">
        <v>99.40305002313909</v>
      </c>
      <c r="W88" s="229">
        <v>97.8078192346729</v>
      </c>
      <c r="X88" s="32"/>
      <c r="Y88" s="30"/>
      <c r="Z88" s="43"/>
      <c r="AA88" s="30"/>
      <c r="AB88" s="30"/>
      <c r="AC88" s="30"/>
    </row>
    <row r="89" spans="2:29" ht="19.5" customHeight="1">
      <c r="B89" s="287"/>
      <c r="C89" s="246" t="s">
        <v>91</v>
      </c>
      <c r="D89" s="230">
        <v>101.6</v>
      </c>
      <c r="E89" s="231">
        <v>95.7</v>
      </c>
      <c r="F89" s="231">
        <v>99.4</v>
      </c>
      <c r="G89" s="231">
        <v>96.6</v>
      </c>
      <c r="H89" s="231">
        <v>108.8</v>
      </c>
      <c r="I89" s="231">
        <v>104.1</v>
      </c>
      <c r="J89" s="231">
        <v>98.7</v>
      </c>
      <c r="K89" s="231">
        <v>104.9</v>
      </c>
      <c r="L89" s="231">
        <v>101.5</v>
      </c>
      <c r="M89" s="231">
        <v>94.1</v>
      </c>
      <c r="N89" s="231">
        <v>105.5</v>
      </c>
      <c r="O89" s="232">
        <v>110.4</v>
      </c>
      <c r="P89" s="233">
        <v>98.8</v>
      </c>
      <c r="Q89" s="230">
        <v>98.8</v>
      </c>
      <c r="R89" s="231">
        <v>102</v>
      </c>
      <c r="S89" s="231">
        <v>101.8</v>
      </c>
      <c r="T89" s="232">
        <v>102.2</v>
      </c>
      <c r="U89" s="234">
        <v>100.2</v>
      </c>
      <c r="V89" s="235">
        <v>102</v>
      </c>
      <c r="W89" s="235">
        <v>101.2</v>
      </c>
      <c r="X89" s="32"/>
      <c r="Y89" s="30"/>
      <c r="Z89" s="43"/>
      <c r="AA89" s="30"/>
      <c r="AB89" s="30"/>
      <c r="AC89" s="30"/>
    </row>
    <row r="90" spans="2:29" ht="19.5" customHeight="1">
      <c r="B90" s="288"/>
      <c r="C90" s="247" t="s">
        <v>92</v>
      </c>
      <c r="D90" s="236">
        <v>103.27293679974501</v>
      </c>
      <c r="E90" s="237">
        <v>99.1796049267504</v>
      </c>
      <c r="F90" s="237">
        <v>107.06873308246101</v>
      </c>
      <c r="G90" s="237">
        <v>100.14515470056999</v>
      </c>
      <c r="H90" s="237">
        <v>108.217733640804</v>
      </c>
      <c r="I90" s="237">
        <v>104.490602673407</v>
      </c>
      <c r="J90" s="237">
        <v>101.12943579016101</v>
      </c>
      <c r="K90" s="237">
        <v>97.8950314009867</v>
      </c>
      <c r="L90" s="237">
        <v>101.912191560631</v>
      </c>
      <c r="M90" s="237">
        <v>100.485811858102</v>
      </c>
      <c r="N90" s="237">
        <v>101.361290085713</v>
      </c>
      <c r="O90" s="238">
        <v>99.9645856758143</v>
      </c>
      <c r="P90" s="239">
        <v>102.9</v>
      </c>
      <c r="Q90" s="236">
        <v>102.92838461626901</v>
      </c>
      <c r="R90" s="237">
        <v>103.601752421833</v>
      </c>
      <c r="S90" s="237">
        <v>100.35372424990202</v>
      </c>
      <c r="T90" s="238">
        <v>100.479877150892</v>
      </c>
      <c r="U90" s="240">
        <v>103.23141022706702</v>
      </c>
      <c r="V90" s="241">
        <v>100.40781217069801</v>
      </c>
      <c r="W90" s="241">
        <v>101.613208907254</v>
      </c>
      <c r="X90" s="32"/>
      <c r="Y90" s="30"/>
      <c r="Z90" s="43"/>
      <c r="AA90" s="30"/>
      <c r="AB90" s="30"/>
      <c r="AC90" s="30"/>
    </row>
    <row r="91" spans="2:29" ht="19.5" customHeight="1">
      <c r="B91" s="289" t="s">
        <v>72</v>
      </c>
      <c r="C91" s="245" t="s">
        <v>90</v>
      </c>
      <c r="D91" s="225">
        <v>114.90172169661099</v>
      </c>
      <c r="E91" s="226">
        <v>132.907511156765</v>
      </c>
      <c r="F91" s="226">
        <v>127.557770312819</v>
      </c>
      <c r="G91" s="226">
        <v>141.329958788898</v>
      </c>
      <c r="H91" s="226">
        <v>105.362090010212</v>
      </c>
      <c r="I91" s="226">
        <v>114.91954362091299</v>
      </c>
      <c r="J91" s="226">
        <v>117.542735342968</v>
      </c>
      <c r="K91" s="226">
        <v>135.63497621456798</v>
      </c>
      <c r="L91" s="226">
        <v>119.738392847563</v>
      </c>
      <c r="M91" s="226">
        <v>119.100241549789</v>
      </c>
      <c r="N91" s="226">
        <v>125.825240435311</v>
      </c>
      <c r="O91" s="227">
        <v>130.4</v>
      </c>
      <c r="P91" s="124">
        <v>124.98240454865399</v>
      </c>
      <c r="Q91" s="225">
        <v>124.98240454865399</v>
      </c>
      <c r="R91" s="226">
        <v>120.131101044761</v>
      </c>
      <c r="S91" s="226">
        <v>124.299706838509</v>
      </c>
      <c r="T91" s="227">
        <v>124.207305056157</v>
      </c>
      <c r="U91" s="228">
        <v>122.590352384389</v>
      </c>
      <c r="V91" s="229">
        <v>124.251375873928</v>
      </c>
      <c r="W91" s="229">
        <v>123.56365736816699</v>
      </c>
      <c r="X91" s="32"/>
      <c r="Y91" s="30"/>
      <c r="Z91" s="30"/>
      <c r="AA91" s="30"/>
      <c r="AB91" s="30"/>
      <c r="AC91" s="30"/>
    </row>
    <row r="92" spans="2:29" ht="19.5" customHeight="1">
      <c r="B92" s="290"/>
      <c r="C92" s="246" t="s">
        <v>91</v>
      </c>
      <c r="D92" s="230">
        <v>123.6</v>
      </c>
      <c r="E92" s="231">
        <v>133.5</v>
      </c>
      <c r="F92" s="231">
        <v>112</v>
      </c>
      <c r="G92" s="231">
        <v>115.7</v>
      </c>
      <c r="H92" s="231">
        <v>120.6</v>
      </c>
      <c r="I92" s="231">
        <v>122.8</v>
      </c>
      <c r="J92" s="231">
        <v>119.4</v>
      </c>
      <c r="K92" s="231">
        <v>113.7</v>
      </c>
      <c r="L92" s="231">
        <v>121.8</v>
      </c>
      <c r="M92" s="231">
        <v>106.3</v>
      </c>
      <c r="N92" s="231">
        <v>103</v>
      </c>
      <c r="O92" s="232">
        <v>115.9</v>
      </c>
      <c r="P92" s="233">
        <v>122.3</v>
      </c>
      <c r="Q92" s="230">
        <v>122.3</v>
      </c>
      <c r="R92" s="231">
        <v>119.5</v>
      </c>
      <c r="S92" s="231">
        <v>118.2</v>
      </c>
      <c r="T92" s="232">
        <v>108.4</v>
      </c>
      <c r="U92" s="234">
        <v>120.9</v>
      </c>
      <c r="V92" s="235">
        <v>113.2</v>
      </c>
      <c r="W92" s="235">
        <v>116.4</v>
      </c>
      <c r="X92" s="32"/>
      <c r="Y92" s="30"/>
      <c r="Z92" s="30"/>
      <c r="AA92" s="30"/>
      <c r="AB92" s="30"/>
      <c r="AC92" s="30"/>
    </row>
    <row r="93" spans="2:29" ht="19.5" customHeight="1">
      <c r="B93" s="291"/>
      <c r="C93" s="247" t="s">
        <v>92</v>
      </c>
      <c r="D93" s="236">
        <v>117.270988973737</v>
      </c>
      <c r="E93" s="237">
        <v>120.190342212589</v>
      </c>
      <c r="F93" s="237">
        <v>127.69050431948199</v>
      </c>
      <c r="G93" s="237">
        <v>118.66159230648901</v>
      </c>
      <c r="H93" s="237">
        <v>122.670435457963</v>
      </c>
      <c r="I93" s="237">
        <v>115.30520343480599</v>
      </c>
      <c r="J93" s="237">
        <v>115.852179422711</v>
      </c>
      <c r="K93" s="237">
        <v>117.88342675827602</v>
      </c>
      <c r="L93" s="237">
        <v>125.85292061017199</v>
      </c>
      <c r="M93" s="237">
        <v>137.856732116004</v>
      </c>
      <c r="N93" s="237">
        <v>118.59689507355799</v>
      </c>
      <c r="O93" s="238">
        <v>114.307980137285</v>
      </c>
      <c r="P93" s="239">
        <v>122</v>
      </c>
      <c r="Q93" s="236">
        <v>122.007534287327</v>
      </c>
      <c r="R93" s="237">
        <v>118.624084603722</v>
      </c>
      <c r="S93" s="237">
        <v>120.43075843075901</v>
      </c>
      <c r="T93" s="238">
        <v>125.182783692445</v>
      </c>
      <c r="U93" s="240">
        <v>120.311029002573</v>
      </c>
      <c r="V93" s="241">
        <v>122.812341306061</v>
      </c>
      <c r="W93" s="241">
        <v>121.746354515356</v>
      </c>
      <c r="X93" s="32"/>
      <c r="Y93" s="30"/>
      <c r="Z93" s="30"/>
      <c r="AA93" s="30"/>
      <c r="AB93" s="30"/>
      <c r="AC93" s="30"/>
    </row>
    <row r="94" spans="2:29" ht="19.5" customHeight="1">
      <c r="B94" s="282" t="s">
        <v>55</v>
      </c>
      <c r="C94" s="283"/>
      <c r="D94" s="242"/>
      <c r="E94" s="243"/>
      <c r="F94" s="243"/>
      <c r="G94" s="243"/>
      <c r="H94" s="243"/>
      <c r="I94" s="243"/>
      <c r="J94" s="243"/>
      <c r="K94" s="243"/>
      <c r="L94" s="243"/>
      <c r="M94" s="243"/>
      <c r="N94" s="243"/>
      <c r="O94" s="243"/>
      <c r="P94" s="243"/>
      <c r="Q94" s="244"/>
      <c r="R94" s="244"/>
      <c r="S94" s="244"/>
      <c r="T94" s="244"/>
      <c r="U94" s="244"/>
      <c r="V94" s="244"/>
      <c r="W94" s="187"/>
      <c r="X94" s="32"/>
      <c r="Y94" s="30"/>
      <c r="Z94" s="30"/>
      <c r="AA94" s="30"/>
      <c r="AB94" s="30"/>
      <c r="AC94" s="30"/>
    </row>
    <row r="95" spans="2:23" ht="19.5" customHeight="1">
      <c r="B95" s="284" t="s">
        <v>71</v>
      </c>
      <c r="C95" s="245" t="s">
        <v>90</v>
      </c>
      <c r="D95" s="225" t="s">
        <v>93</v>
      </c>
      <c r="E95" s="226" t="s">
        <v>93</v>
      </c>
      <c r="F95" s="226" t="s">
        <v>93</v>
      </c>
      <c r="G95" s="226" t="s">
        <v>93</v>
      </c>
      <c r="H95" s="226" t="s">
        <v>93</v>
      </c>
      <c r="I95" s="226" t="s">
        <v>93</v>
      </c>
      <c r="J95" s="226" t="s">
        <v>93</v>
      </c>
      <c r="K95" s="226" t="s">
        <v>93</v>
      </c>
      <c r="L95" s="226" t="s">
        <v>93</v>
      </c>
      <c r="M95" s="226" t="s">
        <v>93</v>
      </c>
      <c r="N95" s="226" t="s">
        <v>93</v>
      </c>
      <c r="O95" s="227" t="s">
        <v>93</v>
      </c>
      <c r="P95" s="124" t="s">
        <v>93</v>
      </c>
      <c r="Q95" s="225" t="s">
        <v>93</v>
      </c>
      <c r="R95" s="226" t="s">
        <v>93</v>
      </c>
      <c r="S95" s="226" t="s">
        <v>93</v>
      </c>
      <c r="T95" s="227" t="s">
        <v>93</v>
      </c>
      <c r="U95" s="228" t="s">
        <v>93</v>
      </c>
      <c r="V95" s="229" t="s">
        <v>93</v>
      </c>
      <c r="W95" s="229" t="s">
        <v>93</v>
      </c>
    </row>
    <row r="96" spans="2:24" s="27" customFormat="1" ht="19.5" customHeight="1">
      <c r="B96" s="284"/>
      <c r="C96" s="246" t="s">
        <v>91</v>
      </c>
      <c r="D96" s="230" t="s">
        <v>93</v>
      </c>
      <c r="E96" s="231" t="s">
        <v>93</v>
      </c>
      <c r="F96" s="231" t="s">
        <v>93</v>
      </c>
      <c r="G96" s="231" t="s">
        <v>93</v>
      </c>
      <c r="H96" s="231" t="s">
        <v>93</v>
      </c>
      <c r="I96" s="231" t="s">
        <v>93</v>
      </c>
      <c r="J96" s="231" t="s">
        <v>93</v>
      </c>
      <c r="K96" s="231" t="s">
        <v>93</v>
      </c>
      <c r="L96" s="231" t="s">
        <v>93</v>
      </c>
      <c r="M96" s="231" t="s">
        <v>93</v>
      </c>
      <c r="N96" s="231" t="s">
        <v>93</v>
      </c>
      <c r="O96" s="232" t="s">
        <v>93</v>
      </c>
      <c r="P96" s="233" t="s">
        <v>93</v>
      </c>
      <c r="Q96" s="230" t="s">
        <v>93</v>
      </c>
      <c r="R96" s="231" t="s">
        <v>93</v>
      </c>
      <c r="S96" s="231" t="s">
        <v>93</v>
      </c>
      <c r="T96" s="232" t="s">
        <v>93</v>
      </c>
      <c r="U96" s="234" t="s">
        <v>93</v>
      </c>
      <c r="V96" s="235" t="s">
        <v>93</v>
      </c>
      <c r="W96" s="235" t="s">
        <v>93</v>
      </c>
      <c r="X96" s="29"/>
    </row>
    <row r="97" spans="2:24" s="27" customFormat="1" ht="19.5" customHeight="1">
      <c r="B97" s="285"/>
      <c r="C97" s="247" t="s">
        <v>92</v>
      </c>
      <c r="D97" s="236">
        <v>106.94382834705176</v>
      </c>
      <c r="E97" s="237">
        <v>102.29496024717359</v>
      </c>
      <c r="F97" s="237">
        <v>109.13450020892334</v>
      </c>
      <c r="G97" s="237">
        <v>99.70770170336016</v>
      </c>
      <c r="H97" s="237">
        <v>109.92790427818677</v>
      </c>
      <c r="I97" s="237">
        <v>102.58898052123011</v>
      </c>
      <c r="J97" s="237">
        <v>102.00815846930782</v>
      </c>
      <c r="K97" s="237">
        <v>99.56177691290269</v>
      </c>
      <c r="L97" s="237">
        <v>102.01892998951321</v>
      </c>
      <c r="M97" s="237">
        <v>106.89149460470036</v>
      </c>
      <c r="N97" s="237">
        <v>103.333827793136</v>
      </c>
      <c r="O97" s="238">
        <v>100.2348259221213</v>
      </c>
      <c r="P97" s="239">
        <v>106.00731155515379</v>
      </c>
      <c r="Q97" s="236">
        <v>106.00731155515379</v>
      </c>
      <c r="R97" s="237">
        <v>103.23814981931179</v>
      </c>
      <c r="S97" s="237">
        <v>101.24419469307517</v>
      </c>
      <c r="T97" s="238">
        <v>103.90439141622568</v>
      </c>
      <c r="U97" s="240">
        <v>104.59034333913542</v>
      </c>
      <c r="V97" s="241">
        <v>102.56314200413917</v>
      </c>
      <c r="W97" s="241">
        <v>103.57015008906976</v>
      </c>
      <c r="X97" s="29"/>
    </row>
    <row r="98" spans="2:24" ht="19.5" customHeight="1">
      <c r="B98" s="286" t="s">
        <v>31</v>
      </c>
      <c r="C98" s="245" t="s">
        <v>90</v>
      </c>
      <c r="D98" s="225">
        <v>96.6705389591704</v>
      </c>
      <c r="E98" s="226">
        <v>94.4898570878046</v>
      </c>
      <c r="F98" s="226">
        <v>95.2985042289732</v>
      </c>
      <c r="G98" s="226">
        <v>103.83945034487002</v>
      </c>
      <c r="H98" s="226">
        <v>86.9247374526236</v>
      </c>
      <c r="I98" s="226">
        <v>88.8251644910453</v>
      </c>
      <c r="J98" s="226">
        <v>100.038457141075</v>
      </c>
      <c r="K98" s="226">
        <v>97.0933939648567</v>
      </c>
      <c r="L98" s="226">
        <v>95.40085130200791</v>
      </c>
      <c r="M98" s="226">
        <v>96.5495454966458</v>
      </c>
      <c r="N98" s="226">
        <v>94.1681497952629</v>
      </c>
      <c r="O98" s="227">
        <v>95.3017349367405</v>
      </c>
      <c r="P98" s="124">
        <v>95.3861477054776</v>
      </c>
      <c r="Q98" s="225">
        <v>95.3861477054776</v>
      </c>
      <c r="R98" s="226">
        <v>95.7829388557991</v>
      </c>
      <c r="S98" s="226">
        <v>97.2741636836831</v>
      </c>
      <c r="T98" s="227">
        <v>95.7073998424779</v>
      </c>
      <c r="U98" s="228">
        <v>95.58564539427</v>
      </c>
      <c r="V98" s="229">
        <v>96.5218906920491</v>
      </c>
      <c r="W98" s="229">
        <v>96.0377281248185</v>
      </c>
      <c r="X98" s="44"/>
    </row>
    <row r="99" spans="2:24" ht="19.5" customHeight="1">
      <c r="B99" s="287"/>
      <c r="C99" s="246" t="s">
        <v>91</v>
      </c>
      <c r="D99" s="230">
        <v>99.3</v>
      </c>
      <c r="E99" s="231">
        <v>94.4</v>
      </c>
      <c r="F99" s="231">
        <v>94.1</v>
      </c>
      <c r="G99" s="231">
        <v>92.8</v>
      </c>
      <c r="H99" s="231">
        <v>115.5</v>
      </c>
      <c r="I99" s="231">
        <v>102.5</v>
      </c>
      <c r="J99" s="231">
        <v>94.9</v>
      </c>
      <c r="K99" s="231">
        <v>103</v>
      </c>
      <c r="L99" s="231">
        <v>100</v>
      </c>
      <c r="M99" s="231">
        <v>94.5</v>
      </c>
      <c r="N99" s="231">
        <v>103</v>
      </c>
      <c r="O99" s="232">
        <v>109.2</v>
      </c>
      <c r="P99" s="233">
        <v>95.7</v>
      </c>
      <c r="Q99" s="230">
        <v>95.7</v>
      </c>
      <c r="R99" s="231">
        <v>100.3</v>
      </c>
      <c r="S99" s="231">
        <v>99.4</v>
      </c>
      <c r="T99" s="232">
        <v>100.7</v>
      </c>
      <c r="U99" s="234">
        <v>98</v>
      </c>
      <c r="V99" s="235">
        <v>100</v>
      </c>
      <c r="W99" s="235">
        <v>99</v>
      </c>
      <c r="X99" s="44"/>
    </row>
    <row r="100" spans="2:24" ht="19.5" customHeight="1">
      <c r="B100" s="288"/>
      <c r="C100" s="247" t="s">
        <v>92</v>
      </c>
      <c r="D100" s="236">
        <v>104.66007432796201</v>
      </c>
      <c r="E100" s="237">
        <v>98.53541296347291</v>
      </c>
      <c r="F100" s="237">
        <v>106.52400591393601</v>
      </c>
      <c r="G100" s="237">
        <v>98.4216361160301</v>
      </c>
      <c r="H100" s="237">
        <v>109.636264520656</v>
      </c>
      <c r="I100" s="237">
        <v>103.487158236976</v>
      </c>
      <c r="J100" s="237">
        <v>101.344235414523</v>
      </c>
      <c r="K100" s="237">
        <v>98.0535456222903</v>
      </c>
      <c r="L100" s="237">
        <v>101.605550935389</v>
      </c>
      <c r="M100" s="237">
        <v>98.33374358936389</v>
      </c>
      <c r="N100" s="237">
        <v>100.566352914445</v>
      </c>
      <c r="O100" s="238">
        <v>97.5327384195839</v>
      </c>
      <c r="P100" s="239">
        <v>103</v>
      </c>
      <c r="Q100" s="236">
        <v>103.024099903122</v>
      </c>
      <c r="R100" s="237">
        <v>102.58722059969001</v>
      </c>
      <c r="S100" s="237">
        <v>100.41968941105699</v>
      </c>
      <c r="T100" s="238">
        <v>98.5167256411502</v>
      </c>
      <c r="U100" s="240">
        <v>102.806256326063</v>
      </c>
      <c r="V100" s="241">
        <v>99.5091872331552</v>
      </c>
      <c r="W100" s="241">
        <v>101.142139115036</v>
      </c>
      <c r="X100" s="44"/>
    </row>
    <row r="101" spans="2:24" ht="19.5" customHeight="1">
      <c r="B101" s="289" t="s">
        <v>72</v>
      </c>
      <c r="C101" s="245" t="s">
        <v>90</v>
      </c>
      <c r="D101" s="225" t="s">
        <v>93</v>
      </c>
      <c r="E101" s="226" t="s">
        <v>93</v>
      </c>
      <c r="F101" s="226" t="s">
        <v>93</v>
      </c>
      <c r="G101" s="226" t="s">
        <v>93</v>
      </c>
      <c r="H101" s="226" t="s">
        <v>93</v>
      </c>
      <c r="I101" s="226" t="s">
        <v>93</v>
      </c>
      <c r="J101" s="226" t="s">
        <v>93</v>
      </c>
      <c r="K101" s="226" t="s">
        <v>93</v>
      </c>
      <c r="L101" s="226" t="s">
        <v>93</v>
      </c>
      <c r="M101" s="226" t="s">
        <v>93</v>
      </c>
      <c r="N101" s="226" t="s">
        <v>93</v>
      </c>
      <c r="O101" s="227" t="s">
        <v>93</v>
      </c>
      <c r="P101" s="124" t="s">
        <v>93</v>
      </c>
      <c r="Q101" s="225" t="s">
        <v>93</v>
      </c>
      <c r="R101" s="226" t="s">
        <v>93</v>
      </c>
      <c r="S101" s="226" t="s">
        <v>93</v>
      </c>
      <c r="T101" s="227" t="s">
        <v>93</v>
      </c>
      <c r="U101" s="228" t="s">
        <v>93</v>
      </c>
      <c r="V101" s="229" t="s">
        <v>93</v>
      </c>
      <c r="W101" s="229" t="s">
        <v>93</v>
      </c>
      <c r="X101" s="45"/>
    </row>
    <row r="102" spans="2:24" ht="19.5" customHeight="1">
      <c r="B102" s="290"/>
      <c r="C102" s="246" t="s">
        <v>91</v>
      </c>
      <c r="D102" s="230" t="s">
        <v>93</v>
      </c>
      <c r="E102" s="231" t="s">
        <v>93</v>
      </c>
      <c r="F102" s="231" t="s">
        <v>93</v>
      </c>
      <c r="G102" s="231" t="s">
        <v>93</v>
      </c>
      <c r="H102" s="231" t="s">
        <v>93</v>
      </c>
      <c r="I102" s="231" t="s">
        <v>93</v>
      </c>
      <c r="J102" s="231" t="s">
        <v>93</v>
      </c>
      <c r="K102" s="231" t="s">
        <v>93</v>
      </c>
      <c r="L102" s="231" t="s">
        <v>93</v>
      </c>
      <c r="M102" s="231" t="s">
        <v>93</v>
      </c>
      <c r="N102" s="231" t="s">
        <v>93</v>
      </c>
      <c r="O102" s="232" t="s">
        <v>93</v>
      </c>
      <c r="P102" s="233" t="s">
        <v>93</v>
      </c>
      <c r="Q102" s="230" t="s">
        <v>93</v>
      </c>
      <c r="R102" s="231" t="s">
        <v>93</v>
      </c>
      <c r="S102" s="231" t="s">
        <v>93</v>
      </c>
      <c r="T102" s="232" t="s">
        <v>93</v>
      </c>
      <c r="U102" s="234" t="s">
        <v>93</v>
      </c>
      <c r="V102" s="235" t="s">
        <v>93</v>
      </c>
      <c r="W102" s="235" t="s">
        <v>93</v>
      </c>
      <c r="X102" s="45"/>
    </row>
    <row r="103" spans="2:23" ht="19.5" customHeight="1">
      <c r="B103" s="291"/>
      <c r="C103" s="247" t="s">
        <v>92</v>
      </c>
      <c r="D103" s="236">
        <v>114.83909751836336</v>
      </c>
      <c r="E103" s="237">
        <v>114.05865657521286</v>
      </c>
      <c r="F103" s="237">
        <v>115.47922770248667</v>
      </c>
      <c r="G103" s="237">
        <v>103.25156684907124</v>
      </c>
      <c r="H103" s="237">
        <v>110.3763843901611</v>
      </c>
      <c r="I103" s="237">
        <v>100.60454858286928</v>
      </c>
      <c r="J103" s="237">
        <v>103.86094433833794</v>
      </c>
      <c r="K103" s="237">
        <v>104.1045336367875</v>
      </c>
      <c r="L103" s="237">
        <v>103.17626121943671</v>
      </c>
      <c r="M103" s="237">
        <v>130.22413009856416</v>
      </c>
      <c r="N103" s="237">
        <v>108.01277007126959</v>
      </c>
      <c r="O103" s="238">
        <v>107.18601948082845</v>
      </c>
      <c r="P103" s="239">
        <v>114.81609250394709</v>
      </c>
      <c r="Q103" s="236">
        <v>114.81609250394709</v>
      </c>
      <c r="R103" s="237">
        <v>104.6437772884869</v>
      </c>
      <c r="S103" s="237">
        <v>103.6717789101132</v>
      </c>
      <c r="T103" s="238">
        <v>116.89029086887079</v>
      </c>
      <c r="U103" s="240">
        <v>109.24669825885924</v>
      </c>
      <c r="V103" s="241">
        <v>110.87089462416229</v>
      </c>
      <c r="W103" s="241">
        <v>110.05750635377308</v>
      </c>
    </row>
    <row r="104" spans="2:23" ht="19.5" customHeight="1">
      <c r="B104" s="282" t="s">
        <v>43</v>
      </c>
      <c r="C104" s="283"/>
      <c r="D104" s="242"/>
      <c r="E104" s="243"/>
      <c r="F104" s="243"/>
      <c r="G104" s="243"/>
      <c r="H104" s="243"/>
      <c r="I104" s="243"/>
      <c r="J104" s="243"/>
      <c r="K104" s="243"/>
      <c r="L104" s="243"/>
      <c r="M104" s="243"/>
      <c r="N104" s="243"/>
      <c r="O104" s="243"/>
      <c r="P104" s="243"/>
      <c r="Q104" s="244"/>
      <c r="R104" s="244"/>
      <c r="S104" s="244"/>
      <c r="T104" s="244"/>
      <c r="U104" s="244"/>
      <c r="V104" s="244"/>
      <c r="W104" s="187"/>
    </row>
    <row r="105" spans="2:23" ht="19.5" customHeight="1">
      <c r="B105" s="284" t="s">
        <v>71</v>
      </c>
      <c r="C105" s="245" t="s">
        <v>90</v>
      </c>
      <c r="D105" s="225" t="s">
        <v>93</v>
      </c>
      <c r="E105" s="226" t="s">
        <v>93</v>
      </c>
      <c r="F105" s="226" t="s">
        <v>93</v>
      </c>
      <c r="G105" s="226" t="s">
        <v>93</v>
      </c>
      <c r="H105" s="226" t="s">
        <v>93</v>
      </c>
      <c r="I105" s="226" t="s">
        <v>93</v>
      </c>
      <c r="J105" s="226" t="s">
        <v>93</v>
      </c>
      <c r="K105" s="226" t="s">
        <v>93</v>
      </c>
      <c r="L105" s="226" t="s">
        <v>93</v>
      </c>
      <c r="M105" s="226" t="s">
        <v>93</v>
      </c>
      <c r="N105" s="226" t="s">
        <v>93</v>
      </c>
      <c r="O105" s="227" t="s">
        <v>93</v>
      </c>
      <c r="P105" s="124" t="s">
        <v>93</v>
      </c>
      <c r="Q105" s="225" t="s">
        <v>93</v>
      </c>
      <c r="R105" s="226" t="s">
        <v>93</v>
      </c>
      <c r="S105" s="226" t="s">
        <v>93</v>
      </c>
      <c r="T105" s="227" t="s">
        <v>93</v>
      </c>
      <c r="U105" s="228" t="s">
        <v>93</v>
      </c>
      <c r="V105" s="229" t="s">
        <v>93</v>
      </c>
      <c r="W105" s="229" t="s">
        <v>93</v>
      </c>
    </row>
    <row r="106" spans="2:23" ht="19.5" customHeight="1">
      <c r="B106" s="284"/>
      <c r="C106" s="246" t="s">
        <v>91</v>
      </c>
      <c r="D106" s="230" t="s">
        <v>93</v>
      </c>
      <c r="E106" s="231" t="s">
        <v>93</v>
      </c>
      <c r="F106" s="231" t="s">
        <v>93</v>
      </c>
      <c r="G106" s="231" t="s">
        <v>93</v>
      </c>
      <c r="H106" s="231" t="s">
        <v>93</v>
      </c>
      <c r="I106" s="231" t="s">
        <v>93</v>
      </c>
      <c r="J106" s="231" t="s">
        <v>93</v>
      </c>
      <c r="K106" s="231" t="s">
        <v>93</v>
      </c>
      <c r="L106" s="231" t="s">
        <v>93</v>
      </c>
      <c r="M106" s="231" t="s">
        <v>93</v>
      </c>
      <c r="N106" s="231" t="s">
        <v>93</v>
      </c>
      <c r="O106" s="232" t="s">
        <v>93</v>
      </c>
      <c r="P106" s="233" t="s">
        <v>93</v>
      </c>
      <c r="Q106" s="230" t="s">
        <v>93</v>
      </c>
      <c r="R106" s="231" t="s">
        <v>93</v>
      </c>
      <c r="S106" s="231" t="s">
        <v>93</v>
      </c>
      <c r="T106" s="232" t="s">
        <v>93</v>
      </c>
      <c r="U106" s="234" t="s">
        <v>93</v>
      </c>
      <c r="V106" s="235" t="s">
        <v>93</v>
      </c>
      <c r="W106" s="235" t="s">
        <v>93</v>
      </c>
    </row>
    <row r="107" spans="2:23" ht="19.5" customHeight="1">
      <c r="B107" s="285"/>
      <c r="C107" s="247" t="s">
        <v>92</v>
      </c>
      <c r="D107" s="236">
        <v>98.58908895540415</v>
      </c>
      <c r="E107" s="237">
        <v>100.137051353109</v>
      </c>
      <c r="F107" s="237">
        <v>101.29969588009496</v>
      </c>
      <c r="G107" s="237">
        <v>103.21381640341845</v>
      </c>
      <c r="H107" s="237">
        <v>100.8748651644587</v>
      </c>
      <c r="I107" s="237">
        <v>103.90968469306006</v>
      </c>
      <c r="J107" s="237">
        <v>100.57935674992413</v>
      </c>
      <c r="K107" s="237">
        <v>100.17922450359916</v>
      </c>
      <c r="L107" s="237">
        <v>101.8843641674027</v>
      </c>
      <c r="M107" s="237">
        <v>101.58921857988234</v>
      </c>
      <c r="N107" s="237">
        <v>102.159061970858</v>
      </c>
      <c r="O107" s="238">
        <v>102.19689760424784</v>
      </c>
      <c r="P107" s="239">
        <v>99.93662831389773</v>
      </c>
      <c r="Q107" s="236">
        <v>99.93662831389773</v>
      </c>
      <c r="R107" s="237">
        <v>102.83407124946913</v>
      </c>
      <c r="S107" s="237">
        <v>100.912904331496</v>
      </c>
      <c r="T107" s="238">
        <v>101.67070978076585</v>
      </c>
      <c r="U107" s="240">
        <v>101.3891950297575</v>
      </c>
      <c r="V107" s="241">
        <v>101.11423696791826</v>
      </c>
      <c r="W107" s="241">
        <v>101.09719836339784</v>
      </c>
    </row>
    <row r="108" spans="2:23" ht="19.5" customHeight="1">
      <c r="B108" s="286" t="s">
        <v>31</v>
      </c>
      <c r="C108" s="245" t="s">
        <v>90</v>
      </c>
      <c r="D108" s="225">
        <v>100.501527641667</v>
      </c>
      <c r="E108" s="226">
        <v>100.90529695024</v>
      </c>
      <c r="F108" s="226">
        <v>103.554637412736</v>
      </c>
      <c r="G108" s="226">
        <v>100.80503377440499</v>
      </c>
      <c r="H108" s="226">
        <v>102.20562574160601</v>
      </c>
      <c r="I108" s="226">
        <v>100.603243123581</v>
      </c>
      <c r="J108" s="226">
        <v>100.57093425605498</v>
      </c>
      <c r="K108" s="226">
        <v>104.33205292360199</v>
      </c>
      <c r="L108" s="226">
        <v>102.643069220469</v>
      </c>
      <c r="M108" s="226">
        <v>105.850635763721</v>
      </c>
      <c r="N108" s="226">
        <v>102.91359010177601</v>
      </c>
      <c r="O108" s="227">
        <v>100.9</v>
      </c>
      <c r="P108" s="124">
        <v>101.683648725161</v>
      </c>
      <c r="Q108" s="225">
        <v>101.683648725161</v>
      </c>
      <c r="R108" s="226">
        <v>99.4262069784799</v>
      </c>
      <c r="S108" s="226">
        <v>102.581689364777</v>
      </c>
      <c r="T108" s="227">
        <v>103.4</v>
      </c>
      <c r="U108" s="228">
        <v>100.606772843955</v>
      </c>
      <c r="V108" s="229">
        <v>102.984975842625</v>
      </c>
      <c r="W108" s="229">
        <v>101.9</v>
      </c>
    </row>
    <row r="109" spans="2:23" ht="19.5" customHeight="1">
      <c r="B109" s="287"/>
      <c r="C109" s="246" t="s">
        <v>91</v>
      </c>
      <c r="D109" s="230">
        <v>102.3</v>
      </c>
      <c r="E109" s="231">
        <v>101.4</v>
      </c>
      <c r="F109" s="231">
        <v>105.6</v>
      </c>
      <c r="G109" s="231">
        <v>104.1</v>
      </c>
      <c r="H109" s="231">
        <v>94.2</v>
      </c>
      <c r="I109" s="231">
        <v>101.5</v>
      </c>
      <c r="J109" s="231">
        <v>104</v>
      </c>
      <c r="K109" s="231">
        <v>101.9</v>
      </c>
      <c r="L109" s="231">
        <v>101.5</v>
      </c>
      <c r="M109" s="231">
        <v>99.6</v>
      </c>
      <c r="N109" s="231">
        <v>102.4</v>
      </c>
      <c r="O109" s="232">
        <v>101</v>
      </c>
      <c r="P109" s="233">
        <v>103.2</v>
      </c>
      <c r="Q109" s="230">
        <v>103.2</v>
      </c>
      <c r="R109" s="231">
        <v>101.6</v>
      </c>
      <c r="S109" s="231">
        <v>102.4</v>
      </c>
      <c r="T109" s="232">
        <v>101.5</v>
      </c>
      <c r="U109" s="234">
        <v>102.3</v>
      </c>
      <c r="V109" s="235">
        <v>102</v>
      </c>
      <c r="W109" s="235">
        <v>102.2</v>
      </c>
    </row>
    <row r="110" spans="2:23" ht="19.5" customHeight="1">
      <c r="B110" s="288"/>
      <c r="C110" s="247" t="s">
        <v>92</v>
      </c>
      <c r="D110" s="236">
        <v>98.67791488290099</v>
      </c>
      <c r="E110" s="237">
        <v>100.65252854812302</v>
      </c>
      <c r="F110" s="237">
        <v>100.513478818998</v>
      </c>
      <c r="G110" s="237">
        <v>101.75490779297999</v>
      </c>
      <c r="H110" s="237">
        <v>98.70956641431519</v>
      </c>
      <c r="I110" s="237">
        <v>100.968272334206</v>
      </c>
      <c r="J110" s="237">
        <v>99.7881010594947</v>
      </c>
      <c r="K110" s="237">
        <v>99.83667409057159</v>
      </c>
      <c r="L110" s="237">
        <v>100.30051360507</v>
      </c>
      <c r="M110" s="237">
        <v>102.1871745276</v>
      </c>
      <c r="N110" s="237">
        <v>100.78665077473099</v>
      </c>
      <c r="O110" s="238">
        <v>102.49142857142799</v>
      </c>
      <c r="P110" s="239">
        <v>99.9</v>
      </c>
      <c r="Q110" s="236">
        <v>99.9070966665855</v>
      </c>
      <c r="R110" s="237">
        <v>100.98894365186999</v>
      </c>
      <c r="S110" s="237">
        <v>99.9343095408615</v>
      </c>
      <c r="T110" s="238">
        <v>101.992705747594</v>
      </c>
      <c r="U110" s="240">
        <v>100.413551838981</v>
      </c>
      <c r="V110" s="241">
        <v>100.90305562476101</v>
      </c>
      <c r="W110" s="241">
        <v>100.46575279814401</v>
      </c>
    </row>
    <row r="111" spans="2:23" ht="19.5" customHeight="1">
      <c r="B111" s="289" t="s">
        <v>72</v>
      </c>
      <c r="C111" s="245" t="s">
        <v>90</v>
      </c>
      <c r="D111" s="225" t="s">
        <v>93</v>
      </c>
      <c r="E111" s="226" t="s">
        <v>93</v>
      </c>
      <c r="F111" s="226" t="s">
        <v>93</v>
      </c>
      <c r="G111" s="226" t="s">
        <v>93</v>
      </c>
      <c r="H111" s="226" t="s">
        <v>93</v>
      </c>
      <c r="I111" s="226" t="s">
        <v>93</v>
      </c>
      <c r="J111" s="226" t="s">
        <v>93</v>
      </c>
      <c r="K111" s="226" t="s">
        <v>93</v>
      </c>
      <c r="L111" s="226" t="s">
        <v>93</v>
      </c>
      <c r="M111" s="226" t="s">
        <v>93</v>
      </c>
      <c r="N111" s="226" t="s">
        <v>93</v>
      </c>
      <c r="O111" s="227" t="s">
        <v>93</v>
      </c>
      <c r="P111" s="124" t="s">
        <v>93</v>
      </c>
      <c r="Q111" s="225" t="s">
        <v>93</v>
      </c>
      <c r="R111" s="226" t="s">
        <v>93</v>
      </c>
      <c r="S111" s="226" t="s">
        <v>93</v>
      </c>
      <c r="T111" s="227" t="s">
        <v>93</v>
      </c>
      <c r="U111" s="228" t="s">
        <v>93</v>
      </c>
      <c r="V111" s="229" t="s">
        <v>93</v>
      </c>
      <c r="W111" s="229" t="s">
        <v>93</v>
      </c>
    </row>
    <row r="112" spans="2:23" ht="19.5" customHeight="1">
      <c r="B112" s="290"/>
      <c r="C112" s="246" t="s">
        <v>91</v>
      </c>
      <c r="D112" s="230" t="s">
        <v>93</v>
      </c>
      <c r="E112" s="231" t="s">
        <v>93</v>
      </c>
      <c r="F112" s="231" t="s">
        <v>93</v>
      </c>
      <c r="G112" s="231" t="s">
        <v>93</v>
      </c>
      <c r="H112" s="231" t="s">
        <v>93</v>
      </c>
      <c r="I112" s="231" t="s">
        <v>93</v>
      </c>
      <c r="J112" s="231" t="s">
        <v>93</v>
      </c>
      <c r="K112" s="231" t="s">
        <v>93</v>
      </c>
      <c r="L112" s="231" t="s">
        <v>93</v>
      </c>
      <c r="M112" s="231" t="s">
        <v>93</v>
      </c>
      <c r="N112" s="231" t="s">
        <v>93</v>
      </c>
      <c r="O112" s="232" t="s">
        <v>93</v>
      </c>
      <c r="P112" s="233" t="s">
        <v>93</v>
      </c>
      <c r="Q112" s="230" t="s">
        <v>93</v>
      </c>
      <c r="R112" s="231" t="s">
        <v>93</v>
      </c>
      <c r="S112" s="231" t="s">
        <v>93</v>
      </c>
      <c r="T112" s="232" t="s">
        <v>93</v>
      </c>
      <c r="U112" s="234" t="s">
        <v>93</v>
      </c>
      <c r="V112" s="235" t="s">
        <v>93</v>
      </c>
      <c r="W112" s="235" t="s">
        <v>93</v>
      </c>
    </row>
    <row r="113" spans="2:23" ht="19.5" customHeight="1">
      <c r="B113" s="291"/>
      <c r="C113" s="247" t="s">
        <v>92</v>
      </c>
      <c r="D113" s="236">
        <v>101.81640580979496</v>
      </c>
      <c r="E113" s="237">
        <v>103.0008033325664</v>
      </c>
      <c r="F113" s="237">
        <v>106.676904420085</v>
      </c>
      <c r="G113" s="237">
        <v>109.54186191932804</v>
      </c>
      <c r="H113" s="237">
        <v>108.6318267543102</v>
      </c>
      <c r="I113" s="237">
        <v>112.25842190590105</v>
      </c>
      <c r="J113" s="237">
        <v>105.06531612802775</v>
      </c>
      <c r="K113" s="237">
        <v>104.00269070458262</v>
      </c>
      <c r="L113" s="237">
        <v>109.78953137562388</v>
      </c>
      <c r="M113" s="237">
        <v>104.51240406820979</v>
      </c>
      <c r="N113" s="237">
        <v>108.9574710129684</v>
      </c>
      <c r="O113" s="238">
        <v>104.75144401412982</v>
      </c>
      <c r="P113" s="239">
        <v>104.0013650939587</v>
      </c>
      <c r="Q113" s="236">
        <v>104.0013650939587</v>
      </c>
      <c r="R113" s="237">
        <v>109.79230876561093</v>
      </c>
      <c r="S113" s="237">
        <v>106.55498181245164</v>
      </c>
      <c r="T113" s="238">
        <v>105.8329140246087</v>
      </c>
      <c r="U113" s="240">
        <v>107.2033288540939</v>
      </c>
      <c r="V113" s="241">
        <v>105.66401372573797</v>
      </c>
      <c r="W113" s="241">
        <v>106.43134371847877</v>
      </c>
    </row>
    <row r="114" ht="14.25">
      <c r="Q114" s="43"/>
    </row>
    <row r="115" ht="14.25">
      <c r="Q115" s="43"/>
    </row>
    <row r="116" ht="14.25">
      <c r="Q116" s="43"/>
    </row>
    <row r="117" ht="14.25">
      <c r="Q117" s="43"/>
    </row>
    <row r="118" ht="14.25">
      <c r="Q118" s="43"/>
    </row>
    <row r="119" ht="14.25">
      <c r="Q119" s="43"/>
    </row>
    <row r="120" ht="14.25">
      <c r="Q120" s="43"/>
    </row>
    <row r="121" ht="14.25">
      <c r="Q121" s="43"/>
    </row>
  </sheetData>
  <sheetProtection/>
  <mergeCells count="70">
    <mergeCell ref="U1:X2"/>
    <mergeCell ref="B2:E3"/>
    <mergeCell ref="U3:X3"/>
    <mergeCell ref="U4:X4"/>
    <mergeCell ref="U5:X5"/>
    <mergeCell ref="U6:W6"/>
    <mergeCell ref="U7:X7"/>
    <mergeCell ref="D38:G38"/>
    <mergeCell ref="H38:K38"/>
    <mergeCell ref="L38:O38"/>
    <mergeCell ref="D39:E39"/>
    <mergeCell ref="F39:G39"/>
    <mergeCell ref="H39:I39"/>
    <mergeCell ref="J39:K39"/>
    <mergeCell ref="L39:M39"/>
    <mergeCell ref="N39:O39"/>
    <mergeCell ref="D40:E40"/>
    <mergeCell ref="F40:G40"/>
    <mergeCell ref="H40:I40"/>
    <mergeCell ref="J40:K40"/>
    <mergeCell ref="L40:M40"/>
    <mergeCell ref="N40:O40"/>
    <mergeCell ref="D41:E41"/>
    <mergeCell ref="F41:G41"/>
    <mergeCell ref="H41:I41"/>
    <mergeCell ref="J41:K41"/>
    <mergeCell ref="L41:M41"/>
    <mergeCell ref="N41:O41"/>
    <mergeCell ref="D42:E42"/>
    <mergeCell ref="F42:G42"/>
    <mergeCell ref="H42:I42"/>
    <mergeCell ref="J42:K42"/>
    <mergeCell ref="L42:M42"/>
    <mergeCell ref="N42:O42"/>
    <mergeCell ref="D43:E43"/>
    <mergeCell ref="F43:G43"/>
    <mergeCell ref="H43:I43"/>
    <mergeCell ref="J43:K43"/>
    <mergeCell ref="L43:M43"/>
    <mergeCell ref="N43:O43"/>
    <mergeCell ref="D44:E44"/>
    <mergeCell ref="F44:G44"/>
    <mergeCell ref="H44:I44"/>
    <mergeCell ref="J44:K44"/>
    <mergeCell ref="L44:M44"/>
    <mergeCell ref="N44:O44"/>
    <mergeCell ref="D45:E45"/>
    <mergeCell ref="F45:G45"/>
    <mergeCell ref="H45:I45"/>
    <mergeCell ref="J45:K45"/>
    <mergeCell ref="L45:M45"/>
    <mergeCell ref="N45:O45"/>
    <mergeCell ref="D46:E46"/>
    <mergeCell ref="F46:G46"/>
    <mergeCell ref="H46:I46"/>
    <mergeCell ref="J46:K46"/>
    <mergeCell ref="L46:M46"/>
    <mergeCell ref="N46:O46"/>
    <mergeCell ref="B84:C84"/>
    <mergeCell ref="B85:B87"/>
    <mergeCell ref="B88:B90"/>
    <mergeCell ref="B91:B93"/>
    <mergeCell ref="B94:C94"/>
    <mergeCell ref="B95:B97"/>
    <mergeCell ref="B98:B100"/>
    <mergeCell ref="B101:B103"/>
    <mergeCell ref="B104:C104"/>
    <mergeCell ref="B105:B107"/>
    <mergeCell ref="B108:B110"/>
    <mergeCell ref="B111:B113"/>
  </mergeCells>
  <printOptions horizontalCentered="1"/>
  <pageMargins left="0.2755905511811024" right="0.1968503937007874" top="0.2755905511811024" bottom="0.15748031496062992" header="0.15748031496062992" footer="8.070866141732283"/>
  <pageSetup fitToHeight="3" horizontalDpi="600" verticalDpi="600" orientation="landscape" paperSize="9" scale="50" r:id="rId2"/>
  <rowBreaks count="1" manualBreakCount="1">
    <brk id="61" max="23" man="1"/>
  </rowBreaks>
  <drawing r:id="rId1"/>
</worksheet>
</file>

<file path=xl/worksheets/sheet11.xml><?xml version="1.0" encoding="utf-8"?>
<worksheet xmlns="http://schemas.openxmlformats.org/spreadsheetml/2006/main" xmlns:r="http://schemas.openxmlformats.org/officeDocument/2006/relationships">
  <dimension ref="A1:AD121"/>
  <sheetViews>
    <sheetView showGridLines="0" zoomScaleSheetLayoutView="40" zoomScalePageLayoutView="0" workbookViewId="0" topLeftCell="A1">
      <selection activeCell="A1" sqref="A1"/>
    </sheetView>
  </sheetViews>
  <sheetFormatPr defaultColWidth="8.796875" defaultRowHeight="14.25"/>
  <cols>
    <col min="1" max="1" width="2.5" style="9" customWidth="1"/>
    <col min="2" max="2" width="36.69921875" style="9" customWidth="1"/>
    <col min="3" max="3" width="10" style="9" customWidth="1"/>
    <col min="4" max="23" width="11.59765625" style="9" customWidth="1"/>
    <col min="24" max="24" width="3" style="9" customWidth="1"/>
    <col min="25" max="25" width="7.19921875" style="9" customWidth="1"/>
    <col min="26" max="26" width="10.09765625" style="9" customWidth="1"/>
    <col min="27" max="16384" width="9" style="9" customWidth="1"/>
  </cols>
  <sheetData>
    <row r="1" spans="1:24" ht="19.5" customHeight="1">
      <c r="A1" s="8" t="s">
        <v>12</v>
      </c>
      <c r="B1" s="8"/>
      <c r="C1" s="8"/>
      <c r="U1" s="251" t="s">
        <v>21</v>
      </c>
      <c r="V1" s="251"/>
      <c r="W1" s="251"/>
      <c r="X1" s="251"/>
    </row>
    <row r="2" spans="2:24" ht="19.5" customHeight="1">
      <c r="B2" s="252" t="s">
        <v>95</v>
      </c>
      <c r="C2" s="252"/>
      <c r="D2" s="252"/>
      <c r="E2" s="252"/>
      <c r="U2" s="251"/>
      <c r="V2" s="251"/>
      <c r="W2" s="251"/>
      <c r="X2" s="251"/>
    </row>
    <row r="3" spans="2:25" ht="19.5" customHeight="1">
      <c r="B3" s="252"/>
      <c r="C3" s="252"/>
      <c r="D3" s="252"/>
      <c r="E3" s="252"/>
      <c r="U3" s="253" t="s">
        <v>97</v>
      </c>
      <c r="V3" s="254"/>
      <c r="W3" s="254"/>
      <c r="X3" s="254"/>
      <c r="Y3" s="132"/>
    </row>
    <row r="4" spans="2:24" ht="19.5" customHeight="1">
      <c r="B4" s="10"/>
      <c r="C4" s="10"/>
      <c r="D4" s="11"/>
      <c r="E4" s="10"/>
      <c r="F4" s="10"/>
      <c r="G4" s="10"/>
      <c r="H4" s="10"/>
      <c r="I4" s="10"/>
      <c r="J4" s="10"/>
      <c r="K4" s="10"/>
      <c r="L4" s="10"/>
      <c r="M4" s="10"/>
      <c r="N4" s="10"/>
      <c r="O4" s="10"/>
      <c r="P4" s="10"/>
      <c r="U4" s="255"/>
      <c r="V4" s="255"/>
      <c r="W4" s="255"/>
      <c r="X4" s="255"/>
    </row>
    <row r="5" spans="2:24" ht="19.5" customHeight="1">
      <c r="B5" s="133" t="s">
        <v>49</v>
      </c>
      <c r="C5" s="133"/>
      <c r="D5" s="7"/>
      <c r="E5" s="12"/>
      <c r="F5" s="10"/>
      <c r="G5" s="10"/>
      <c r="H5" s="17" t="s">
        <v>60</v>
      </c>
      <c r="I5" s="10"/>
      <c r="J5" s="10"/>
      <c r="K5" s="10"/>
      <c r="L5" s="10"/>
      <c r="M5" s="10"/>
      <c r="N5" s="10"/>
      <c r="O5" s="10"/>
      <c r="P5" s="10"/>
      <c r="U5" s="255"/>
      <c r="V5" s="255"/>
      <c r="W5" s="255"/>
      <c r="X5" s="255"/>
    </row>
    <row r="6" spans="2:24" ht="19.5" customHeight="1">
      <c r="B6" s="140" t="s">
        <v>48</v>
      </c>
      <c r="C6" s="142">
        <v>1.048</v>
      </c>
      <c r="F6" s="10"/>
      <c r="G6" s="10"/>
      <c r="H6" s="17" t="s">
        <v>42</v>
      </c>
      <c r="I6" s="10"/>
      <c r="J6" s="10"/>
      <c r="K6" s="10"/>
      <c r="L6" s="10"/>
      <c r="M6" s="10"/>
      <c r="N6" s="10"/>
      <c r="O6" s="10"/>
      <c r="P6" s="10"/>
      <c r="U6" s="255"/>
      <c r="V6" s="255"/>
      <c r="W6" s="255"/>
      <c r="X6" s="127"/>
    </row>
    <row r="7" spans="2:24" ht="19.5" customHeight="1">
      <c r="B7" s="140" t="s">
        <v>50</v>
      </c>
      <c r="C7" s="171">
        <v>1.043</v>
      </c>
      <c r="F7" s="14"/>
      <c r="G7" s="14"/>
      <c r="H7" s="17"/>
      <c r="I7" s="10"/>
      <c r="J7" s="10"/>
      <c r="K7" s="10"/>
      <c r="L7" s="10"/>
      <c r="M7" s="10"/>
      <c r="N7" s="10"/>
      <c r="O7" s="10"/>
      <c r="P7" s="10"/>
      <c r="U7" s="256"/>
      <c r="V7" s="256"/>
      <c r="W7" s="256"/>
      <c r="X7" s="256"/>
    </row>
    <row r="8" spans="4:24" ht="19.5" customHeight="1">
      <c r="D8" s="15"/>
      <c r="E8" s="16"/>
      <c r="I8" s="17"/>
      <c r="V8" s="18"/>
      <c r="X8" s="18"/>
    </row>
    <row r="9" spans="2:24" ht="19.5" customHeight="1">
      <c r="B9" s="125" t="s">
        <v>24</v>
      </c>
      <c r="C9" s="157"/>
      <c r="D9" s="10"/>
      <c r="F9" s="19"/>
      <c r="W9" s="15" t="s">
        <v>23</v>
      </c>
      <c r="X9" s="15"/>
    </row>
    <row r="10" spans="2:23" ht="19.5" customHeight="1">
      <c r="B10" s="42"/>
      <c r="C10" s="42"/>
      <c r="D10" s="48">
        <v>2019</v>
      </c>
      <c r="E10" s="49"/>
      <c r="F10" s="49"/>
      <c r="G10" s="49"/>
      <c r="H10" s="49"/>
      <c r="I10" s="49"/>
      <c r="J10" s="49"/>
      <c r="K10" s="49"/>
      <c r="L10" s="49"/>
      <c r="M10" s="49">
        <v>2020</v>
      </c>
      <c r="N10" s="49"/>
      <c r="O10" s="50"/>
      <c r="P10" s="51" t="s">
        <v>14</v>
      </c>
      <c r="Q10" s="48"/>
      <c r="R10" s="49"/>
      <c r="S10" s="49"/>
      <c r="T10" s="50"/>
      <c r="U10" s="48"/>
      <c r="V10" s="50"/>
      <c r="W10" s="52"/>
    </row>
    <row r="11" spans="2:23" ht="19.5" customHeight="1">
      <c r="B11" s="144"/>
      <c r="C11" s="144"/>
      <c r="D11" s="53" t="s">
        <v>0</v>
      </c>
      <c r="E11" s="54" t="s">
        <v>1</v>
      </c>
      <c r="F11" s="54" t="s">
        <v>2</v>
      </c>
      <c r="G11" s="54" t="s">
        <v>3</v>
      </c>
      <c r="H11" s="54" t="s">
        <v>4</v>
      </c>
      <c r="I11" s="54" t="s">
        <v>5</v>
      </c>
      <c r="J11" s="54" t="s">
        <v>6</v>
      </c>
      <c r="K11" s="54" t="s">
        <v>7</v>
      </c>
      <c r="L11" s="54" t="s">
        <v>8</v>
      </c>
      <c r="M11" s="54" t="s">
        <v>9</v>
      </c>
      <c r="N11" s="54" t="s">
        <v>10</v>
      </c>
      <c r="O11" s="55" t="s">
        <v>11</v>
      </c>
      <c r="P11" s="56" t="s">
        <v>96</v>
      </c>
      <c r="Q11" s="129" t="s">
        <v>15</v>
      </c>
      <c r="R11" s="130" t="s">
        <v>16</v>
      </c>
      <c r="S11" s="130" t="s">
        <v>17</v>
      </c>
      <c r="T11" s="131" t="s">
        <v>18</v>
      </c>
      <c r="U11" s="129" t="s">
        <v>19</v>
      </c>
      <c r="V11" s="131" t="s">
        <v>20</v>
      </c>
      <c r="W11" s="134" t="s">
        <v>54</v>
      </c>
    </row>
    <row r="12" spans="2:23" ht="19.5" customHeight="1">
      <c r="B12" s="47" t="s">
        <v>22</v>
      </c>
      <c r="C12" s="145"/>
      <c r="D12" s="57"/>
      <c r="E12" s="57"/>
      <c r="F12" s="57"/>
      <c r="G12" s="57"/>
      <c r="H12" s="57"/>
      <c r="I12" s="57"/>
      <c r="J12" s="57"/>
      <c r="K12" s="57"/>
      <c r="L12" s="57"/>
      <c r="M12" s="57"/>
      <c r="N12" s="57"/>
      <c r="O12" s="57"/>
      <c r="P12" s="57"/>
      <c r="Q12" s="57"/>
      <c r="R12" s="57"/>
      <c r="S12" s="57"/>
      <c r="T12" s="57"/>
      <c r="U12" s="57"/>
      <c r="V12" s="57"/>
      <c r="W12" s="58"/>
    </row>
    <row r="13" spans="2:23" ht="19.5" customHeight="1">
      <c r="B13" s="146" t="s">
        <v>48</v>
      </c>
      <c r="C13" s="158"/>
      <c r="D13" s="59">
        <v>100.16345432723752</v>
      </c>
      <c r="E13" s="60">
        <v>104.76834111065413</v>
      </c>
      <c r="F13" s="60"/>
      <c r="G13" s="60"/>
      <c r="H13" s="60"/>
      <c r="I13" s="60"/>
      <c r="J13" s="61"/>
      <c r="K13" s="61"/>
      <c r="L13" s="61"/>
      <c r="M13" s="61"/>
      <c r="N13" s="61"/>
      <c r="O13" s="62"/>
      <c r="P13" s="63">
        <v>102.48726584825445</v>
      </c>
      <c r="Q13" s="64"/>
      <c r="R13" s="60"/>
      <c r="S13" s="65"/>
      <c r="T13" s="66"/>
      <c r="U13" s="67"/>
      <c r="V13" s="66"/>
      <c r="W13" s="68"/>
    </row>
    <row r="14" spans="2:23" ht="19.5" customHeight="1">
      <c r="B14" s="147" t="s">
        <v>46</v>
      </c>
      <c r="C14" s="159"/>
      <c r="D14" s="69">
        <v>100.12189597314149</v>
      </c>
      <c r="E14" s="70">
        <v>105.59070807641973</v>
      </c>
      <c r="F14" s="70"/>
      <c r="G14" s="70"/>
      <c r="H14" s="70"/>
      <c r="I14" s="70"/>
      <c r="J14" s="70"/>
      <c r="K14" s="70"/>
      <c r="L14" s="70"/>
      <c r="M14" s="70"/>
      <c r="N14" s="70"/>
      <c r="O14" s="71"/>
      <c r="P14" s="72">
        <v>102.87737437667768</v>
      </c>
      <c r="Q14" s="69"/>
      <c r="R14" s="73"/>
      <c r="S14" s="74"/>
      <c r="T14" s="75"/>
      <c r="U14" s="76"/>
      <c r="V14" s="75"/>
      <c r="W14" s="77"/>
    </row>
    <row r="15" spans="2:23" ht="19.5" customHeight="1">
      <c r="B15" s="148" t="s">
        <v>44</v>
      </c>
      <c r="C15" s="160"/>
      <c r="D15" s="78">
        <v>100.17947043690403</v>
      </c>
      <c r="E15" s="79">
        <v>105.4999775546045</v>
      </c>
      <c r="F15" s="79"/>
      <c r="G15" s="79"/>
      <c r="H15" s="79"/>
      <c r="I15" s="79"/>
      <c r="J15" s="79"/>
      <c r="K15" s="79"/>
      <c r="L15" s="79"/>
      <c r="M15" s="79"/>
      <c r="N15" s="79"/>
      <c r="O15" s="80"/>
      <c r="P15" s="81">
        <v>102.86090577265661</v>
      </c>
      <c r="Q15" s="78"/>
      <c r="R15" s="82"/>
      <c r="S15" s="83"/>
      <c r="T15" s="84"/>
      <c r="U15" s="85"/>
      <c r="V15" s="84"/>
      <c r="W15" s="86"/>
    </row>
    <row r="16" spans="2:23" ht="19.5" customHeight="1">
      <c r="B16" s="149" t="s">
        <v>31</v>
      </c>
      <c r="C16" s="161"/>
      <c r="D16" s="87">
        <v>95.83683144726378</v>
      </c>
      <c r="E16" s="88">
        <v>102.22463115901542</v>
      </c>
      <c r="F16" s="88"/>
      <c r="G16" s="88"/>
      <c r="H16" s="88"/>
      <c r="I16" s="88"/>
      <c r="J16" s="88"/>
      <c r="K16" s="88"/>
      <c r="L16" s="88"/>
      <c r="M16" s="88"/>
      <c r="N16" s="88"/>
      <c r="O16" s="89"/>
      <c r="P16" s="90">
        <v>99.00714278194582</v>
      </c>
      <c r="Q16" s="87"/>
      <c r="R16" s="91"/>
      <c r="S16" s="92"/>
      <c r="T16" s="93"/>
      <c r="U16" s="94"/>
      <c r="V16" s="93"/>
      <c r="W16" s="95"/>
    </row>
    <row r="17" spans="2:23" ht="19.5" customHeight="1">
      <c r="B17" s="150" t="s">
        <v>45</v>
      </c>
      <c r="C17" s="162"/>
      <c r="D17" s="69">
        <v>117.3613938041925</v>
      </c>
      <c r="E17" s="70">
        <v>116.72478036895404</v>
      </c>
      <c r="F17" s="70"/>
      <c r="G17" s="70"/>
      <c r="H17" s="70"/>
      <c r="I17" s="70"/>
      <c r="J17" s="70"/>
      <c r="K17" s="70"/>
      <c r="L17" s="70"/>
      <c r="M17" s="70"/>
      <c r="N17" s="70"/>
      <c r="O17" s="71"/>
      <c r="P17" s="72">
        <v>117.02260023519644</v>
      </c>
      <c r="Q17" s="69"/>
      <c r="R17" s="73"/>
      <c r="S17" s="74"/>
      <c r="T17" s="75"/>
      <c r="U17" s="76"/>
      <c r="V17" s="75"/>
      <c r="W17" s="77"/>
    </row>
    <row r="18" spans="2:23" ht="19.5" customHeight="1">
      <c r="B18" s="151" t="s">
        <v>50</v>
      </c>
      <c r="C18" s="163"/>
      <c r="D18" s="64">
        <v>98.88720673087772</v>
      </c>
      <c r="E18" s="61">
        <v>104.28513125375376</v>
      </c>
      <c r="F18" s="61"/>
      <c r="G18" s="61"/>
      <c r="H18" s="61"/>
      <c r="I18" s="61"/>
      <c r="J18" s="61"/>
      <c r="K18" s="61"/>
      <c r="L18" s="61"/>
      <c r="M18" s="61"/>
      <c r="N18" s="61"/>
      <c r="O18" s="62"/>
      <c r="P18" s="63">
        <v>101.58354683092819</v>
      </c>
      <c r="Q18" s="64"/>
      <c r="R18" s="60"/>
      <c r="S18" s="65"/>
      <c r="T18" s="66"/>
      <c r="U18" s="67"/>
      <c r="V18" s="66"/>
      <c r="W18" s="68"/>
    </row>
    <row r="19" spans="2:23" ht="19.5" customHeight="1">
      <c r="B19" s="149" t="s">
        <v>51</v>
      </c>
      <c r="C19" s="161"/>
      <c r="D19" s="87">
        <v>93.95668672420227</v>
      </c>
      <c r="E19" s="88">
        <v>100.3505821058957</v>
      </c>
      <c r="F19" s="88"/>
      <c r="G19" s="88"/>
      <c r="H19" s="88"/>
      <c r="I19" s="88"/>
      <c r="J19" s="88"/>
      <c r="K19" s="88"/>
      <c r="L19" s="88"/>
      <c r="M19" s="88"/>
      <c r="N19" s="88"/>
      <c r="O19" s="89"/>
      <c r="P19" s="90">
        <v>97.08987235799032</v>
      </c>
      <c r="Q19" s="87"/>
      <c r="R19" s="91"/>
      <c r="S19" s="92"/>
      <c r="T19" s="93"/>
      <c r="U19" s="94"/>
      <c r="V19" s="93"/>
      <c r="W19" s="95"/>
    </row>
    <row r="20" spans="2:23" ht="19.5" customHeight="1">
      <c r="B20" s="150" t="s">
        <v>52</v>
      </c>
      <c r="C20" s="162"/>
      <c r="D20" s="69">
        <v>117.3814635633347</v>
      </c>
      <c r="E20" s="70">
        <v>116.75239334039172</v>
      </c>
      <c r="F20" s="70"/>
      <c r="G20" s="70"/>
      <c r="H20" s="70"/>
      <c r="I20" s="70"/>
      <c r="J20" s="70"/>
      <c r="K20" s="70"/>
      <c r="L20" s="70"/>
      <c r="M20" s="70"/>
      <c r="N20" s="70"/>
      <c r="O20" s="71"/>
      <c r="P20" s="72">
        <v>117.04669858036316</v>
      </c>
      <c r="Q20" s="69"/>
      <c r="R20" s="73"/>
      <c r="S20" s="74"/>
      <c r="T20" s="75"/>
      <c r="U20" s="76"/>
      <c r="V20" s="75"/>
      <c r="W20" s="77"/>
    </row>
    <row r="21" spans="2:24" ht="19.5" customHeight="1">
      <c r="B21" s="152" t="s">
        <v>25</v>
      </c>
      <c r="C21" s="164"/>
      <c r="D21" s="96">
        <v>100.3880104255896</v>
      </c>
      <c r="E21" s="97">
        <v>100.412728752578</v>
      </c>
      <c r="F21" s="97"/>
      <c r="G21" s="97"/>
      <c r="H21" s="97"/>
      <c r="I21" s="97"/>
      <c r="J21" s="97"/>
      <c r="K21" s="97"/>
      <c r="L21" s="97"/>
      <c r="M21" s="97"/>
      <c r="N21" s="97"/>
      <c r="O21" s="98"/>
      <c r="P21" s="99">
        <v>100.40058836223933</v>
      </c>
      <c r="Q21" s="100"/>
      <c r="R21" s="101"/>
      <c r="S21" s="102"/>
      <c r="T21" s="103"/>
      <c r="U21" s="104"/>
      <c r="V21" s="105"/>
      <c r="W21" s="106"/>
      <c r="X21" s="20"/>
    </row>
    <row r="22" spans="2:23" ht="19.5" customHeight="1">
      <c r="B22" s="47" t="s">
        <v>55</v>
      </c>
      <c r="C22" s="145"/>
      <c r="D22" s="57"/>
      <c r="E22" s="57"/>
      <c r="F22" s="57"/>
      <c r="G22" s="57"/>
      <c r="H22" s="57"/>
      <c r="I22" s="57"/>
      <c r="J22" s="57"/>
      <c r="K22" s="57"/>
      <c r="L22" s="57"/>
      <c r="M22" s="57"/>
      <c r="N22" s="57"/>
      <c r="O22" s="57"/>
      <c r="P22" s="57"/>
      <c r="Q22" s="57"/>
      <c r="R22" s="57"/>
      <c r="S22" s="57"/>
      <c r="T22" s="57"/>
      <c r="U22" s="57"/>
      <c r="V22" s="57"/>
      <c r="W22" s="58"/>
    </row>
    <row r="23" spans="2:23" ht="19.5" customHeight="1">
      <c r="B23" s="153" t="s">
        <v>44</v>
      </c>
      <c r="C23" s="165"/>
      <c r="D23" s="107">
        <v>96.15434744959265</v>
      </c>
      <c r="E23" s="82">
        <v>103.18194586291834</v>
      </c>
      <c r="F23" s="82"/>
      <c r="G23" s="82"/>
      <c r="H23" s="82"/>
      <c r="I23" s="82"/>
      <c r="J23" s="79"/>
      <c r="K23" s="79"/>
      <c r="L23" s="79"/>
      <c r="M23" s="79"/>
      <c r="N23" s="79"/>
      <c r="O23" s="80"/>
      <c r="P23" s="81">
        <v>99.83485945195788</v>
      </c>
      <c r="Q23" s="78"/>
      <c r="R23" s="82"/>
      <c r="S23" s="83"/>
      <c r="T23" s="84"/>
      <c r="U23" s="85"/>
      <c r="V23" s="139"/>
      <c r="W23" s="86"/>
    </row>
    <row r="24" spans="2:23" ht="19.5" customHeight="1">
      <c r="B24" s="149" t="s">
        <v>31</v>
      </c>
      <c r="C24" s="161"/>
      <c r="D24" s="87">
        <v>92.94749053751596</v>
      </c>
      <c r="E24" s="88">
        <v>100.63225387726477</v>
      </c>
      <c r="F24" s="88"/>
      <c r="G24" s="88"/>
      <c r="H24" s="88"/>
      <c r="I24" s="88"/>
      <c r="J24" s="88"/>
      <c r="K24" s="88"/>
      <c r="L24" s="88"/>
      <c r="M24" s="88"/>
      <c r="N24" s="88"/>
      <c r="O24" s="89"/>
      <c r="P24" s="90">
        <v>96.93069597532727</v>
      </c>
      <c r="Q24" s="87"/>
      <c r="R24" s="91"/>
      <c r="S24" s="92"/>
      <c r="T24" s="93"/>
      <c r="U24" s="94"/>
      <c r="V24" s="93"/>
      <c r="W24" s="95"/>
    </row>
    <row r="25" spans="2:23" ht="19.5" customHeight="1">
      <c r="B25" s="150" t="s">
        <v>32</v>
      </c>
      <c r="C25" s="162"/>
      <c r="D25" s="69">
        <v>106.41144810422631</v>
      </c>
      <c r="E25" s="70">
        <v>110.65143878006762</v>
      </c>
      <c r="F25" s="70"/>
      <c r="G25" s="70"/>
      <c r="H25" s="70"/>
      <c r="I25" s="70"/>
      <c r="J25" s="70"/>
      <c r="K25" s="70"/>
      <c r="L25" s="70"/>
      <c r="M25" s="70"/>
      <c r="N25" s="70"/>
      <c r="O25" s="71"/>
      <c r="P25" s="72">
        <v>108.7019012035901</v>
      </c>
      <c r="Q25" s="135"/>
      <c r="R25" s="136"/>
      <c r="S25" s="137"/>
      <c r="T25" s="138"/>
      <c r="U25" s="76"/>
      <c r="V25" s="138"/>
      <c r="W25" s="77"/>
    </row>
    <row r="26" spans="2:23" ht="19.5" customHeight="1">
      <c r="B26" s="151" t="s">
        <v>50</v>
      </c>
      <c r="C26" s="163"/>
      <c r="D26" s="64">
        <v>95.21257932064204</v>
      </c>
      <c r="E26" s="61">
        <v>102.33085620301561</v>
      </c>
      <c r="F26" s="61"/>
      <c r="G26" s="61"/>
      <c r="H26" s="61"/>
      <c r="I26" s="61"/>
      <c r="J26" s="61"/>
      <c r="K26" s="61"/>
      <c r="L26" s="61"/>
      <c r="M26" s="61"/>
      <c r="N26" s="61"/>
      <c r="O26" s="62"/>
      <c r="P26" s="63">
        <v>98.9146800782842</v>
      </c>
      <c r="Q26" s="64"/>
      <c r="R26" s="60"/>
      <c r="S26" s="65"/>
      <c r="T26" s="66"/>
      <c r="U26" s="67"/>
      <c r="V26" s="66"/>
      <c r="W26" s="68"/>
    </row>
    <row r="27" spans="2:23" ht="19.5" customHeight="1">
      <c r="B27" s="149" t="s">
        <v>51</v>
      </c>
      <c r="C27" s="161"/>
      <c r="D27" s="108">
        <v>91.49950298210736</v>
      </c>
      <c r="E27" s="109">
        <v>99.25409926943246</v>
      </c>
      <c r="F27" s="109"/>
      <c r="G27" s="109"/>
      <c r="H27" s="109"/>
      <c r="I27" s="109"/>
      <c r="J27" s="109"/>
      <c r="K27" s="109"/>
      <c r="L27" s="109"/>
      <c r="M27" s="109"/>
      <c r="N27" s="109"/>
      <c r="O27" s="110"/>
      <c r="P27" s="111">
        <v>95.4777645867143</v>
      </c>
      <c r="Q27" s="108"/>
      <c r="R27" s="112"/>
      <c r="S27" s="113"/>
      <c r="T27" s="114"/>
      <c r="U27" s="115"/>
      <c r="V27" s="114"/>
      <c r="W27" s="116"/>
    </row>
    <row r="28" spans="2:23" ht="19.5" customHeight="1">
      <c r="B28" s="150" t="s">
        <v>52</v>
      </c>
      <c r="C28" s="162"/>
      <c r="D28" s="69">
        <v>106.41304347826086</v>
      </c>
      <c r="E28" s="70">
        <v>110.6528507988362</v>
      </c>
      <c r="F28" s="70"/>
      <c r="G28" s="70"/>
      <c r="H28" s="70"/>
      <c r="I28" s="70"/>
      <c r="J28" s="70"/>
      <c r="K28" s="70"/>
      <c r="L28" s="70"/>
      <c r="M28" s="70"/>
      <c r="N28" s="70"/>
      <c r="O28" s="71"/>
      <c r="P28" s="72">
        <v>108.70339987867423</v>
      </c>
      <c r="Q28" s="69"/>
      <c r="R28" s="73"/>
      <c r="S28" s="74"/>
      <c r="T28" s="75"/>
      <c r="U28" s="76"/>
      <c r="V28" s="75"/>
      <c r="W28" s="77"/>
    </row>
    <row r="29" spans="2:23" ht="19.5" customHeight="1">
      <c r="B29" s="47" t="s">
        <v>43</v>
      </c>
      <c r="C29" s="145"/>
      <c r="D29" s="57"/>
      <c r="E29" s="57"/>
      <c r="F29" s="57"/>
      <c r="G29" s="57"/>
      <c r="H29" s="57"/>
      <c r="I29" s="57"/>
      <c r="J29" s="57"/>
      <c r="K29" s="57"/>
      <c r="L29" s="57"/>
      <c r="M29" s="57"/>
      <c r="N29" s="57"/>
      <c r="O29" s="57"/>
      <c r="P29" s="57"/>
      <c r="Q29" s="57"/>
      <c r="R29" s="57"/>
      <c r="S29" s="57"/>
      <c r="T29" s="57"/>
      <c r="U29" s="57"/>
      <c r="V29" s="57"/>
      <c r="W29" s="58"/>
    </row>
    <row r="30" spans="2:23" ht="19.5" customHeight="1">
      <c r="B30" s="153" t="s">
        <v>44</v>
      </c>
      <c r="C30" s="165"/>
      <c r="D30" s="107">
        <v>102.92330599868089</v>
      </c>
      <c r="E30" s="82">
        <v>101.36973113715426</v>
      </c>
      <c r="F30" s="82"/>
      <c r="G30" s="82"/>
      <c r="H30" s="82"/>
      <c r="I30" s="82"/>
      <c r="J30" s="79"/>
      <c r="K30" s="79"/>
      <c r="L30" s="79"/>
      <c r="M30" s="79"/>
      <c r="N30" s="79"/>
      <c r="O30" s="80"/>
      <c r="P30" s="81">
        <v>101.95582151880605</v>
      </c>
      <c r="Q30" s="78"/>
      <c r="R30" s="82"/>
      <c r="S30" s="83"/>
      <c r="T30" s="84"/>
      <c r="U30" s="85"/>
      <c r="V30" s="84"/>
      <c r="W30" s="86"/>
    </row>
    <row r="31" spans="2:23" ht="19.5" customHeight="1">
      <c r="B31" s="149" t="s">
        <v>31</v>
      </c>
      <c r="C31" s="161"/>
      <c r="D31" s="87">
        <v>103.10857333860088</v>
      </c>
      <c r="E31" s="88">
        <v>101.58237266919686</v>
      </c>
      <c r="F31" s="88"/>
      <c r="G31" s="88"/>
      <c r="H31" s="88"/>
      <c r="I31" s="88"/>
      <c r="J31" s="88"/>
      <c r="K31" s="88"/>
      <c r="L31" s="88"/>
      <c r="M31" s="88"/>
      <c r="N31" s="88"/>
      <c r="O31" s="89"/>
      <c r="P31" s="90">
        <v>102.14219735629166</v>
      </c>
      <c r="Q31" s="87"/>
      <c r="R31" s="91"/>
      <c r="S31" s="92"/>
      <c r="T31" s="93"/>
      <c r="U31" s="94"/>
      <c r="V31" s="93"/>
      <c r="W31" s="95"/>
    </row>
    <row r="32" spans="2:23" ht="19.5" customHeight="1">
      <c r="B32" s="150" t="s">
        <v>45</v>
      </c>
      <c r="C32" s="162"/>
      <c r="D32" s="69">
        <v>107.53762322842846</v>
      </c>
      <c r="E32" s="70">
        <v>103.96102435399253</v>
      </c>
      <c r="F32" s="70"/>
      <c r="G32" s="70"/>
      <c r="H32" s="70"/>
      <c r="I32" s="70"/>
      <c r="J32" s="70"/>
      <c r="K32" s="70"/>
      <c r="L32" s="70"/>
      <c r="M32" s="70"/>
      <c r="N32" s="70"/>
      <c r="O32" s="71"/>
      <c r="P32" s="72">
        <v>105.5622160455373</v>
      </c>
      <c r="Q32" s="69"/>
      <c r="R32" s="73"/>
      <c r="S32" s="74"/>
      <c r="T32" s="75"/>
      <c r="U32" s="76"/>
      <c r="V32" s="75"/>
      <c r="W32" s="77"/>
    </row>
    <row r="33" spans="2:23" ht="19.5" customHeight="1">
      <c r="B33" s="151" t="s">
        <v>50</v>
      </c>
      <c r="C33" s="163"/>
      <c r="D33" s="117">
        <v>102.46363416693536</v>
      </c>
      <c r="E33" s="118">
        <v>100.89436567932519</v>
      </c>
      <c r="F33" s="118"/>
      <c r="G33" s="118"/>
      <c r="H33" s="118"/>
      <c r="I33" s="118"/>
      <c r="J33" s="118"/>
      <c r="K33" s="118"/>
      <c r="L33" s="118"/>
      <c r="M33" s="118"/>
      <c r="N33" s="118"/>
      <c r="O33" s="119"/>
      <c r="P33" s="141">
        <v>101.48336343501354</v>
      </c>
      <c r="Q33" s="117"/>
      <c r="R33" s="120"/>
      <c r="S33" s="121"/>
      <c r="T33" s="122"/>
      <c r="U33" s="123"/>
      <c r="V33" s="122"/>
      <c r="W33" s="124"/>
    </row>
    <row r="34" spans="2:23" ht="19.5" customHeight="1">
      <c r="B34" s="149" t="s">
        <v>51</v>
      </c>
      <c r="C34" s="161"/>
      <c r="D34" s="87">
        <v>102.68546129980119</v>
      </c>
      <c r="E34" s="88">
        <v>101.10472297319102</v>
      </c>
      <c r="F34" s="88"/>
      <c r="G34" s="88"/>
      <c r="H34" s="88"/>
      <c r="I34" s="88"/>
      <c r="J34" s="88"/>
      <c r="K34" s="88"/>
      <c r="L34" s="88"/>
      <c r="M34" s="88"/>
      <c r="N34" s="88"/>
      <c r="O34" s="89"/>
      <c r="P34" s="90">
        <v>101.68846409240328</v>
      </c>
      <c r="Q34" s="87"/>
      <c r="R34" s="91"/>
      <c r="S34" s="92"/>
      <c r="T34" s="93"/>
      <c r="U34" s="94"/>
      <c r="V34" s="93"/>
      <c r="W34" s="95"/>
    </row>
    <row r="35" spans="2:23" ht="19.5" customHeight="1">
      <c r="B35" s="150" t="s">
        <v>52</v>
      </c>
      <c r="C35" s="162"/>
      <c r="D35" s="69">
        <v>107.53710626139875</v>
      </c>
      <c r="E35" s="70">
        <v>103.960191498544</v>
      </c>
      <c r="F35" s="70"/>
      <c r="G35" s="70"/>
      <c r="H35" s="70"/>
      <c r="I35" s="70"/>
      <c r="J35" s="70"/>
      <c r="K35" s="70"/>
      <c r="L35" s="70"/>
      <c r="M35" s="70"/>
      <c r="N35" s="70"/>
      <c r="O35" s="71"/>
      <c r="P35" s="69">
        <v>105.56153485193931</v>
      </c>
      <c r="Q35" s="69"/>
      <c r="R35" s="73"/>
      <c r="S35" s="74"/>
      <c r="T35" s="75"/>
      <c r="U35" s="76"/>
      <c r="V35" s="75"/>
      <c r="W35" s="77"/>
    </row>
    <row r="36" spans="2:23" ht="19.5" customHeight="1">
      <c r="B36" s="22"/>
      <c r="C36" s="22"/>
      <c r="D36" s="5"/>
      <c r="E36" s="5"/>
      <c r="F36" s="5"/>
      <c r="G36" s="5"/>
      <c r="H36" s="5"/>
      <c r="I36" s="5"/>
      <c r="J36" s="5"/>
      <c r="K36" s="5"/>
      <c r="L36" s="5"/>
      <c r="M36" s="5"/>
      <c r="N36" s="5"/>
      <c r="O36" s="5"/>
      <c r="P36" s="5"/>
      <c r="Q36" s="5"/>
      <c r="R36" s="3"/>
      <c r="S36" s="6"/>
      <c r="T36" s="3"/>
      <c r="U36" s="3"/>
      <c r="V36" s="3"/>
      <c r="W36" s="3"/>
    </row>
    <row r="37" spans="2:23" ht="19.5" customHeight="1">
      <c r="B37" s="125" t="s">
        <v>26</v>
      </c>
      <c r="C37" s="125"/>
      <c r="D37" s="126"/>
      <c r="E37" s="126"/>
      <c r="F37" s="126"/>
      <c r="G37" s="127"/>
      <c r="H37" s="127"/>
      <c r="I37" s="127"/>
      <c r="J37" s="127"/>
      <c r="K37" s="127"/>
      <c r="L37" s="127"/>
      <c r="M37" s="127"/>
      <c r="N37" s="127"/>
      <c r="O37" s="127" t="s">
        <v>23</v>
      </c>
      <c r="W37" s="15"/>
    </row>
    <row r="38" spans="2:22" s="16" customFormat="1" ht="19.5" customHeight="1">
      <c r="B38" s="154"/>
      <c r="C38" s="154"/>
      <c r="D38" s="257" t="s">
        <v>22</v>
      </c>
      <c r="E38" s="258"/>
      <c r="F38" s="258"/>
      <c r="G38" s="259"/>
      <c r="H38" s="257" t="s">
        <v>55</v>
      </c>
      <c r="I38" s="258"/>
      <c r="J38" s="258"/>
      <c r="K38" s="259"/>
      <c r="L38" s="260" t="s">
        <v>43</v>
      </c>
      <c r="M38" s="261"/>
      <c r="N38" s="261"/>
      <c r="O38" s="262"/>
      <c r="P38" s="175" t="s">
        <v>62</v>
      </c>
      <c r="Q38" s="176"/>
      <c r="R38" s="24"/>
      <c r="S38" s="24"/>
      <c r="T38" s="24"/>
      <c r="U38" s="24"/>
      <c r="V38" s="23"/>
    </row>
    <row r="39" spans="2:22" s="16" customFormat="1" ht="19.5" customHeight="1">
      <c r="B39" s="155"/>
      <c r="C39" s="155"/>
      <c r="D39" s="263" t="s">
        <v>56</v>
      </c>
      <c r="E39" s="264"/>
      <c r="F39" s="265" t="s">
        <v>57</v>
      </c>
      <c r="G39" s="266"/>
      <c r="H39" s="263" t="s">
        <v>56</v>
      </c>
      <c r="I39" s="264"/>
      <c r="J39" s="265" t="s">
        <v>57</v>
      </c>
      <c r="K39" s="266"/>
      <c r="L39" s="263" t="s">
        <v>56</v>
      </c>
      <c r="M39" s="264"/>
      <c r="N39" s="265" t="s">
        <v>57</v>
      </c>
      <c r="O39" s="266"/>
      <c r="P39" s="177" t="s">
        <v>73</v>
      </c>
      <c r="Q39" s="178"/>
      <c r="R39" s="23"/>
      <c r="S39" s="23"/>
      <c r="T39" s="23"/>
      <c r="U39" s="23"/>
      <c r="V39" s="23"/>
    </row>
    <row r="40" spans="2:22" s="27" customFormat="1" ht="19.5" customHeight="1">
      <c r="B40" s="168" t="s">
        <v>46</v>
      </c>
      <c r="C40" s="158"/>
      <c r="D40" s="267">
        <v>104.66670252867358</v>
      </c>
      <c r="E40" s="268"/>
      <c r="F40" s="268">
        <v>107.2905754656079</v>
      </c>
      <c r="G40" s="269"/>
      <c r="H40" s="270" t="s">
        <v>59</v>
      </c>
      <c r="I40" s="271"/>
      <c r="J40" s="272" t="s">
        <v>59</v>
      </c>
      <c r="K40" s="273"/>
      <c r="L40" s="274" t="s">
        <v>59</v>
      </c>
      <c r="M40" s="275"/>
      <c r="N40" s="272" t="s">
        <v>59</v>
      </c>
      <c r="O40" s="273"/>
      <c r="P40" s="175" t="s">
        <v>63</v>
      </c>
      <c r="Q40" s="25"/>
      <c r="R40" s="172"/>
      <c r="S40" s="172"/>
      <c r="T40" s="26"/>
      <c r="U40" s="26"/>
      <c r="V40" s="23"/>
    </row>
    <row r="41" spans="2:22" s="28" customFormat="1" ht="19.5" customHeight="1">
      <c r="B41" s="169" t="s">
        <v>44</v>
      </c>
      <c r="C41" s="166"/>
      <c r="D41" s="276">
        <v>104.64069261942387</v>
      </c>
      <c r="E41" s="277"/>
      <c r="F41" s="277">
        <v>107.0638197319815</v>
      </c>
      <c r="G41" s="278"/>
      <c r="H41" s="276" t="s">
        <v>59</v>
      </c>
      <c r="I41" s="277"/>
      <c r="J41" s="277" t="s">
        <v>59</v>
      </c>
      <c r="K41" s="278"/>
      <c r="L41" s="276" t="s">
        <v>59</v>
      </c>
      <c r="M41" s="277"/>
      <c r="N41" s="277" t="s">
        <v>59</v>
      </c>
      <c r="O41" s="278"/>
      <c r="P41" s="179" t="s">
        <v>74</v>
      </c>
      <c r="Q41" s="25"/>
      <c r="R41" s="5"/>
      <c r="S41" s="5"/>
      <c r="T41" s="3"/>
      <c r="U41" s="3"/>
      <c r="V41" s="23"/>
    </row>
    <row r="42" spans="2:22" ht="19.5" customHeight="1">
      <c r="B42" s="156" t="s">
        <v>31</v>
      </c>
      <c r="C42" s="161"/>
      <c r="D42" s="276">
        <v>101.298001663735</v>
      </c>
      <c r="E42" s="277"/>
      <c r="F42" s="277">
        <v>103.82784177065912</v>
      </c>
      <c r="G42" s="278"/>
      <c r="H42" s="276">
        <v>100.7409253727743</v>
      </c>
      <c r="I42" s="277"/>
      <c r="J42" s="277">
        <v>100.50378312611687</v>
      </c>
      <c r="K42" s="278"/>
      <c r="L42" s="276">
        <v>100.55297912829302</v>
      </c>
      <c r="M42" s="277"/>
      <c r="N42" s="277">
        <v>103.30739653886565</v>
      </c>
      <c r="O42" s="278"/>
      <c r="P42" s="175" t="s">
        <v>75</v>
      </c>
      <c r="Q42" s="25"/>
      <c r="R42" s="5"/>
      <c r="S42" s="5"/>
      <c r="T42" s="3"/>
      <c r="U42" s="3"/>
      <c r="V42" s="23"/>
    </row>
    <row r="43" spans="2:22" ht="19.5" customHeight="1">
      <c r="B43" s="147" t="s">
        <v>45</v>
      </c>
      <c r="C43" s="162"/>
      <c r="D43" s="279">
        <v>115.23877270478539</v>
      </c>
      <c r="E43" s="280"/>
      <c r="F43" s="280">
        <v>119.95922320258805</v>
      </c>
      <c r="G43" s="281"/>
      <c r="H43" s="279" t="s">
        <v>59</v>
      </c>
      <c r="I43" s="280"/>
      <c r="J43" s="280" t="s">
        <v>59</v>
      </c>
      <c r="K43" s="281"/>
      <c r="L43" s="279" t="s">
        <v>59</v>
      </c>
      <c r="M43" s="280"/>
      <c r="N43" s="280" t="s">
        <v>59</v>
      </c>
      <c r="O43" s="281"/>
      <c r="P43" s="175" t="s">
        <v>64</v>
      </c>
      <c r="Q43" s="25"/>
      <c r="R43" s="5"/>
      <c r="S43" s="5"/>
      <c r="T43" s="3"/>
      <c r="U43" s="3"/>
      <c r="V43" s="23"/>
    </row>
    <row r="44" spans="2:27" ht="19.5" customHeight="1">
      <c r="B44" s="170" t="s">
        <v>50</v>
      </c>
      <c r="C44" s="163"/>
      <c r="D44" s="267">
        <v>104.23275264744758</v>
      </c>
      <c r="E44" s="268"/>
      <c r="F44" s="268">
        <v>104.38237239211709</v>
      </c>
      <c r="G44" s="269"/>
      <c r="H44" s="267" t="s">
        <v>59</v>
      </c>
      <c r="I44" s="268"/>
      <c r="J44" s="268" t="s">
        <v>59</v>
      </c>
      <c r="K44" s="269"/>
      <c r="L44" s="267" t="s">
        <v>59</v>
      </c>
      <c r="M44" s="268"/>
      <c r="N44" s="268" t="s">
        <v>59</v>
      </c>
      <c r="O44" s="269"/>
      <c r="P44" s="180" t="s">
        <v>76</v>
      </c>
      <c r="Q44" s="25"/>
      <c r="R44" s="5"/>
      <c r="S44" s="5"/>
      <c r="T44" s="3"/>
      <c r="U44" s="3"/>
      <c r="V44" s="29"/>
      <c r="W44" s="30"/>
      <c r="X44" s="30"/>
      <c r="Y44" s="30"/>
      <c r="Z44" s="30"/>
      <c r="AA44" s="30"/>
    </row>
    <row r="45" spans="2:27" ht="19.5" customHeight="1">
      <c r="B45" s="156" t="s">
        <v>51</v>
      </c>
      <c r="C45" s="161"/>
      <c r="D45" s="276">
        <v>100.50409141275478</v>
      </c>
      <c r="E45" s="277"/>
      <c r="F45" s="277">
        <v>100.07925508806395</v>
      </c>
      <c r="G45" s="278"/>
      <c r="H45" s="276">
        <v>100.32007315957934</v>
      </c>
      <c r="I45" s="277"/>
      <c r="J45" s="277">
        <v>97.96767224550352</v>
      </c>
      <c r="K45" s="278"/>
      <c r="L45" s="276">
        <v>100.18343113933213</v>
      </c>
      <c r="M45" s="277"/>
      <c r="N45" s="277">
        <v>102.15538737846997</v>
      </c>
      <c r="O45" s="278"/>
      <c r="P45" s="175" t="s">
        <v>77</v>
      </c>
      <c r="Q45" s="25"/>
      <c r="R45" s="5"/>
      <c r="S45" s="5"/>
      <c r="T45" s="3"/>
      <c r="U45" s="3"/>
      <c r="V45" s="29"/>
      <c r="W45" s="30"/>
      <c r="X45" s="30"/>
      <c r="Y45" s="30"/>
      <c r="Z45" s="30"/>
      <c r="AA45" s="30"/>
    </row>
    <row r="46" spans="2:27" ht="19.5" customHeight="1">
      <c r="B46" s="147" t="s">
        <v>52</v>
      </c>
      <c r="C46" s="162"/>
      <c r="D46" s="279">
        <v>115.23877270478539</v>
      </c>
      <c r="E46" s="280"/>
      <c r="F46" s="280">
        <v>120.05307155297034</v>
      </c>
      <c r="G46" s="281"/>
      <c r="H46" s="279" t="s">
        <v>59</v>
      </c>
      <c r="I46" s="280"/>
      <c r="J46" s="280" t="s">
        <v>59</v>
      </c>
      <c r="K46" s="281"/>
      <c r="L46" s="279" t="s">
        <v>59</v>
      </c>
      <c r="M46" s="280"/>
      <c r="N46" s="280" t="s">
        <v>59</v>
      </c>
      <c r="O46" s="281"/>
      <c r="P46" s="25" t="s">
        <v>78</v>
      </c>
      <c r="Q46" s="25"/>
      <c r="R46" s="5"/>
      <c r="S46" s="5"/>
      <c r="T46" s="3"/>
      <c r="U46" s="3"/>
      <c r="V46" s="29"/>
      <c r="W46" s="30"/>
      <c r="X46" s="30"/>
      <c r="Y46" s="30"/>
      <c r="Z46" s="30"/>
      <c r="AA46" s="30"/>
    </row>
    <row r="47" spans="2:27" ht="19.5" customHeight="1">
      <c r="B47" s="25"/>
      <c r="C47" s="25"/>
      <c r="D47" s="3"/>
      <c r="E47" s="3"/>
      <c r="F47" s="3"/>
      <c r="G47" s="3"/>
      <c r="H47" s="3"/>
      <c r="I47" s="3"/>
      <c r="J47" s="29"/>
      <c r="K47" s="29"/>
      <c r="L47" s="29"/>
      <c r="M47" s="29"/>
      <c r="N47" s="29"/>
      <c r="O47" s="29"/>
      <c r="P47" s="175" t="s">
        <v>79</v>
      </c>
      <c r="Q47" s="181"/>
      <c r="R47" s="173"/>
      <c r="S47" s="173"/>
      <c r="T47" s="29"/>
      <c r="U47" s="29"/>
      <c r="V47" s="29"/>
      <c r="W47" s="30"/>
      <c r="X47" s="30"/>
      <c r="Y47" s="30"/>
      <c r="Z47" s="30"/>
      <c r="AA47" s="30"/>
    </row>
    <row r="48" spans="2:30" ht="19.5" customHeight="1">
      <c r="B48" s="8" t="s">
        <v>27</v>
      </c>
      <c r="C48" s="8"/>
      <c r="D48" s="31"/>
      <c r="E48" s="32"/>
      <c r="F48" s="32" t="s">
        <v>13</v>
      </c>
      <c r="G48" s="32"/>
      <c r="H48" s="32"/>
      <c r="I48" s="32"/>
      <c r="J48" s="32"/>
      <c r="K48" s="32"/>
      <c r="L48" s="32"/>
      <c r="M48" s="32"/>
      <c r="N48" s="32"/>
      <c r="O48" s="32"/>
      <c r="P48" s="175" t="s">
        <v>80</v>
      </c>
      <c r="Q48" s="182"/>
      <c r="R48" s="1"/>
      <c r="S48" s="1"/>
      <c r="U48" s="32"/>
      <c r="V48" s="32"/>
      <c r="W48" s="32"/>
      <c r="Y48" s="32"/>
      <c r="Z48" s="30"/>
      <c r="AA48" s="30"/>
      <c r="AB48" s="30"/>
      <c r="AC48" s="30"/>
      <c r="AD48" s="30"/>
    </row>
    <row r="49" spans="4:30" ht="19.5" customHeight="1">
      <c r="D49" s="4"/>
      <c r="E49" s="4"/>
      <c r="F49" s="4"/>
      <c r="G49" s="4"/>
      <c r="H49" s="29"/>
      <c r="I49" s="29"/>
      <c r="J49" s="29"/>
      <c r="K49" s="29"/>
      <c r="L49" s="29"/>
      <c r="O49" s="29"/>
      <c r="P49" s="174" t="s">
        <v>65</v>
      </c>
      <c r="Q49" s="181"/>
      <c r="R49" s="173"/>
      <c r="S49" s="173"/>
      <c r="T49" s="33"/>
      <c r="U49" s="29"/>
      <c r="V49" s="29"/>
      <c r="W49" s="29"/>
      <c r="X49" s="29"/>
      <c r="Y49" s="30"/>
      <c r="Z49" s="30"/>
      <c r="AA49" s="30"/>
      <c r="AB49" s="30"/>
      <c r="AC49" s="30"/>
      <c r="AD49" s="30"/>
    </row>
    <row r="50" spans="2:30" ht="19.5" customHeight="1">
      <c r="B50" s="34"/>
      <c r="C50" s="34"/>
      <c r="D50" s="4"/>
      <c r="E50" s="4"/>
      <c r="F50" s="4"/>
      <c r="G50" s="4"/>
      <c r="H50" s="29"/>
      <c r="I50" s="29"/>
      <c r="J50" s="29"/>
      <c r="K50" s="29"/>
      <c r="L50" s="29"/>
      <c r="O50" s="29"/>
      <c r="P50" s="21" t="s">
        <v>81</v>
      </c>
      <c r="Q50" s="181"/>
      <c r="R50" s="173"/>
      <c r="S50" s="173"/>
      <c r="T50" s="13"/>
      <c r="U50" s="29"/>
      <c r="V50" s="29"/>
      <c r="W50" s="29"/>
      <c r="X50" s="29"/>
      <c r="Y50" s="30"/>
      <c r="Z50" s="30"/>
      <c r="AA50" s="30"/>
      <c r="AB50" s="30"/>
      <c r="AC50" s="30"/>
      <c r="AD50" s="30"/>
    </row>
    <row r="51" spans="2:30" ht="19.5" customHeight="1">
      <c r="B51" s="34"/>
      <c r="C51" s="34"/>
      <c r="D51" s="4"/>
      <c r="E51" s="4"/>
      <c r="F51" s="4"/>
      <c r="G51" s="4"/>
      <c r="H51" s="29"/>
      <c r="I51" s="29"/>
      <c r="J51" s="29"/>
      <c r="K51" s="29"/>
      <c r="L51" s="29"/>
      <c r="O51" s="29"/>
      <c r="P51" s="25" t="s">
        <v>82</v>
      </c>
      <c r="Q51" s="183"/>
      <c r="R51" s="29"/>
      <c r="S51" s="29"/>
      <c r="U51" s="29"/>
      <c r="V51" s="29"/>
      <c r="W51" s="29"/>
      <c r="X51" s="29"/>
      <c r="Y51" s="30"/>
      <c r="Z51" s="30"/>
      <c r="AA51" s="30"/>
      <c r="AB51" s="30"/>
      <c r="AC51" s="30"/>
      <c r="AD51" s="30"/>
    </row>
    <row r="52" spans="2:30" ht="19.5" customHeight="1">
      <c r="B52" s="34"/>
      <c r="C52" s="34"/>
      <c r="D52" s="4"/>
      <c r="E52" s="4"/>
      <c r="F52" s="4"/>
      <c r="G52" s="4"/>
      <c r="H52" s="29"/>
      <c r="I52" s="29"/>
      <c r="J52" s="29"/>
      <c r="K52" s="29"/>
      <c r="L52" s="29"/>
      <c r="O52" s="29"/>
      <c r="P52" s="184" t="s">
        <v>83</v>
      </c>
      <c r="Q52" s="183"/>
      <c r="R52" s="29"/>
      <c r="S52" s="29"/>
      <c r="T52" s="13"/>
      <c r="U52" s="29"/>
      <c r="V52" s="29"/>
      <c r="W52" s="29"/>
      <c r="X52" s="29"/>
      <c r="Y52" s="30"/>
      <c r="Z52" s="30"/>
      <c r="AA52" s="30"/>
      <c r="AB52" s="30"/>
      <c r="AC52" s="30"/>
      <c r="AD52" s="30"/>
    </row>
    <row r="53" spans="2:30" ht="19.5" customHeight="1">
      <c r="B53" s="34"/>
      <c r="C53" s="34"/>
      <c r="D53" s="4"/>
      <c r="E53" s="4"/>
      <c r="F53" s="4"/>
      <c r="G53" s="4"/>
      <c r="H53" s="29"/>
      <c r="I53" s="29"/>
      <c r="J53" s="29"/>
      <c r="K53" s="29"/>
      <c r="L53" s="29"/>
      <c r="O53" s="29"/>
      <c r="Q53" s="29"/>
      <c r="R53" s="29"/>
      <c r="S53" s="29"/>
      <c r="T53" s="13"/>
      <c r="U53" s="29"/>
      <c r="V53" s="29"/>
      <c r="W53" s="29"/>
      <c r="X53" s="29"/>
      <c r="Y53" s="30"/>
      <c r="Z53" s="30"/>
      <c r="AA53" s="30"/>
      <c r="AB53" s="30"/>
      <c r="AC53" s="30"/>
      <c r="AD53" s="30"/>
    </row>
    <row r="54" spans="2:30" ht="19.5" customHeight="1">
      <c r="B54" s="35" t="s">
        <v>61</v>
      </c>
      <c r="C54" s="34"/>
      <c r="D54" s="4"/>
      <c r="E54" s="4"/>
      <c r="F54" s="4"/>
      <c r="G54" s="4"/>
      <c r="H54" s="29"/>
      <c r="I54" s="29"/>
      <c r="J54" s="29"/>
      <c r="K54" s="29"/>
      <c r="L54" s="29"/>
      <c r="O54" s="29"/>
      <c r="Q54" s="29"/>
      <c r="R54" s="29"/>
      <c r="S54" s="29"/>
      <c r="U54" s="29"/>
      <c r="V54" s="29"/>
      <c r="W54" s="29"/>
      <c r="X54" s="29"/>
      <c r="Y54" s="30"/>
      <c r="Z54" s="30"/>
      <c r="AA54" s="30"/>
      <c r="AB54" s="30"/>
      <c r="AC54" s="30"/>
      <c r="AD54" s="30"/>
    </row>
    <row r="55" spans="2:30" ht="19.5" customHeight="1">
      <c r="B55" s="13" t="s">
        <v>99</v>
      </c>
      <c r="C55" s="13"/>
      <c r="D55" s="4"/>
      <c r="E55" s="4"/>
      <c r="F55" s="4"/>
      <c r="G55" s="4"/>
      <c r="I55" s="13" t="s">
        <v>100</v>
      </c>
      <c r="J55" s="29"/>
      <c r="L55" s="29"/>
      <c r="O55" s="29"/>
      <c r="Q55" s="29"/>
      <c r="R55" s="29"/>
      <c r="S55" s="29"/>
      <c r="T55" s="13"/>
      <c r="U55" s="29"/>
      <c r="V55" s="29"/>
      <c r="W55" s="29"/>
      <c r="X55" s="29"/>
      <c r="Y55" s="30"/>
      <c r="Z55" s="30"/>
      <c r="AA55" s="30"/>
      <c r="AB55" s="30"/>
      <c r="AC55" s="30"/>
      <c r="AD55" s="30"/>
    </row>
    <row r="56" spans="2:30" ht="19.5" customHeight="1">
      <c r="B56" s="34"/>
      <c r="C56" s="34"/>
      <c r="D56" s="13"/>
      <c r="E56" s="4"/>
      <c r="F56" s="4"/>
      <c r="G56" s="4"/>
      <c r="I56" s="4"/>
      <c r="J56" s="29"/>
      <c r="L56" s="29"/>
      <c r="M56" s="35"/>
      <c r="N56" s="29"/>
      <c r="O56" s="29"/>
      <c r="Q56" s="29"/>
      <c r="R56" s="29"/>
      <c r="S56" s="29"/>
      <c r="T56" s="29"/>
      <c r="U56" s="29"/>
      <c r="V56" s="29"/>
      <c r="W56" s="29"/>
      <c r="X56" s="29"/>
      <c r="Y56" s="30"/>
      <c r="Z56" s="30"/>
      <c r="AA56" s="30"/>
      <c r="AB56" s="30"/>
      <c r="AC56" s="30"/>
      <c r="AD56" s="30"/>
    </row>
    <row r="57" spans="2:30" ht="19.5" customHeight="1">
      <c r="B57" s="34"/>
      <c r="C57" s="34"/>
      <c r="D57" s="13"/>
      <c r="E57" s="4"/>
      <c r="F57" s="4"/>
      <c r="G57" s="4"/>
      <c r="H57" s="29"/>
      <c r="I57" s="4"/>
      <c r="J57" s="29"/>
      <c r="L57" s="29"/>
      <c r="M57" s="35"/>
      <c r="N57" s="29"/>
      <c r="O57" s="29"/>
      <c r="P57" s="29"/>
      <c r="Q57" s="29"/>
      <c r="R57" s="29"/>
      <c r="S57" s="29"/>
      <c r="T57" s="29"/>
      <c r="U57" s="29"/>
      <c r="V57" s="29"/>
      <c r="W57" s="29"/>
      <c r="X57" s="29"/>
      <c r="Y57" s="30"/>
      <c r="Z57" s="30"/>
      <c r="AA57" s="30"/>
      <c r="AB57" s="30"/>
      <c r="AC57" s="30"/>
      <c r="AD57" s="30"/>
    </row>
    <row r="58" spans="2:30" ht="19.5" customHeight="1">
      <c r="B58" s="34"/>
      <c r="C58" s="34"/>
      <c r="D58" s="13"/>
      <c r="E58" s="4"/>
      <c r="F58" s="4"/>
      <c r="G58" s="4"/>
      <c r="H58" s="29"/>
      <c r="I58" s="4"/>
      <c r="J58" s="29"/>
      <c r="L58" s="29"/>
      <c r="M58" s="35"/>
      <c r="N58" s="29"/>
      <c r="O58" s="29"/>
      <c r="P58" s="29"/>
      <c r="Q58" s="29"/>
      <c r="R58" s="29"/>
      <c r="S58" s="29"/>
      <c r="T58" s="29"/>
      <c r="U58" s="29"/>
      <c r="V58" s="29"/>
      <c r="W58" s="29"/>
      <c r="X58" s="29"/>
      <c r="Y58" s="30"/>
      <c r="Z58" s="30"/>
      <c r="AA58" s="30"/>
      <c r="AB58" s="30"/>
      <c r="AC58" s="30"/>
      <c r="AD58" s="30"/>
    </row>
    <row r="59" spans="2:30" ht="19.5" customHeight="1">
      <c r="B59" s="34"/>
      <c r="C59" s="34"/>
      <c r="D59" s="13"/>
      <c r="E59" s="4"/>
      <c r="F59" s="4"/>
      <c r="G59" s="4"/>
      <c r="H59" s="29"/>
      <c r="I59" s="4"/>
      <c r="J59" s="29"/>
      <c r="L59" s="29"/>
      <c r="M59" s="35"/>
      <c r="N59" s="29"/>
      <c r="O59" s="29"/>
      <c r="P59" s="29"/>
      <c r="Q59" s="29"/>
      <c r="R59" s="29"/>
      <c r="S59" s="29"/>
      <c r="T59" s="29"/>
      <c r="U59" s="29"/>
      <c r="V59" s="29"/>
      <c r="W59" s="29"/>
      <c r="X59" s="29"/>
      <c r="Y59" s="30"/>
      <c r="Z59" s="30"/>
      <c r="AA59" s="30"/>
      <c r="AB59" s="30"/>
      <c r="AC59" s="30"/>
      <c r="AD59" s="30"/>
    </row>
    <row r="60" spans="2:30" ht="19.5" customHeight="1">
      <c r="B60" s="34"/>
      <c r="C60" s="34"/>
      <c r="D60" s="13"/>
      <c r="E60" s="4"/>
      <c r="F60" s="4"/>
      <c r="G60" s="4"/>
      <c r="H60" s="29"/>
      <c r="I60" s="4"/>
      <c r="J60" s="29"/>
      <c r="L60" s="29"/>
      <c r="M60" s="35"/>
      <c r="N60" s="29"/>
      <c r="O60" s="29"/>
      <c r="P60" s="29"/>
      <c r="Q60" s="29"/>
      <c r="R60" s="29"/>
      <c r="S60" s="29"/>
      <c r="T60" s="29"/>
      <c r="U60" s="29"/>
      <c r="V60" s="29"/>
      <c r="W60" s="29"/>
      <c r="X60" s="29"/>
      <c r="Y60" s="30"/>
      <c r="Z60" s="30"/>
      <c r="AA60" s="30"/>
      <c r="AB60" s="30"/>
      <c r="AC60" s="30"/>
      <c r="AD60" s="30"/>
    </row>
    <row r="61" spans="2:30" ht="19.5" customHeight="1">
      <c r="B61" s="34"/>
      <c r="C61" s="34"/>
      <c r="D61" s="13"/>
      <c r="E61" s="4"/>
      <c r="F61" s="4"/>
      <c r="G61" s="4"/>
      <c r="H61" s="29"/>
      <c r="I61" s="4"/>
      <c r="J61" s="29"/>
      <c r="L61" s="29"/>
      <c r="M61" s="35"/>
      <c r="N61" s="29"/>
      <c r="O61" s="29"/>
      <c r="P61" s="29"/>
      <c r="Q61" s="29"/>
      <c r="R61" s="29"/>
      <c r="S61" s="29"/>
      <c r="T61" s="29"/>
      <c r="U61" s="29"/>
      <c r="V61" s="29"/>
      <c r="W61" s="29"/>
      <c r="X61" s="29"/>
      <c r="Y61" s="30"/>
      <c r="Z61" s="30"/>
      <c r="AA61" s="30"/>
      <c r="AB61" s="30"/>
      <c r="AC61" s="30"/>
      <c r="AD61" s="30"/>
    </row>
    <row r="62" spans="2:30" ht="19.5" customHeight="1">
      <c r="B62" s="34"/>
      <c r="C62" s="34"/>
      <c r="D62" s="13"/>
      <c r="E62" s="4"/>
      <c r="F62" s="4"/>
      <c r="G62" s="4"/>
      <c r="H62" s="29"/>
      <c r="I62" s="4"/>
      <c r="J62" s="29"/>
      <c r="L62" s="29"/>
      <c r="M62" s="35"/>
      <c r="N62" s="29"/>
      <c r="O62" s="29"/>
      <c r="P62" s="29"/>
      <c r="Q62" s="29"/>
      <c r="R62" s="29"/>
      <c r="S62" s="29"/>
      <c r="T62" s="29"/>
      <c r="U62" s="29"/>
      <c r="V62" s="29"/>
      <c r="W62" s="29"/>
      <c r="X62" s="29"/>
      <c r="Y62" s="30"/>
      <c r="Z62" s="30"/>
      <c r="AA62" s="30"/>
      <c r="AB62" s="30"/>
      <c r="AC62" s="30"/>
      <c r="AD62" s="30"/>
    </row>
    <row r="63" spans="2:30" ht="19.5" customHeight="1">
      <c r="B63" s="34"/>
      <c r="C63" s="34"/>
      <c r="D63" s="13"/>
      <c r="E63" s="4"/>
      <c r="F63" s="4"/>
      <c r="G63" s="4"/>
      <c r="H63" s="29"/>
      <c r="I63" s="4"/>
      <c r="J63" s="29"/>
      <c r="L63" s="29"/>
      <c r="M63" s="35"/>
      <c r="N63" s="29"/>
      <c r="O63" s="29"/>
      <c r="P63" s="29"/>
      <c r="Q63" s="29"/>
      <c r="R63" s="29"/>
      <c r="S63" s="29"/>
      <c r="T63" s="29"/>
      <c r="U63" s="29"/>
      <c r="V63" s="29"/>
      <c r="W63" s="29"/>
      <c r="X63" s="29"/>
      <c r="Y63" s="30"/>
      <c r="Z63" s="30"/>
      <c r="AA63" s="30"/>
      <c r="AB63" s="30"/>
      <c r="AC63" s="30"/>
      <c r="AD63" s="30"/>
    </row>
    <row r="64" spans="2:30" ht="19.5" customHeight="1">
      <c r="B64" s="8" t="s">
        <v>34</v>
      </c>
      <c r="C64" s="8"/>
      <c r="D64" s="13"/>
      <c r="E64" s="4"/>
      <c r="F64" s="4"/>
      <c r="G64" s="4"/>
      <c r="H64" s="29"/>
      <c r="I64" s="4"/>
      <c r="J64" s="29"/>
      <c r="L64" s="29"/>
      <c r="M64" s="35"/>
      <c r="N64" s="29"/>
      <c r="O64" s="128" t="s">
        <v>28</v>
      </c>
      <c r="P64" s="29"/>
      <c r="Q64" s="29"/>
      <c r="R64" s="29"/>
      <c r="S64" s="29"/>
      <c r="T64" s="29"/>
      <c r="U64" s="29"/>
      <c r="V64" s="29"/>
      <c r="W64" s="29"/>
      <c r="X64" s="29"/>
      <c r="Y64" s="30"/>
      <c r="Z64" s="30"/>
      <c r="AA64" s="30"/>
      <c r="AB64" s="30"/>
      <c r="AC64" s="30"/>
      <c r="AD64" s="30"/>
    </row>
    <row r="65" spans="2:30" ht="19.5" customHeight="1">
      <c r="B65" s="188"/>
      <c r="C65" s="188"/>
      <c r="D65" s="48">
        <v>2019</v>
      </c>
      <c r="E65" s="49"/>
      <c r="F65" s="49"/>
      <c r="G65" s="49"/>
      <c r="H65" s="49"/>
      <c r="I65" s="49"/>
      <c r="J65" s="49"/>
      <c r="K65" s="49"/>
      <c r="L65" s="49"/>
      <c r="M65" s="49">
        <v>2020</v>
      </c>
      <c r="N65" s="49"/>
      <c r="O65" s="50"/>
      <c r="P65" s="29"/>
      <c r="Q65" s="29"/>
      <c r="R65" s="29"/>
      <c r="S65" s="29"/>
      <c r="T65" s="29"/>
      <c r="U65" s="29"/>
      <c r="V65" s="29"/>
      <c r="W65" s="29"/>
      <c r="X65" s="29"/>
      <c r="Y65" s="30"/>
      <c r="Z65" s="30"/>
      <c r="AA65" s="30"/>
      <c r="AB65" s="30"/>
      <c r="AC65" s="30"/>
      <c r="AD65" s="30"/>
    </row>
    <row r="66" spans="2:30" ht="19.5" customHeight="1">
      <c r="B66" s="188"/>
      <c r="C66" s="188"/>
      <c r="D66" s="53" t="s">
        <v>0</v>
      </c>
      <c r="E66" s="54" t="s">
        <v>1</v>
      </c>
      <c r="F66" s="54" t="s">
        <v>2</v>
      </c>
      <c r="G66" s="54" t="s">
        <v>3</v>
      </c>
      <c r="H66" s="54" t="s">
        <v>4</v>
      </c>
      <c r="I66" s="54" t="s">
        <v>5</v>
      </c>
      <c r="J66" s="54" t="s">
        <v>6</v>
      </c>
      <c r="K66" s="54" t="s">
        <v>7</v>
      </c>
      <c r="L66" s="54" t="s">
        <v>8</v>
      </c>
      <c r="M66" s="54" t="s">
        <v>9</v>
      </c>
      <c r="N66" s="54" t="s">
        <v>10</v>
      </c>
      <c r="O66" s="55" t="s">
        <v>11</v>
      </c>
      <c r="P66" s="29"/>
      <c r="Q66" s="29"/>
      <c r="R66" s="29"/>
      <c r="S66" s="29"/>
      <c r="T66" s="29"/>
      <c r="U66" s="29"/>
      <c r="V66" s="29"/>
      <c r="W66" s="29"/>
      <c r="X66" s="29"/>
      <c r="Y66" s="30"/>
      <c r="Z66" s="30"/>
      <c r="AA66" s="30"/>
      <c r="AB66" s="30"/>
      <c r="AC66" s="30"/>
      <c r="AD66" s="30"/>
    </row>
    <row r="67" spans="2:23" ht="19.5" customHeight="1">
      <c r="B67" s="168" t="s">
        <v>47</v>
      </c>
      <c r="C67" s="158"/>
      <c r="D67" s="189">
        <v>298</v>
      </c>
      <c r="E67" s="190">
        <v>298</v>
      </c>
      <c r="F67" s="190"/>
      <c r="G67" s="190"/>
      <c r="H67" s="190"/>
      <c r="I67" s="190"/>
      <c r="J67" s="190"/>
      <c r="K67" s="190"/>
      <c r="L67" s="190"/>
      <c r="M67" s="190"/>
      <c r="N67" s="190"/>
      <c r="O67" s="191"/>
      <c r="P67" s="21"/>
      <c r="R67" s="3"/>
      <c r="S67" s="3"/>
      <c r="T67" s="3"/>
      <c r="U67" s="3"/>
      <c r="V67" s="3"/>
      <c r="W67" s="3"/>
    </row>
    <row r="68" spans="2:23" ht="19.5" customHeight="1">
      <c r="B68" s="156" t="s">
        <v>31</v>
      </c>
      <c r="C68" s="161"/>
      <c r="D68" s="192">
        <v>214</v>
      </c>
      <c r="E68" s="193">
        <v>214</v>
      </c>
      <c r="F68" s="193"/>
      <c r="G68" s="193"/>
      <c r="H68" s="193"/>
      <c r="I68" s="193"/>
      <c r="J68" s="193"/>
      <c r="K68" s="193"/>
      <c r="L68" s="193"/>
      <c r="M68" s="193"/>
      <c r="N68" s="193"/>
      <c r="O68" s="194"/>
      <c r="P68" s="21"/>
      <c r="R68" s="3"/>
      <c r="S68" s="3"/>
      <c r="T68" s="3"/>
      <c r="U68" s="3"/>
      <c r="V68" s="3"/>
      <c r="W68" s="3"/>
    </row>
    <row r="69" spans="2:23" ht="19.5" customHeight="1">
      <c r="B69" s="156" t="s">
        <v>32</v>
      </c>
      <c r="C69" s="161"/>
      <c r="D69" s="192">
        <v>58</v>
      </c>
      <c r="E69" s="193">
        <v>58</v>
      </c>
      <c r="F69" s="193"/>
      <c r="G69" s="193"/>
      <c r="H69" s="193"/>
      <c r="I69" s="193"/>
      <c r="J69" s="193"/>
      <c r="K69" s="193"/>
      <c r="L69" s="193"/>
      <c r="M69" s="193"/>
      <c r="N69" s="193"/>
      <c r="O69" s="194"/>
      <c r="P69" s="36"/>
      <c r="R69" s="3"/>
      <c r="S69" s="3"/>
      <c r="T69" s="3"/>
      <c r="U69" s="3"/>
      <c r="V69" s="3"/>
      <c r="W69" s="3"/>
    </row>
    <row r="70" spans="2:23" ht="19.5" customHeight="1">
      <c r="B70" s="147" t="s">
        <v>33</v>
      </c>
      <c r="C70" s="162"/>
      <c r="D70" s="195">
        <v>26</v>
      </c>
      <c r="E70" s="196">
        <v>26</v>
      </c>
      <c r="F70" s="196"/>
      <c r="G70" s="196"/>
      <c r="H70" s="196"/>
      <c r="I70" s="196"/>
      <c r="J70" s="196"/>
      <c r="K70" s="196"/>
      <c r="L70" s="196"/>
      <c r="M70" s="196"/>
      <c r="N70" s="196"/>
      <c r="O70" s="197"/>
      <c r="P70" s="21"/>
      <c r="R70" s="3"/>
      <c r="S70" s="3"/>
      <c r="T70" s="3"/>
      <c r="U70" s="3"/>
      <c r="V70" s="3"/>
      <c r="W70" s="3"/>
    </row>
    <row r="71" spans="2:23" ht="19.5" customHeight="1">
      <c r="B71" s="168" t="s">
        <v>53</v>
      </c>
      <c r="C71" s="163"/>
      <c r="D71" s="198">
        <v>249</v>
      </c>
      <c r="E71" s="199">
        <v>250</v>
      </c>
      <c r="F71" s="199"/>
      <c r="G71" s="200"/>
      <c r="H71" s="199"/>
      <c r="I71" s="199"/>
      <c r="J71" s="199"/>
      <c r="K71" s="199"/>
      <c r="L71" s="199"/>
      <c r="M71" s="199"/>
      <c r="N71" s="199"/>
      <c r="O71" s="201"/>
      <c r="P71" s="3"/>
      <c r="R71" s="3"/>
      <c r="S71" s="3"/>
      <c r="T71" s="3"/>
      <c r="U71" s="3"/>
      <c r="V71" s="3"/>
      <c r="W71" s="3"/>
    </row>
    <row r="72" spans="2:23" ht="19.5" customHeight="1">
      <c r="B72" s="156" t="s">
        <v>31</v>
      </c>
      <c r="C72" s="161"/>
      <c r="D72" s="192">
        <v>192</v>
      </c>
      <c r="E72" s="193">
        <v>193</v>
      </c>
      <c r="F72" s="193"/>
      <c r="G72" s="202"/>
      <c r="H72" s="193"/>
      <c r="I72" s="193"/>
      <c r="J72" s="193"/>
      <c r="K72" s="193"/>
      <c r="L72" s="193"/>
      <c r="M72" s="193"/>
      <c r="N72" s="193"/>
      <c r="O72" s="194"/>
      <c r="P72" s="37"/>
      <c r="Q72" s="3"/>
      <c r="R72" s="3"/>
      <c r="S72" s="3"/>
      <c r="T72" s="3"/>
      <c r="U72" s="3"/>
      <c r="V72" s="3"/>
      <c r="W72" s="3"/>
    </row>
    <row r="73" spans="2:23" ht="19.5" customHeight="1">
      <c r="B73" s="147" t="s">
        <v>32</v>
      </c>
      <c r="C73" s="162"/>
      <c r="D73" s="195">
        <v>57</v>
      </c>
      <c r="E73" s="196">
        <v>57</v>
      </c>
      <c r="F73" s="196"/>
      <c r="G73" s="196"/>
      <c r="H73" s="196"/>
      <c r="I73" s="196"/>
      <c r="J73" s="196"/>
      <c r="K73" s="196"/>
      <c r="L73" s="196"/>
      <c r="M73" s="196"/>
      <c r="N73" s="196"/>
      <c r="O73" s="197"/>
      <c r="P73" s="37"/>
      <c r="Q73" s="3"/>
      <c r="R73" s="3"/>
      <c r="S73" s="3"/>
      <c r="T73" s="3"/>
      <c r="U73" s="3"/>
      <c r="V73" s="3"/>
      <c r="W73" s="3"/>
    </row>
    <row r="74" spans="2:24" s="38" customFormat="1" ht="19.5" customHeight="1">
      <c r="B74" s="22"/>
      <c r="C74" s="22"/>
      <c r="D74" s="4"/>
      <c r="E74" s="4"/>
      <c r="F74" s="4"/>
      <c r="G74" s="4"/>
      <c r="H74" s="4"/>
      <c r="I74" s="4"/>
      <c r="J74" s="4"/>
      <c r="K74" s="4"/>
      <c r="L74" s="4"/>
      <c r="M74" s="4"/>
      <c r="N74" s="4"/>
      <c r="O74" s="4"/>
      <c r="P74" s="4"/>
      <c r="Q74" s="4"/>
      <c r="R74" s="4"/>
      <c r="S74" s="4"/>
      <c r="T74" s="4"/>
      <c r="U74" s="4"/>
      <c r="V74" s="4"/>
      <c r="W74" s="4"/>
      <c r="X74" s="4"/>
    </row>
    <row r="75" spans="2:30" ht="19.5" customHeight="1">
      <c r="B75" s="8" t="s">
        <v>29</v>
      </c>
      <c r="C75" s="8"/>
      <c r="D75" s="13"/>
      <c r="E75" s="4"/>
      <c r="F75" s="4"/>
      <c r="G75" s="4"/>
      <c r="H75" s="29"/>
      <c r="I75" s="4"/>
      <c r="J75" s="29"/>
      <c r="K75" s="29"/>
      <c r="L75" s="29"/>
      <c r="M75" s="29"/>
      <c r="N75" s="29"/>
      <c r="O75" s="29"/>
      <c r="P75" s="29"/>
      <c r="Q75" s="29"/>
      <c r="R75" s="29"/>
      <c r="S75" s="29"/>
      <c r="T75" s="39"/>
      <c r="U75" s="29"/>
      <c r="V75" s="29"/>
      <c r="W75" s="29"/>
      <c r="X75" s="29"/>
      <c r="Y75" s="30"/>
      <c r="Z75" s="30"/>
      <c r="AA75" s="30"/>
      <c r="AB75" s="30"/>
      <c r="AC75" s="30"/>
      <c r="AD75" s="30"/>
    </row>
    <row r="76" spans="2:30" ht="19.5" customHeight="1">
      <c r="B76" s="46" t="s">
        <v>98</v>
      </c>
      <c r="C76" s="46"/>
      <c r="D76" s="4"/>
      <c r="E76" s="4"/>
      <c r="F76" s="4"/>
      <c r="I76" s="4"/>
      <c r="J76" s="29"/>
      <c r="K76" s="29"/>
      <c r="L76" s="29"/>
      <c r="M76" s="29"/>
      <c r="N76" s="29"/>
      <c r="O76" s="29"/>
      <c r="P76" s="29"/>
      <c r="Q76" s="29"/>
      <c r="R76" s="29"/>
      <c r="S76" s="29"/>
      <c r="T76" s="29"/>
      <c r="U76" s="29"/>
      <c r="V76" s="29"/>
      <c r="W76" s="29"/>
      <c r="X76" s="29"/>
      <c r="Y76" s="30"/>
      <c r="Z76" s="30"/>
      <c r="AA76" s="30"/>
      <c r="AB76" s="30"/>
      <c r="AC76" s="30"/>
      <c r="AD76" s="30"/>
    </row>
    <row r="77" spans="2:30" ht="19.5" customHeight="1">
      <c r="B77" s="46" t="s">
        <v>86</v>
      </c>
      <c r="C77" s="46"/>
      <c r="D77" s="4"/>
      <c r="E77" s="4"/>
      <c r="F77" s="4"/>
      <c r="I77" s="4"/>
      <c r="J77" s="29"/>
      <c r="K77" s="29"/>
      <c r="L77" s="29"/>
      <c r="M77" s="29"/>
      <c r="N77" s="29"/>
      <c r="O77" s="29"/>
      <c r="P77" s="29"/>
      <c r="Q77" s="29"/>
      <c r="R77" s="29"/>
      <c r="S77" s="29"/>
      <c r="T77" s="29"/>
      <c r="U77" s="29"/>
      <c r="V77" s="29"/>
      <c r="W77" s="29"/>
      <c r="X77" s="29"/>
      <c r="Y77" s="30"/>
      <c r="Z77" s="30"/>
      <c r="AA77" s="30"/>
      <c r="AB77" s="30"/>
      <c r="AC77" s="30"/>
      <c r="AD77" s="30"/>
    </row>
    <row r="78" spans="2:30" ht="19.5" customHeight="1">
      <c r="B78" s="46" t="s">
        <v>87</v>
      </c>
      <c r="C78" s="46"/>
      <c r="D78" s="4"/>
      <c r="E78" s="4"/>
      <c r="F78" s="4"/>
      <c r="I78" s="4"/>
      <c r="J78" s="29"/>
      <c r="K78" s="29"/>
      <c r="L78" s="29"/>
      <c r="M78" s="29"/>
      <c r="N78" s="29"/>
      <c r="O78" s="29"/>
      <c r="P78" s="29"/>
      <c r="Q78" s="29"/>
      <c r="R78" s="29"/>
      <c r="S78" s="29"/>
      <c r="T78" s="29"/>
      <c r="U78" s="29"/>
      <c r="V78" s="29"/>
      <c r="W78" s="29"/>
      <c r="X78" s="29"/>
      <c r="Y78" s="30"/>
      <c r="Z78" s="30"/>
      <c r="AA78" s="30"/>
      <c r="AB78" s="30"/>
      <c r="AC78" s="30"/>
      <c r="AD78" s="30"/>
    </row>
    <row r="79" spans="2:23" ht="19.5" customHeight="1">
      <c r="B79" s="185" t="s">
        <v>58</v>
      </c>
      <c r="C79" s="167"/>
      <c r="D79" s="2"/>
      <c r="E79" s="2"/>
      <c r="F79" s="2"/>
      <c r="G79" s="2"/>
      <c r="H79" s="2"/>
      <c r="I79" s="2"/>
      <c r="J79" s="2"/>
      <c r="K79" s="2"/>
      <c r="L79" s="2"/>
      <c r="M79" s="2"/>
      <c r="N79" s="2"/>
      <c r="O79" s="2"/>
      <c r="P79" s="3"/>
      <c r="Q79" s="3"/>
      <c r="R79" s="3"/>
      <c r="S79" s="3"/>
      <c r="T79" s="3"/>
      <c r="U79" s="3"/>
      <c r="V79" s="3"/>
      <c r="W79" s="3"/>
    </row>
    <row r="80" spans="2:30" ht="19.5" customHeight="1">
      <c r="B80" s="34"/>
      <c r="C80" s="34"/>
      <c r="D80" s="13"/>
      <c r="E80" s="4" t="s">
        <v>66</v>
      </c>
      <c r="F80" s="4"/>
      <c r="G80" s="4"/>
      <c r="H80" s="29"/>
      <c r="I80" s="4"/>
      <c r="J80" s="29"/>
      <c r="L80" s="29"/>
      <c r="M80" s="35"/>
      <c r="N80" s="29"/>
      <c r="O80" s="29"/>
      <c r="P80" s="29"/>
      <c r="Q80" s="29"/>
      <c r="R80" s="29"/>
      <c r="S80" s="29"/>
      <c r="T80" s="29"/>
      <c r="U80" s="29"/>
      <c r="V80" s="29"/>
      <c r="W80" s="29"/>
      <c r="X80" s="29"/>
      <c r="Y80" s="30"/>
      <c r="Z80" s="30"/>
      <c r="AA80" s="30"/>
      <c r="AB80" s="30"/>
      <c r="AC80" s="30"/>
      <c r="AD80" s="30"/>
    </row>
    <row r="81" spans="2:30" ht="19.5" customHeight="1">
      <c r="B81" s="8" t="s">
        <v>30</v>
      </c>
      <c r="C81" s="8"/>
      <c r="P81" s="143"/>
      <c r="Q81" s="143"/>
      <c r="V81" s="40"/>
      <c r="W81" s="127" t="s">
        <v>23</v>
      </c>
      <c r="Y81" s="41"/>
      <c r="Z81" s="30"/>
      <c r="AA81" s="30"/>
      <c r="AB81" s="30"/>
      <c r="AC81" s="30"/>
      <c r="AD81" s="30"/>
    </row>
    <row r="82" spans="2:29" ht="19.5" customHeight="1">
      <c r="B82" s="203"/>
      <c r="C82" s="204"/>
      <c r="D82" s="205"/>
      <c r="E82" s="206"/>
      <c r="F82" s="206"/>
      <c r="G82" s="206"/>
      <c r="H82" s="206"/>
      <c r="I82" s="206"/>
      <c r="J82" s="206"/>
      <c r="K82" s="206"/>
      <c r="L82" s="206"/>
      <c r="M82" s="206"/>
      <c r="N82" s="206"/>
      <c r="O82" s="207"/>
      <c r="P82" s="208" t="s">
        <v>36</v>
      </c>
      <c r="Q82" s="209"/>
      <c r="R82" s="210"/>
      <c r="S82" s="210"/>
      <c r="T82" s="211"/>
      <c r="U82" s="212"/>
      <c r="V82" s="212"/>
      <c r="W82" s="212"/>
      <c r="X82" s="41"/>
      <c r="Y82" s="30"/>
      <c r="Z82" s="30"/>
      <c r="AA82" s="30"/>
      <c r="AB82" s="30"/>
      <c r="AC82" s="30"/>
    </row>
    <row r="83" spans="2:29" ht="19.5" customHeight="1">
      <c r="B83" s="213"/>
      <c r="C83" s="214"/>
      <c r="D83" s="215" t="s">
        <v>0</v>
      </c>
      <c r="E83" s="216" t="s">
        <v>1</v>
      </c>
      <c r="F83" s="216" t="s">
        <v>2</v>
      </c>
      <c r="G83" s="216" t="s">
        <v>3</v>
      </c>
      <c r="H83" s="216" t="s">
        <v>4</v>
      </c>
      <c r="I83" s="216" t="s">
        <v>5</v>
      </c>
      <c r="J83" s="216" t="s">
        <v>6</v>
      </c>
      <c r="K83" s="216" t="s">
        <v>7</v>
      </c>
      <c r="L83" s="216" t="s">
        <v>8</v>
      </c>
      <c r="M83" s="216" t="s">
        <v>9</v>
      </c>
      <c r="N83" s="216" t="s">
        <v>10</v>
      </c>
      <c r="O83" s="217" t="s">
        <v>11</v>
      </c>
      <c r="P83" s="218" t="str">
        <f>P11</f>
        <v>May</v>
      </c>
      <c r="Q83" s="219" t="s">
        <v>37</v>
      </c>
      <c r="R83" s="220" t="s">
        <v>38</v>
      </c>
      <c r="S83" s="220" t="s">
        <v>39</v>
      </c>
      <c r="T83" s="221" t="s">
        <v>40</v>
      </c>
      <c r="U83" s="134" t="s">
        <v>35</v>
      </c>
      <c r="V83" s="134" t="s">
        <v>41</v>
      </c>
      <c r="W83" s="134" t="s">
        <v>54</v>
      </c>
      <c r="X83" s="42"/>
      <c r="Y83" s="30"/>
      <c r="Z83" s="30"/>
      <c r="AA83" s="30"/>
      <c r="AB83" s="30"/>
      <c r="AC83" s="30"/>
    </row>
    <row r="84" spans="2:29" ht="19.5" customHeight="1">
      <c r="B84" s="282" t="s">
        <v>22</v>
      </c>
      <c r="C84" s="283"/>
      <c r="D84" s="222"/>
      <c r="E84" s="223"/>
      <c r="F84" s="223"/>
      <c r="G84" s="223"/>
      <c r="H84" s="223"/>
      <c r="I84" s="223"/>
      <c r="J84" s="223"/>
      <c r="K84" s="223"/>
      <c r="L84" s="223"/>
      <c r="M84" s="223"/>
      <c r="N84" s="223"/>
      <c r="O84" s="223"/>
      <c r="P84" s="223"/>
      <c r="Q84" s="224"/>
      <c r="R84" s="224"/>
      <c r="S84" s="224"/>
      <c r="T84" s="224"/>
      <c r="U84" s="224"/>
      <c r="V84" s="224"/>
      <c r="W84" s="186"/>
      <c r="X84" s="42"/>
      <c r="Y84" s="30"/>
      <c r="Z84" s="30"/>
      <c r="AA84" s="30"/>
      <c r="AB84" s="30"/>
      <c r="AC84" s="30"/>
    </row>
    <row r="85" spans="2:29" ht="19.5" customHeight="1">
      <c r="B85" s="284" t="s">
        <v>71</v>
      </c>
      <c r="C85" s="245" t="s">
        <v>90</v>
      </c>
      <c r="D85" s="225">
        <v>99.6902346804422</v>
      </c>
      <c r="E85" s="226">
        <v>99.61105342344419</v>
      </c>
      <c r="F85" s="226">
        <v>103.105411602968</v>
      </c>
      <c r="G85" s="226">
        <v>109.13544504324099</v>
      </c>
      <c r="H85" s="226">
        <v>91.8852355589463</v>
      </c>
      <c r="I85" s="226">
        <v>93.1224662226118</v>
      </c>
      <c r="J85" s="226">
        <v>103.32424860643299</v>
      </c>
      <c r="K85" s="226">
        <v>106.75971639510999</v>
      </c>
      <c r="L85" s="226">
        <v>101.31594766515299</v>
      </c>
      <c r="M85" s="226">
        <v>105.896135427089</v>
      </c>
      <c r="N85" s="226">
        <v>104.682337916664</v>
      </c>
      <c r="O85" s="227">
        <v>102.5</v>
      </c>
      <c r="P85" s="124">
        <v>99.6481464544661</v>
      </c>
      <c r="Q85" s="225">
        <v>100.79381236017</v>
      </c>
      <c r="R85" s="226">
        <v>98.8953129119423</v>
      </c>
      <c r="S85" s="226">
        <v>103.662414222868</v>
      </c>
      <c r="T85" s="227">
        <v>104.383326418142</v>
      </c>
      <c r="U85" s="228">
        <v>99.8954592455011</v>
      </c>
      <c r="V85" s="229">
        <v>103.982633205543</v>
      </c>
      <c r="W85" s="229">
        <v>102.02132052492101</v>
      </c>
      <c r="X85" s="32"/>
      <c r="Y85" s="30"/>
      <c r="Z85" s="43"/>
      <c r="AA85" s="30"/>
      <c r="AB85" s="30"/>
      <c r="AC85" s="30"/>
    </row>
    <row r="86" spans="2:29" ht="19.5" customHeight="1">
      <c r="B86" s="284"/>
      <c r="C86" s="246" t="s">
        <v>91</v>
      </c>
      <c r="D86" s="230">
        <v>105.3</v>
      </c>
      <c r="E86" s="231">
        <v>101.7</v>
      </c>
      <c r="F86" s="231">
        <v>101.9</v>
      </c>
      <c r="G86" s="231">
        <v>100</v>
      </c>
      <c r="H86" s="231">
        <v>111.4</v>
      </c>
      <c r="I86" s="231">
        <v>107.9</v>
      </c>
      <c r="J86" s="231">
        <v>102.3</v>
      </c>
      <c r="K86" s="231">
        <v>106.7</v>
      </c>
      <c r="L86" s="231">
        <v>105</v>
      </c>
      <c r="M86" s="231">
        <v>97</v>
      </c>
      <c r="N86" s="231">
        <v>104.8</v>
      </c>
      <c r="O86" s="232">
        <v>111.5</v>
      </c>
      <c r="P86" s="233">
        <v>103.4</v>
      </c>
      <c r="Q86" s="230">
        <v>102.9</v>
      </c>
      <c r="R86" s="231">
        <v>105.4</v>
      </c>
      <c r="S86" s="231">
        <v>104.8</v>
      </c>
      <c r="T86" s="232">
        <v>103.6</v>
      </c>
      <c r="U86" s="234">
        <v>104.1</v>
      </c>
      <c r="V86" s="235">
        <v>104.3</v>
      </c>
      <c r="W86" s="235">
        <v>104.2</v>
      </c>
      <c r="X86" s="32"/>
      <c r="Y86" s="30"/>
      <c r="Z86" s="43"/>
      <c r="AA86" s="30"/>
      <c r="AB86" s="30"/>
      <c r="AC86" s="30"/>
    </row>
    <row r="87" spans="2:29" ht="19.5" customHeight="1">
      <c r="B87" s="285"/>
      <c r="C87" s="247" t="s">
        <v>92</v>
      </c>
      <c r="D87" s="236">
        <v>105.81344796038299</v>
      </c>
      <c r="E87" s="237">
        <v>103.491081328411</v>
      </c>
      <c r="F87" s="237">
        <v>112.05707317607</v>
      </c>
      <c r="G87" s="237">
        <v>104.48425606648699</v>
      </c>
      <c r="H87" s="237">
        <v>111.654414245436</v>
      </c>
      <c r="I87" s="237">
        <v>107.36151341868</v>
      </c>
      <c r="J87" s="237">
        <v>104.06138233394199</v>
      </c>
      <c r="K87" s="237">
        <v>102.01893061459499</v>
      </c>
      <c r="L87" s="237">
        <v>106.759995894032</v>
      </c>
      <c r="M87" s="237">
        <v>110.261058985397</v>
      </c>
      <c r="N87" s="237">
        <v>106.19800195442902</v>
      </c>
      <c r="O87" s="238">
        <v>103.255890129406</v>
      </c>
      <c r="P87" s="239">
        <v>104.6</v>
      </c>
      <c r="Q87" s="236">
        <v>106.90608502411301</v>
      </c>
      <c r="R87" s="237">
        <v>107.27565425291901</v>
      </c>
      <c r="S87" s="237">
        <v>104.426410116283</v>
      </c>
      <c r="T87" s="238">
        <v>106.75666082072699</v>
      </c>
      <c r="U87" s="240">
        <v>107.07667322454999</v>
      </c>
      <c r="V87" s="241">
        <v>105.463585720513</v>
      </c>
      <c r="W87" s="241">
        <v>106.151948886373</v>
      </c>
      <c r="X87" s="32"/>
      <c r="Y87" s="30"/>
      <c r="Z87" s="43"/>
      <c r="AA87" s="30"/>
      <c r="AB87" s="30"/>
      <c r="AC87" s="30"/>
    </row>
    <row r="88" spans="2:29" ht="19.5" customHeight="1">
      <c r="B88" s="286" t="s">
        <v>31</v>
      </c>
      <c r="C88" s="245" t="s">
        <v>90</v>
      </c>
      <c r="D88" s="225">
        <v>97.1583164088258</v>
      </c>
      <c r="E88" s="226">
        <v>95.3463214358933</v>
      </c>
      <c r="F88" s="226">
        <v>98.6808779767788</v>
      </c>
      <c r="G88" s="226">
        <v>104.67250017733001</v>
      </c>
      <c r="H88" s="226">
        <v>88.8454183792352</v>
      </c>
      <c r="I88" s="226">
        <v>89.3609864881646</v>
      </c>
      <c r="J88" s="226">
        <v>100.60675750893</v>
      </c>
      <c r="K88" s="226">
        <v>101.298773927992</v>
      </c>
      <c r="L88" s="226">
        <v>97.9186651624927</v>
      </c>
      <c r="M88" s="226">
        <v>102.196761283377</v>
      </c>
      <c r="N88" s="226">
        <v>96.90846835508499</v>
      </c>
      <c r="O88" s="227">
        <v>96.2</v>
      </c>
      <c r="P88" s="124">
        <v>96.1800916308521</v>
      </c>
      <c r="Q88" s="225">
        <v>96.9921158455348</v>
      </c>
      <c r="R88" s="226">
        <v>95.2333456089539</v>
      </c>
      <c r="S88" s="226">
        <v>99.7854828291117</v>
      </c>
      <c r="T88" s="227">
        <v>98.888524905235</v>
      </c>
      <c r="U88" s="228">
        <v>96.16562849082601</v>
      </c>
      <c r="V88" s="229">
        <v>99.40305002313909</v>
      </c>
      <c r="W88" s="229">
        <v>97.8078192346729</v>
      </c>
      <c r="X88" s="32"/>
      <c r="Y88" s="30"/>
      <c r="Z88" s="43"/>
      <c r="AA88" s="30"/>
      <c r="AB88" s="30"/>
      <c r="AC88" s="30"/>
    </row>
    <row r="89" spans="2:29" ht="19.5" customHeight="1">
      <c r="B89" s="287"/>
      <c r="C89" s="246" t="s">
        <v>91</v>
      </c>
      <c r="D89" s="230">
        <v>101.6</v>
      </c>
      <c r="E89" s="231">
        <v>95.7</v>
      </c>
      <c r="F89" s="231">
        <v>99.4</v>
      </c>
      <c r="G89" s="231">
        <v>96.6</v>
      </c>
      <c r="H89" s="231">
        <v>108.8</v>
      </c>
      <c r="I89" s="231">
        <v>104.1</v>
      </c>
      <c r="J89" s="231">
        <v>98.7</v>
      </c>
      <c r="K89" s="231">
        <v>104.9</v>
      </c>
      <c r="L89" s="231">
        <v>101.5</v>
      </c>
      <c r="M89" s="231">
        <v>94.1</v>
      </c>
      <c r="N89" s="231">
        <v>105.5</v>
      </c>
      <c r="O89" s="232">
        <v>110.4</v>
      </c>
      <c r="P89" s="233">
        <v>98.5</v>
      </c>
      <c r="Q89" s="230">
        <v>98.8</v>
      </c>
      <c r="R89" s="231">
        <v>102</v>
      </c>
      <c r="S89" s="231">
        <v>101.8</v>
      </c>
      <c r="T89" s="232">
        <v>102.2</v>
      </c>
      <c r="U89" s="234">
        <v>100.2</v>
      </c>
      <c r="V89" s="235">
        <v>102</v>
      </c>
      <c r="W89" s="235">
        <v>101.2</v>
      </c>
      <c r="X89" s="32"/>
      <c r="Y89" s="30"/>
      <c r="Z89" s="43"/>
      <c r="AA89" s="30"/>
      <c r="AB89" s="30"/>
      <c r="AC89" s="30"/>
    </row>
    <row r="90" spans="2:29" ht="19.5" customHeight="1">
      <c r="B90" s="288"/>
      <c r="C90" s="247" t="s">
        <v>92</v>
      </c>
      <c r="D90" s="236">
        <v>103.27293679974501</v>
      </c>
      <c r="E90" s="237">
        <v>99.1796049267504</v>
      </c>
      <c r="F90" s="237">
        <v>107.06873308246101</v>
      </c>
      <c r="G90" s="237">
        <v>100.14515470056999</v>
      </c>
      <c r="H90" s="237">
        <v>108.217733640804</v>
      </c>
      <c r="I90" s="237">
        <v>104.490602673407</v>
      </c>
      <c r="J90" s="237">
        <v>101.12943579016101</v>
      </c>
      <c r="K90" s="237">
        <v>97.8950314009867</v>
      </c>
      <c r="L90" s="237">
        <v>101.912191560631</v>
      </c>
      <c r="M90" s="237">
        <v>100.485811858102</v>
      </c>
      <c r="N90" s="237">
        <v>101.361290085713</v>
      </c>
      <c r="O90" s="238">
        <v>99.9645856758143</v>
      </c>
      <c r="P90" s="239">
        <v>101.2</v>
      </c>
      <c r="Q90" s="236">
        <v>102.92838461626901</v>
      </c>
      <c r="R90" s="237">
        <v>103.601752421833</v>
      </c>
      <c r="S90" s="237">
        <v>100.35372424990202</v>
      </c>
      <c r="T90" s="238">
        <v>100.479877150892</v>
      </c>
      <c r="U90" s="240">
        <v>103.23141022706702</v>
      </c>
      <c r="V90" s="241">
        <v>100.40781217069801</v>
      </c>
      <c r="W90" s="241">
        <v>101.613208907254</v>
      </c>
      <c r="X90" s="32"/>
      <c r="Y90" s="30"/>
      <c r="Z90" s="43"/>
      <c r="AA90" s="30"/>
      <c r="AB90" s="30"/>
      <c r="AC90" s="30"/>
    </row>
    <row r="91" spans="2:29" ht="19.5" customHeight="1">
      <c r="B91" s="289" t="s">
        <v>72</v>
      </c>
      <c r="C91" s="245" t="s">
        <v>90</v>
      </c>
      <c r="D91" s="225">
        <v>114.90172169661099</v>
      </c>
      <c r="E91" s="226">
        <v>132.907511156765</v>
      </c>
      <c r="F91" s="226">
        <v>127.557770312819</v>
      </c>
      <c r="G91" s="226">
        <v>141.329958788898</v>
      </c>
      <c r="H91" s="226">
        <v>105.362090010212</v>
      </c>
      <c r="I91" s="226">
        <v>114.91954362091299</v>
      </c>
      <c r="J91" s="226">
        <v>117.542735342968</v>
      </c>
      <c r="K91" s="226">
        <v>135.63497621456798</v>
      </c>
      <c r="L91" s="226">
        <v>119.738392847563</v>
      </c>
      <c r="M91" s="226">
        <v>119.100241549789</v>
      </c>
      <c r="N91" s="226">
        <v>125.825240435311</v>
      </c>
      <c r="O91" s="227">
        <v>130.4</v>
      </c>
      <c r="P91" s="124">
        <v>123.44489498672799</v>
      </c>
      <c r="Q91" s="225">
        <v>124.98240454865399</v>
      </c>
      <c r="R91" s="226">
        <v>120.131101044761</v>
      </c>
      <c r="S91" s="226">
        <v>124.299706838509</v>
      </c>
      <c r="T91" s="227">
        <v>124.207305056157</v>
      </c>
      <c r="U91" s="228">
        <v>122.590352384389</v>
      </c>
      <c r="V91" s="229">
        <v>124.251375873928</v>
      </c>
      <c r="W91" s="229">
        <v>123.56365736816699</v>
      </c>
      <c r="X91" s="32"/>
      <c r="Y91" s="30"/>
      <c r="Z91" s="30"/>
      <c r="AA91" s="30"/>
      <c r="AB91" s="30"/>
      <c r="AC91" s="30"/>
    </row>
    <row r="92" spans="2:29" ht="19.5" customHeight="1">
      <c r="B92" s="290"/>
      <c r="C92" s="246" t="s">
        <v>91</v>
      </c>
      <c r="D92" s="230">
        <v>123.6</v>
      </c>
      <c r="E92" s="231">
        <v>133.5</v>
      </c>
      <c r="F92" s="231">
        <v>112</v>
      </c>
      <c r="G92" s="231">
        <v>115.7</v>
      </c>
      <c r="H92" s="231">
        <v>120.6</v>
      </c>
      <c r="I92" s="231">
        <v>122.8</v>
      </c>
      <c r="J92" s="231">
        <v>119.4</v>
      </c>
      <c r="K92" s="231">
        <v>113.7</v>
      </c>
      <c r="L92" s="231">
        <v>121.8</v>
      </c>
      <c r="M92" s="231">
        <v>106.3</v>
      </c>
      <c r="N92" s="231">
        <v>103</v>
      </c>
      <c r="O92" s="232">
        <v>115.9</v>
      </c>
      <c r="P92" s="233">
        <v>128.7</v>
      </c>
      <c r="Q92" s="230">
        <v>122.3</v>
      </c>
      <c r="R92" s="231">
        <v>119.5</v>
      </c>
      <c r="S92" s="231">
        <v>118.2</v>
      </c>
      <c r="T92" s="232">
        <v>108.4</v>
      </c>
      <c r="U92" s="234">
        <v>120.9</v>
      </c>
      <c r="V92" s="235">
        <v>113.2</v>
      </c>
      <c r="W92" s="235">
        <v>116.4</v>
      </c>
      <c r="X92" s="32"/>
      <c r="Y92" s="30"/>
      <c r="Z92" s="30"/>
      <c r="AA92" s="30"/>
      <c r="AB92" s="30"/>
      <c r="AC92" s="30"/>
    </row>
    <row r="93" spans="2:29" ht="19.5" customHeight="1">
      <c r="B93" s="291"/>
      <c r="C93" s="247" t="s">
        <v>92</v>
      </c>
      <c r="D93" s="236">
        <v>117.270988973737</v>
      </c>
      <c r="E93" s="237">
        <v>120.190342212589</v>
      </c>
      <c r="F93" s="237">
        <v>127.69050431948199</v>
      </c>
      <c r="G93" s="237">
        <v>118.66159230648901</v>
      </c>
      <c r="H93" s="237">
        <v>122.670435457963</v>
      </c>
      <c r="I93" s="237">
        <v>115.30520343480599</v>
      </c>
      <c r="J93" s="237">
        <v>115.852179422711</v>
      </c>
      <c r="K93" s="237">
        <v>117.88342675827602</v>
      </c>
      <c r="L93" s="237">
        <v>125.85292061017199</v>
      </c>
      <c r="M93" s="237">
        <v>137.856732116004</v>
      </c>
      <c r="N93" s="237">
        <v>118.59689507355799</v>
      </c>
      <c r="O93" s="238">
        <v>114.307980137285</v>
      </c>
      <c r="P93" s="239">
        <v>118.858928331054</v>
      </c>
      <c r="Q93" s="236">
        <v>122.007534287327</v>
      </c>
      <c r="R93" s="237">
        <v>118.624084603722</v>
      </c>
      <c r="S93" s="237">
        <v>120.43075843075901</v>
      </c>
      <c r="T93" s="238">
        <v>125.182783692445</v>
      </c>
      <c r="U93" s="240">
        <v>120.311029002573</v>
      </c>
      <c r="V93" s="241">
        <v>122.812341306061</v>
      </c>
      <c r="W93" s="241">
        <v>121.746354515356</v>
      </c>
      <c r="X93" s="32"/>
      <c r="Y93" s="30"/>
      <c r="Z93" s="30"/>
      <c r="AA93" s="30"/>
      <c r="AB93" s="30"/>
      <c r="AC93" s="30"/>
    </row>
    <row r="94" spans="2:29" ht="19.5" customHeight="1">
      <c r="B94" s="282" t="s">
        <v>55</v>
      </c>
      <c r="C94" s="283"/>
      <c r="D94" s="242"/>
      <c r="E94" s="243"/>
      <c r="F94" s="243"/>
      <c r="G94" s="243"/>
      <c r="H94" s="243"/>
      <c r="I94" s="243"/>
      <c r="J94" s="243"/>
      <c r="K94" s="243"/>
      <c r="L94" s="243"/>
      <c r="M94" s="243"/>
      <c r="N94" s="243"/>
      <c r="O94" s="243"/>
      <c r="P94" s="243"/>
      <c r="Q94" s="244"/>
      <c r="R94" s="244"/>
      <c r="S94" s="244"/>
      <c r="T94" s="244"/>
      <c r="U94" s="244"/>
      <c r="V94" s="244"/>
      <c r="W94" s="187"/>
      <c r="X94" s="32"/>
      <c r="Y94" s="30"/>
      <c r="Z94" s="30"/>
      <c r="AA94" s="30"/>
      <c r="AB94" s="30"/>
      <c r="AC94" s="30"/>
    </row>
    <row r="95" spans="2:23" ht="19.5" customHeight="1">
      <c r="B95" s="284" t="s">
        <v>71</v>
      </c>
      <c r="C95" s="245" t="s">
        <v>90</v>
      </c>
      <c r="D95" s="225" t="s">
        <v>93</v>
      </c>
      <c r="E95" s="226" t="s">
        <v>93</v>
      </c>
      <c r="F95" s="226" t="s">
        <v>93</v>
      </c>
      <c r="G95" s="226" t="s">
        <v>93</v>
      </c>
      <c r="H95" s="226" t="s">
        <v>93</v>
      </c>
      <c r="I95" s="226" t="s">
        <v>93</v>
      </c>
      <c r="J95" s="226" t="s">
        <v>93</v>
      </c>
      <c r="K95" s="226" t="s">
        <v>93</v>
      </c>
      <c r="L95" s="226" t="s">
        <v>93</v>
      </c>
      <c r="M95" s="226" t="s">
        <v>93</v>
      </c>
      <c r="N95" s="226" t="s">
        <v>93</v>
      </c>
      <c r="O95" s="227" t="s">
        <v>93</v>
      </c>
      <c r="P95" s="124" t="s">
        <v>93</v>
      </c>
      <c r="Q95" s="225" t="s">
        <v>93</v>
      </c>
      <c r="R95" s="226" t="s">
        <v>93</v>
      </c>
      <c r="S95" s="226" t="s">
        <v>93</v>
      </c>
      <c r="T95" s="227" t="s">
        <v>93</v>
      </c>
      <c r="U95" s="228" t="s">
        <v>93</v>
      </c>
      <c r="V95" s="229" t="s">
        <v>93</v>
      </c>
      <c r="W95" s="229" t="s">
        <v>93</v>
      </c>
    </row>
    <row r="96" spans="2:24" s="27" customFormat="1" ht="19.5" customHeight="1">
      <c r="B96" s="284"/>
      <c r="C96" s="246" t="s">
        <v>91</v>
      </c>
      <c r="D96" s="230" t="s">
        <v>93</v>
      </c>
      <c r="E96" s="231" t="s">
        <v>93</v>
      </c>
      <c r="F96" s="231" t="s">
        <v>93</v>
      </c>
      <c r="G96" s="231" t="s">
        <v>93</v>
      </c>
      <c r="H96" s="231" t="s">
        <v>93</v>
      </c>
      <c r="I96" s="231" t="s">
        <v>93</v>
      </c>
      <c r="J96" s="231" t="s">
        <v>93</v>
      </c>
      <c r="K96" s="231" t="s">
        <v>93</v>
      </c>
      <c r="L96" s="231" t="s">
        <v>93</v>
      </c>
      <c r="M96" s="231" t="s">
        <v>93</v>
      </c>
      <c r="N96" s="231" t="s">
        <v>93</v>
      </c>
      <c r="O96" s="232" t="s">
        <v>93</v>
      </c>
      <c r="P96" s="233" t="s">
        <v>93</v>
      </c>
      <c r="Q96" s="230" t="s">
        <v>93</v>
      </c>
      <c r="R96" s="231" t="s">
        <v>93</v>
      </c>
      <c r="S96" s="231" t="s">
        <v>93</v>
      </c>
      <c r="T96" s="232" t="s">
        <v>93</v>
      </c>
      <c r="U96" s="234" t="s">
        <v>93</v>
      </c>
      <c r="V96" s="235" t="s">
        <v>93</v>
      </c>
      <c r="W96" s="235" t="s">
        <v>93</v>
      </c>
      <c r="X96" s="29"/>
    </row>
    <row r="97" spans="2:24" s="27" customFormat="1" ht="19.5" customHeight="1">
      <c r="B97" s="285"/>
      <c r="C97" s="247" t="s">
        <v>92</v>
      </c>
      <c r="D97" s="236">
        <v>106.94382834705176</v>
      </c>
      <c r="E97" s="237">
        <v>102.29496024717359</v>
      </c>
      <c r="F97" s="237">
        <v>109.13450020892334</v>
      </c>
      <c r="G97" s="237">
        <v>99.70770170336016</v>
      </c>
      <c r="H97" s="237">
        <v>109.92790427818677</v>
      </c>
      <c r="I97" s="237">
        <v>102.58898052123011</v>
      </c>
      <c r="J97" s="237">
        <v>102.00815846930782</v>
      </c>
      <c r="K97" s="237">
        <v>99.56177691290269</v>
      </c>
      <c r="L97" s="237">
        <v>102.01892998951321</v>
      </c>
      <c r="M97" s="237">
        <v>106.89149460470036</v>
      </c>
      <c r="N97" s="237">
        <v>103.333827793136</v>
      </c>
      <c r="O97" s="238">
        <v>100.2348259221213</v>
      </c>
      <c r="P97" s="239">
        <v>104.42375347126548</v>
      </c>
      <c r="Q97" s="236">
        <v>106.00731155515379</v>
      </c>
      <c r="R97" s="237">
        <v>103.23814981931179</v>
      </c>
      <c r="S97" s="237">
        <v>101.24419469307517</v>
      </c>
      <c r="T97" s="238">
        <v>103.90439141622568</v>
      </c>
      <c r="U97" s="240">
        <v>104.59034333913542</v>
      </c>
      <c r="V97" s="241">
        <v>102.56314200413917</v>
      </c>
      <c r="W97" s="241">
        <v>103.57015008906976</v>
      </c>
      <c r="X97" s="29"/>
    </row>
    <row r="98" spans="2:24" ht="19.5" customHeight="1">
      <c r="B98" s="286" t="s">
        <v>31</v>
      </c>
      <c r="C98" s="245" t="s">
        <v>90</v>
      </c>
      <c r="D98" s="225">
        <v>96.6705389591704</v>
      </c>
      <c r="E98" s="226">
        <v>94.4898570878046</v>
      </c>
      <c r="F98" s="226">
        <v>95.2985042289732</v>
      </c>
      <c r="G98" s="226">
        <v>103.83945034487002</v>
      </c>
      <c r="H98" s="226">
        <v>86.9247374526236</v>
      </c>
      <c r="I98" s="226">
        <v>88.8251644910453</v>
      </c>
      <c r="J98" s="226">
        <v>100.038457141075</v>
      </c>
      <c r="K98" s="226">
        <v>97.0933939648567</v>
      </c>
      <c r="L98" s="226">
        <v>95.40085130200791</v>
      </c>
      <c r="M98" s="226">
        <v>96.5495454966458</v>
      </c>
      <c r="N98" s="226">
        <v>94.1681497952629</v>
      </c>
      <c r="O98" s="227">
        <v>95.3017349367405</v>
      </c>
      <c r="P98" s="124">
        <v>95.43520872485</v>
      </c>
      <c r="Q98" s="225">
        <v>95.3861477054776</v>
      </c>
      <c r="R98" s="226">
        <v>95.7829388557991</v>
      </c>
      <c r="S98" s="226">
        <v>97.2741636836831</v>
      </c>
      <c r="T98" s="227">
        <v>95.7073998424779</v>
      </c>
      <c r="U98" s="228">
        <v>95.58564539427</v>
      </c>
      <c r="V98" s="229">
        <v>96.5218906920491</v>
      </c>
      <c r="W98" s="229">
        <v>96.0377281248185</v>
      </c>
      <c r="X98" s="44"/>
    </row>
    <row r="99" spans="2:24" ht="19.5" customHeight="1">
      <c r="B99" s="287"/>
      <c r="C99" s="246" t="s">
        <v>91</v>
      </c>
      <c r="D99" s="230">
        <v>99.3</v>
      </c>
      <c r="E99" s="231">
        <v>94.4</v>
      </c>
      <c r="F99" s="231">
        <v>94.1</v>
      </c>
      <c r="G99" s="231">
        <v>92.8</v>
      </c>
      <c r="H99" s="231">
        <v>115.5</v>
      </c>
      <c r="I99" s="231">
        <v>102.5</v>
      </c>
      <c r="J99" s="231">
        <v>94.9</v>
      </c>
      <c r="K99" s="231">
        <v>103</v>
      </c>
      <c r="L99" s="231">
        <v>100</v>
      </c>
      <c r="M99" s="231">
        <v>94.5</v>
      </c>
      <c r="N99" s="231">
        <v>103</v>
      </c>
      <c r="O99" s="232">
        <v>109.2</v>
      </c>
      <c r="P99" s="233">
        <v>96.6</v>
      </c>
      <c r="Q99" s="230">
        <v>95.7</v>
      </c>
      <c r="R99" s="231">
        <v>100.3</v>
      </c>
      <c r="S99" s="231">
        <v>99.4</v>
      </c>
      <c r="T99" s="232">
        <v>100.7</v>
      </c>
      <c r="U99" s="234">
        <v>98</v>
      </c>
      <c r="V99" s="235">
        <v>100</v>
      </c>
      <c r="W99" s="235">
        <v>99</v>
      </c>
      <c r="X99" s="44"/>
    </row>
    <row r="100" spans="2:24" ht="19.5" customHeight="1">
      <c r="B100" s="288"/>
      <c r="C100" s="247" t="s">
        <v>92</v>
      </c>
      <c r="D100" s="236">
        <v>104.66007432796201</v>
      </c>
      <c r="E100" s="237">
        <v>98.53541296347291</v>
      </c>
      <c r="F100" s="237">
        <v>106.52400591393601</v>
      </c>
      <c r="G100" s="237">
        <v>98.4216361160301</v>
      </c>
      <c r="H100" s="237">
        <v>109.636264520656</v>
      </c>
      <c r="I100" s="237">
        <v>103.487158236976</v>
      </c>
      <c r="J100" s="237">
        <v>101.344235414523</v>
      </c>
      <c r="K100" s="237">
        <v>98.0535456222903</v>
      </c>
      <c r="L100" s="237">
        <v>101.605550935389</v>
      </c>
      <c r="M100" s="237">
        <v>98.33374358936389</v>
      </c>
      <c r="N100" s="237">
        <v>100.566352914445</v>
      </c>
      <c r="O100" s="238">
        <v>97.5327384195839</v>
      </c>
      <c r="P100" s="239">
        <v>101.378825973823</v>
      </c>
      <c r="Q100" s="236">
        <v>103.024099903122</v>
      </c>
      <c r="R100" s="237">
        <v>102.58722059969001</v>
      </c>
      <c r="S100" s="237">
        <v>100.41968941105699</v>
      </c>
      <c r="T100" s="238">
        <v>98.5167256411502</v>
      </c>
      <c r="U100" s="240">
        <v>102.806256326063</v>
      </c>
      <c r="V100" s="241">
        <v>99.5091872331552</v>
      </c>
      <c r="W100" s="241">
        <v>101.142139115036</v>
      </c>
      <c r="X100" s="44"/>
    </row>
    <row r="101" spans="2:24" ht="19.5" customHeight="1">
      <c r="B101" s="289" t="s">
        <v>72</v>
      </c>
      <c r="C101" s="245" t="s">
        <v>90</v>
      </c>
      <c r="D101" s="225" t="s">
        <v>93</v>
      </c>
      <c r="E101" s="226" t="s">
        <v>93</v>
      </c>
      <c r="F101" s="226" t="s">
        <v>93</v>
      </c>
      <c r="G101" s="226" t="s">
        <v>93</v>
      </c>
      <c r="H101" s="226" t="s">
        <v>93</v>
      </c>
      <c r="I101" s="226" t="s">
        <v>93</v>
      </c>
      <c r="J101" s="226" t="s">
        <v>93</v>
      </c>
      <c r="K101" s="226" t="s">
        <v>93</v>
      </c>
      <c r="L101" s="226" t="s">
        <v>93</v>
      </c>
      <c r="M101" s="226" t="s">
        <v>93</v>
      </c>
      <c r="N101" s="226" t="s">
        <v>93</v>
      </c>
      <c r="O101" s="227" t="s">
        <v>93</v>
      </c>
      <c r="P101" s="124" t="s">
        <v>93</v>
      </c>
      <c r="Q101" s="225" t="s">
        <v>93</v>
      </c>
      <c r="R101" s="226" t="s">
        <v>93</v>
      </c>
      <c r="S101" s="226" t="s">
        <v>93</v>
      </c>
      <c r="T101" s="227" t="s">
        <v>93</v>
      </c>
      <c r="U101" s="228" t="s">
        <v>93</v>
      </c>
      <c r="V101" s="229" t="s">
        <v>93</v>
      </c>
      <c r="W101" s="229" t="s">
        <v>93</v>
      </c>
      <c r="X101" s="45"/>
    </row>
    <row r="102" spans="2:24" ht="19.5" customHeight="1">
      <c r="B102" s="290"/>
      <c r="C102" s="246" t="s">
        <v>91</v>
      </c>
      <c r="D102" s="230" t="s">
        <v>93</v>
      </c>
      <c r="E102" s="231" t="s">
        <v>93</v>
      </c>
      <c r="F102" s="231" t="s">
        <v>93</v>
      </c>
      <c r="G102" s="231" t="s">
        <v>93</v>
      </c>
      <c r="H102" s="231" t="s">
        <v>93</v>
      </c>
      <c r="I102" s="231" t="s">
        <v>93</v>
      </c>
      <c r="J102" s="231" t="s">
        <v>93</v>
      </c>
      <c r="K102" s="231" t="s">
        <v>93</v>
      </c>
      <c r="L102" s="231" t="s">
        <v>93</v>
      </c>
      <c r="M102" s="231" t="s">
        <v>93</v>
      </c>
      <c r="N102" s="231" t="s">
        <v>93</v>
      </c>
      <c r="O102" s="232" t="s">
        <v>93</v>
      </c>
      <c r="P102" s="233" t="s">
        <v>93</v>
      </c>
      <c r="Q102" s="230" t="s">
        <v>93</v>
      </c>
      <c r="R102" s="231" t="s">
        <v>93</v>
      </c>
      <c r="S102" s="231" t="s">
        <v>93</v>
      </c>
      <c r="T102" s="232" t="s">
        <v>93</v>
      </c>
      <c r="U102" s="234" t="s">
        <v>93</v>
      </c>
      <c r="V102" s="235" t="s">
        <v>93</v>
      </c>
      <c r="W102" s="235" t="s">
        <v>93</v>
      </c>
      <c r="X102" s="45"/>
    </row>
    <row r="103" spans="2:23" ht="19.5" customHeight="1">
      <c r="B103" s="291"/>
      <c r="C103" s="247" t="s">
        <v>92</v>
      </c>
      <c r="D103" s="236">
        <v>114.83909751836336</v>
      </c>
      <c r="E103" s="237">
        <v>114.05865657521286</v>
      </c>
      <c r="F103" s="237">
        <v>115.47922770248667</v>
      </c>
      <c r="G103" s="237">
        <v>103.25156684907124</v>
      </c>
      <c r="H103" s="237">
        <v>110.3763843901611</v>
      </c>
      <c r="I103" s="237">
        <v>100.60454858286928</v>
      </c>
      <c r="J103" s="237">
        <v>103.86094433833794</v>
      </c>
      <c r="K103" s="237">
        <v>104.1045336367875</v>
      </c>
      <c r="L103" s="237">
        <v>103.17626121943671</v>
      </c>
      <c r="M103" s="237">
        <v>130.22413009856416</v>
      </c>
      <c r="N103" s="237">
        <v>108.01277007126959</v>
      </c>
      <c r="O103" s="238">
        <v>107.18601948082845</v>
      </c>
      <c r="P103" s="239">
        <v>114.39935703975857</v>
      </c>
      <c r="Q103" s="236">
        <v>114.81609250394709</v>
      </c>
      <c r="R103" s="237">
        <v>104.6437772884869</v>
      </c>
      <c r="S103" s="237">
        <v>103.6717789101132</v>
      </c>
      <c r="T103" s="238">
        <v>116.89029086887079</v>
      </c>
      <c r="U103" s="240">
        <v>109.24669825885924</v>
      </c>
      <c r="V103" s="241">
        <v>110.87089462416229</v>
      </c>
      <c r="W103" s="241">
        <v>110.05750635377308</v>
      </c>
    </row>
    <row r="104" spans="2:23" ht="19.5" customHeight="1">
      <c r="B104" s="282" t="s">
        <v>43</v>
      </c>
      <c r="C104" s="283"/>
      <c r="D104" s="242"/>
      <c r="E104" s="243"/>
      <c r="F104" s="243"/>
      <c r="G104" s="243"/>
      <c r="H104" s="243"/>
      <c r="I104" s="243"/>
      <c r="J104" s="243"/>
      <c r="K104" s="243"/>
      <c r="L104" s="243"/>
      <c r="M104" s="243"/>
      <c r="N104" s="243"/>
      <c r="O104" s="243"/>
      <c r="P104" s="243"/>
      <c r="Q104" s="244"/>
      <c r="R104" s="244"/>
      <c r="S104" s="244"/>
      <c r="T104" s="244"/>
      <c r="U104" s="244"/>
      <c r="V104" s="244"/>
      <c r="W104" s="187"/>
    </row>
    <row r="105" spans="2:23" ht="19.5" customHeight="1">
      <c r="B105" s="284" t="s">
        <v>71</v>
      </c>
      <c r="C105" s="245" t="s">
        <v>90</v>
      </c>
      <c r="D105" s="225" t="s">
        <v>93</v>
      </c>
      <c r="E105" s="226" t="s">
        <v>93</v>
      </c>
      <c r="F105" s="226" t="s">
        <v>93</v>
      </c>
      <c r="G105" s="226" t="s">
        <v>93</v>
      </c>
      <c r="H105" s="226" t="s">
        <v>93</v>
      </c>
      <c r="I105" s="226" t="s">
        <v>93</v>
      </c>
      <c r="J105" s="226" t="s">
        <v>93</v>
      </c>
      <c r="K105" s="226" t="s">
        <v>93</v>
      </c>
      <c r="L105" s="226" t="s">
        <v>93</v>
      </c>
      <c r="M105" s="226" t="s">
        <v>93</v>
      </c>
      <c r="N105" s="226" t="s">
        <v>93</v>
      </c>
      <c r="O105" s="227" t="s">
        <v>93</v>
      </c>
      <c r="P105" s="124" t="s">
        <v>93</v>
      </c>
      <c r="Q105" s="225" t="s">
        <v>93</v>
      </c>
      <c r="R105" s="226" t="s">
        <v>93</v>
      </c>
      <c r="S105" s="226" t="s">
        <v>93</v>
      </c>
      <c r="T105" s="227" t="s">
        <v>93</v>
      </c>
      <c r="U105" s="228" t="s">
        <v>93</v>
      </c>
      <c r="V105" s="229" t="s">
        <v>93</v>
      </c>
      <c r="W105" s="229" t="s">
        <v>93</v>
      </c>
    </row>
    <row r="106" spans="2:23" ht="19.5" customHeight="1">
      <c r="B106" s="284"/>
      <c r="C106" s="246" t="s">
        <v>91</v>
      </c>
      <c r="D106" s="230" t="s">
        <v>93</v>
      </c>
      <c r="E106" s="231" t="s">
        <v>93</v>
      </c>
      <c r="F106" s="231" t="s">
        <v>93</v>
      </c>
      <c r="G106" s="231" t="s">
        <v>93</v>
      </c>
      <c r="H106" s="231" t="s">
        <v>93</v>
      </c>
      <c r="I106" s="231" t="s">
        <v>93</v>
      </c>
      <c r="J106" s="231" t="s">
        <v>93</v>
      </c>
      <c r="K106" s="231" t="s">
        <v>93</v>
      </c>
      <c r="L106" s="231" t="s">
        <v>93</v>
      </c>
      <c r="M106" s="231" t="s">
        <v>93</v>
      </c>
      <c r="N106" s="231" t="s">
        <v>93</v>
      </c>
      <c r="O106" s="232" t="s">
        <v>93</v>
      </c>
      <c r="P106" s="233" t="s">
        <v>93</v>
      </c>
      <c r="Q106" s="230" t="s">
        <v>93</v>
      </c>
      <c r="R106" s="231" t="s">
        <v>93</v>
      </c>
      <c r="S106" s="231" t="s">
        <v>93</v>
      </c>
      <c r="T106" s="232" t="s">
        <v>93</v>
      </c>
      <c r="U106" s="234" t="s">
        <v>93</v>
      </c>
      <c r="V106" s="235" t="s">
        <v>93</v>
      </c>
      <c r="W106" s="235" t="s">
        <v>93</v>
      </c>
    </row>
    <row r="107" spans="2:23" ht="19.5" customHeight="1">
      <c r="B107" s="285"/>
      <c r="C107" s="247" t="s">
        <v>92</v>
      </c>
      <c r="D107" s="236">
        <v>98.58908895540415</v>
      </c>
      <c r="E107" s="237">
        <v>100.137051353109</v>
      </c>
      <c r="F107" s="237">
        <v>101.29969588009496</v>
      </c>
      <c r="G107" s="237">
        <v>103.21381640341845</v>
      </c>
      <c r="H107" s="237">
        <v>100.8748651644587</v>
      </c>
      <c r="I107" s="237">
        <v>103.90968469306006</v>
      </c>
      <c r="J107" s="237">
        <v>100.57935674992413</v>
      </c>
      <c r="K107" s="237">
        <v>100.17922450359916</v>
      </c>
      <c r="L107" s="237">
        <v>101.8843641674027</v>
      </c>
      <c r="M107" s="237">
        <v>101.58921857988234</v>
      </c>
      <c r="N107" s="237">
        <v>102.159061970858</v>
      </c>
      <c r="O107" s="238">
        <v>102.19689760424784</v>
      </c>
      <c r="P107" s="239">
        <v>99.49655988716921</v>
      </c>
      <c r="Q107" s="236">
        <v>99.93662831389773</v>
      </c>
      <c r="R107" s="237">
        <v>102.83407124946913</v>
      </c>
      <c r="S107" s="237">
        <v>100.912904331496</v>
      </c>
      <c r="T107" s="238">
        <v>101.67070978076585</v>
      </c>
      <c r="U107" s="240">
        <v>101.3891950297575</v>
      </c>
      <c r="V107" s="241">
        <v>101.11423696791826</v>
      </c>
      <c r="W107" s="241">
        <v>101.09719836339784</v>
      </c>
    </row>
    <row r="108" spans="2:23" ht="19.5" customHeight="1">
      <c r="B108" s="286" t="s">
        <v>31</v>
      </c>
      <c r="C108" s="245" t="s">
        <v>90</v>
      </c>
      <c r="D108" s="225">
        <v>100.501527641667</v>
      </c>
      <c r="E108" s="226">
        <v>100.90529695024</v>
      </c>
      <c r="F108" s="226">
        <v>103.554637412736</v>
      </c>
      <c r="G108" s="226">
        <v>100.80503377440499</v>
      </c>
      <c r="H108" s="226">
        <v>102.20562574160601</v>
      </c>
      <c r="I108" s="226">
        <v>100.603243123581</v>
      </c>
      <c r="J108" s="226">
        <v>100.57093425605498</v>
      </c>
      <c r="K108" s="226">
        <v>104.33205292360199</v>
      </c>
      <c r="L108" s="226">
        <v>102.643069220469</v>
      </c>
      <c r="M108" s="226">
        <v>105.850635763721</v>
      </c>
      <c r="N108" s="226">
        <v>102.91359010177601</v>
      </c>
      <c r="O108" s="227">
        <v>100.9</v>
      </c>
      <c r="P108" s="124">
        <v>100.78051177278</v>
      </c>
      <c r="Q108" s="225">
        <v>101.683648725161</v>
      </c>
      <c r="R108" s="226">
        <v>99.4262069784799</v>
      </c>
      <c r="S108" s="226">
        <v>102.581689364777</v>
      </c>
      <c r="T108" s="227">
        <v>103.4</v>
      </c>
      <c r="U108" s="228">
        <v>100.606772843955</v>
      </c>
      <c r="V108" s="229">
        <v>102.984975842625</v>
      </c>
      <c r="W108" s="229">
        <v>101.9</v>
      </c>
    </row>
    <row r="109" spans="2:23" ht="19.5" customHeight="1">
      <c r="B109" s="287"/>
      <c r="C109" s="246" t="s">
        <v>91</v>
      </c>
      <c r="D109" s="230">
        <v>102.3</v>
      </c>
      <c r="E109" s="231">
        <v>101.4</v>
      </c>
      <c r="F109" s="231">
        <v>105.6</v>
      </c>
      <c r="G109" s="231">
        <v>104.1</v>
      </c>
      <c r="H109" s="231">
        <v>94.2</v>
      </c>
      <c r="I109" s="231">
        <v>101.5</v>
      </c>
      <c r="J109" s="231">
        <v>104</v>
      </c>
      <c r="K109" s="231">
        <v>101.9</v>
      </c>
      <c r="L109" s="231">
        <v>101.5</v>
      </c>
      <c r="M109" s="231">
        <v>99.6</v>
      </c>
      <c r="N109" s="231">
        <v>102.4</v>
      </c>
      <c r="O109" s="232">
        <v>101</v>
      </c>
      <c r="P109" s="233">
        <v>102</v>
      </c>
      <c r="Q109" s="230">
        <v>103.2</v>
      </c>
      <c r="R109" s="231">
        <v>101.6</v>
      </c>
      <c r="S109" s="231">
        <v>102.4</v>
      </c>
      <c r="T109" s="232">
        <v>101.5</v>
      </c>
      <c r="U109" s="234">
        <v>102.3</v>
      </c>
      <c r="V109" s="235">
        <v>102</v>
      </c>
      <c r="W109" s="235">
        <v>102.2</v>
      </c>
    </row>
    <row r="110" spans="2:23" ht="19.5" customHeight="1">
      <c r="B110" s="288"/>
      <c r="C110" s="247" t="s">
        <v>92</v>
      </c>
      <c r="D110" s="236">
        <v>98.67791488290099</v>
      </c>
      <c r="E110" s="237">
        <v>100.65252854812302</v>
      </c>
      <c r="F110" s="237">
        <v>100.513478818998</v>
      </c>
      <c r="G110" s="237">
        <v>101.75490779297999</v>
      </c>
      <c r="H110" s="237">
        <v>98.70956641431519</v>
      </c>
      <c r="I110" s="237">
        <v>100.968272334206</v>
      </c>
      <c r="J110" s="237">
        <v>99.7881010594947</v>
      </c>
      <c r="K110" s="237">
        <v>99.83667409057159</v>
      </c>
      <c r="L110" s="237">
        <v>100.30051360507</v>
      </c>
      <c r="M110" s="237">
        <v>102.1871745276</v>
      </c>
      <c r="N110" s="237">
        <v>100.78665077473099</v>
      </c>
      <c r="O110" s="238">
        <v>102.49142857142799</v>
      </c>
      <c r="P110" s="239">
        <v>99.8253003117718</v>
      </c>
      <c r="Q110" s="236">
        <v>99.9070966665855</v>
      </c>
      <c r="R110" s="237">
        <v>100.98894365186999</v>
      </c>
      <c r="S110" s="237">
        <v>99.9343095408615</v>
      </c>
      <c r="T110" s="238">
        <v>101.992705747594</v>
      </c>
      <c r="U110" s="240">
        <v>100.413551838981</v>
      </c>
      <c r="V110" s="241">
        <v>100.90305562476101</v>
      </c>
      <c r="W110" s="241">
        <v>100.46575279814401</v>
      </c>
    </row>
    <row r="111" spans="2:23" ht="19.5" customHeight="1">
      <c r="B111" s="289" t="s">
        <v>72</v>
      </c>
      <c r="C111" s="245" t="s">
        <v>90</v>
      </c>
      <c r="D111" s="225" t="s">
        <v>93</v>
      </c>
      <c r="E111" s="226" t="s">
        <v>93</v>
      </c>
      <c r="F111" s="226" t="s">
        <v>93</v>
      </c>
      <c r="G111" s="226" t="s">
        <v>93</v>
      </c>
      <c r="H111" s="226" t="s">
        <v>93</v>
      </c>
      <c r="I111" s="226" t="s">
        <v>93</v>
      </c>
      <c r="J111" s="226" t="s">
        <v>93</v>
      </c>
      <c r="K111" s="226" t="s">
        <v>93</v>
      </c>
      <c r="L111" s="226" t="s">
        <v>93</v>
      </c>
      <c r="M111" s="226" t="s">
        <v>93</v>
      </c>
      <c r="N111" s="226" t="s">
        <v>93</v>
      </c>
      <c r="O111" s="227" t="s">
        <v>93</v>
      </c>
      <c r="P111" s="124" t="s">
        <v>93</v>
      </c>
      <c r="Q111" s="225" t="s">
        <v>93</v>
      </c>
      <c r="R111" s="226" t="s">
        <v>93</v>
      </c>
      <c r="S111" s="226" t="s">
        <v>93</v>
      </c>
      <c r="T111" s="227" t="s">
        <v>93</v>
      </c>
      <c r="U111" s="228" t="s">
        <v>93</v>
      </c>
      <c r="V111" s="229" t="s">
        <v>93</v>
      </c>
      <c r="W111" s="229" t="s">
        <v>93</v>
      </c>
    </row>
    <row r="112" spans="2:23" ht="19.5" customHeight="1">
      <c r="B112" s="290"/>
      <c r="C112" s="246" t="s">
        <v>91</v>
      </c>
      <c r="D112" s="230" t="s">
        <v>93</v>
      </c>
      <c r="E112" s="231" t="s">
        <v>93</v>
      </c>
      <c r="F112" s="231" t="s">
        <v>93</v>
      </c>
      <c r="G112" s="231" t="s">
        <v>93</v>
      </c>
      <c r="H112" s="231" t="s">
        <v>93</v>
      </c>
      <c r="I112" s="231" t="s">
        <v>93</v>
      </c>
      <c r="J112" s="231" t="s">
        <v>93</v>
      </c>
      <c r="K112" s="231" t="s">
        <v>93</v>
      </c>
      <c r="L112" s="231" t="s">
        <v>93</v>
      </c>
      <c r="M112" s="231" t="s">
        <v>93</v>
      </c>
      <c r="N112" s="231" t="s">
        <v>93</v>
      </c>
      <c r="O112" s="232" t="s">
        <v>93</v>
      </c>
      <c r="P112" s="233" t="s">
        <v>93</v>
      </c>
      <c r="Q112" s="230" t="s">
        <v>93</v>
      </c>
      <c r="R112" s="231" t="s">
        <v>93</v>
      </c>
      <c r="S112" s="231" t="s">
        <v>93</v>
      </c>
      <c r="T112" s="232" t="s">
        <v>93</v>
      </c>
      <c r="U112" s="234" t="s">
        <v>93</v>
      </c>
      <c r="V112" s="235" t="s">
        <v>93</v>
      </c>
      <c r="W112" s="235" t="s">
        <v>93</v>
      </c>
    </row>
    <row r="113" spans="2:23" ht="19.5" customHeight="1">
      <c r="B113" s="291"/>
      <c r="C113" s="247" t="s">
        <v>92</v>
      </c>
      <c r="D113" s="236">
        <v>101.81640580979496</v>
      </c>
      <c r="E113" s="237">
        <v>103.0008033325664</v>
      </c>
      <c r="F113" s="237">
        <v>106.676904420085</v>
      </c>
      <c r="G113" s="237">
        <v>109.54186191932804</v>
      </c>
      <c r="H113" s="237">
        <v>108.6318267543102</v>
      </c>
      <c r="I113" s="237">
        <v>112.25842190590105</v>
      </c>
      <c r="J113" s="237">
        <v>105.06531612802775</v>
      </c>
      <c r="K113" s="237">
        <v>104.00269070458262</v>
      </c>
      <c r="L113" s="237">
        <v>109.78953137562388</v>
      </c>
      <c r="M113" s="237">
        <v>104.51240406820979</v>
      </c>
      <c r="N113" s="237">
        <v>108.9574710129684</v>
      </c>
      <c r="O113" s="238">
        <v>104.75144401412982</v>
      </c>
      <c r="P113" s="239">
        <v>102.47326612145842</v>
      </c>
      <c r="Q113" s="236">
        <v>104.0013650939587</v>
      </c>
      <c r="R113" s="237">
        <v>109.79230876561093</v>
      </c>
      <c r="S113" s="237">
        <v>106.55498181245164</v>
      </c>
      <c r="T113" s="238">
        <v>105.8329140246087</v>
      </c>
      <c r="U113" s="240">
        <v>107.2033288540939</v>
      </c>
      <c r="V113" s="241">
        <v>105.66401372573797</v>
      </c>
      <c r="W113" s="241">
        <v>106.43134371847877</v>
      </c>
    </row>
    <row r="114" ht="14.25">
      <c r="Q114" s="43"/>
    </row>
    <row r="115" ht="14.25">
      <c r="Q115" s="43"/>
    </row>
    <row r="116" ht="14.25">
      <c r="Q116" s="43"/>
    </row>
    <row r="117" ht="14.25">
      <c r="Q117" s="43"/>
    </row>
    <row r="118" ht="14.25">
      <c r="Q118" s="43"/>
    </row>
    <row r="119" ht="14.25">
      <c r="Q119" s="43"/>
    </row>
    <row r="120" ht="14.25">
      <c r="Q120" s="43"/>
    </row>
    <row r="121" ht="14.25">
      <c r="Q121" s="43"/>
    </row>
  </sheetData>
  <sheetProtection/>
  <mergeCells count="70">
    <mergeCell ref="U1:X2"/>
    <mergeCell ref="B2:E3"/>
    <mergeCell ref="U3:X3"/>
    <mergeCell ref="U4:X4"/>
    <mergeCell ref="U5:X5"/>
    <mergeCell ref="U6:W6"/>
    <mergeCell ref="U7:X7"/>
    <mergeCell ref="D38:G38"/>
    <mergeCell ref="H38:K38"/>
    <mergeCell ref="L38:O38"/>
    <mergeCell ref="D39:E39"/>
    <mergeCell ref="F39:G39"/>
    <mergeCell ref="H39:I39"/>
    <mergeCell ref="J39:K39"/>
    <mergeCell ref="L39:M39"/>
    <mergeCell ref="N39:O39"/>
    <mergeCell ref="D40:E40"/>
    <mergeCell ref="F40:G40"/>
    <mergeCell ref="H40:I40"/>
    <mergeCell ref="J40:K40"/>
    <mergeCell ref="L40:M40"/>
    <mergeCell ref="N40:O40"/>
    <mergeCell ref="D41:E41"/>
    <mergeCell ref="F41:G41"/>
    <mergeCell ref="H41:I41"/>
    <mergeCell ref="J41:K41"/>
    <mergeCell ref="L41:M41"/>
    <mergeCell ref="N41:O41"/>
    <mergeCell ref="D42:E42"/>
    <mergeCell ref="F42:G42"/>
    <mergeCell ref="H42:I42"/>
    <mergeCell ref="J42:K42"/>
    <mergeCell ref="L42:M42"/>
    <mergeCell ref="N42:O42"/>
    <mergeCell ref="D43:E43"/>
    <mergeCell ref="F43:G43"/>
    <mergeCell ref="H43:I43"/>
    <mergeCell ref="J43:K43"/>
    <mergeCell ref="L43:M43"/>
    <mergeCell ref="N43:O43"/>
    <mergeCell ref="D44:E44"/>
    <mergeCell ref="F44:G44"/>
    <mergeCell ref="H44:I44"/>
    <mergeCell ref="J44:K44"/>
    <mergeCell ref="L44:M44"/>
    <mergeCell ref="N44:O44"/>
    <mergeCell ref="D45:E45"/>
    <mergeCell ref="F45:G45"/>
    <mergeCell ref="H45:I45"/>
    <mergeCell ref="J45:K45"/>
    <mergeCell ref="L45:M45"/>
    <mergeCell ref="N45:O45"/>
    <mergeCell ref="D46:E46"/>
    <mergeCell ref="F46:G46"/>
    <mergeCell ref="H46:I46"/>
    <mergeCell ref="J46:K46"/>
    <mergeCell ref="L46:M46"/>
    <mergeCell ref="N46:O46"/>
    <mergeCell ref="B84:C84"/>
    <mergeCell ref="B85:B87"/>
    <mergeCell ref="B88:B90"/>
    <mergeCell ref="B91:B93"/>
    <mergeCell ref="B94:C94"/>
    <mergeCell ref="B95:B97"/>
    <mergeCell ref="B98:B100"/>
    <mergeCell ref="B101:B103"/>
    <mergeCell ref="B104:C104"/>
    <mergeCell ref="B105:B107"/>
    <mergeCell ref="B108:B110"/>
    <mergeCell ref="B111:B113"/>
  </mergeCells>
  <printOptions horizontalCentered="1"/>
  <pageMargins left="0.2755905511811024" right="0.1968503937007874" top="0.2755905511811024" bottom="0.15748031496062992" header="0.15748031496062992" footer="8.070866141732283"/>
  <pageSetup fitToHeight="3" horizontalDpi="600" verticalDpi="600" orientation="landscape" paperSize="9" scale="50" r:id="rId2"/>
  <rowBreaks count="1" manualBreakCount="1">
    <brk id="61" max="23" man="1"/>
  </rowBreaks>
  <drawing r:id="rId1"/>
</worksheet>
</file>

<file path=xl/worksheets/sheet12.xml><?xml version="1.0" encoding="utf-8"?>
<worksheet xmlns="http://schemas.openxmlformats.org/spreadsheetml/2006/main" xmlns:r="http://schemas.openxmlformats.org/officeDocument/2006/relationships">
  <dimension ref="A1:AD121"/>
  <sheetViews>
    <sheetView showGridLines="0" zoomScaleSheetLayoutView="40" zoomScalePageLayoutView="0" workbookViewId="0" topLeftCell="A1">
      <selection activeCell="A1" sqref="A1"/>
    </sheetView>
  </sheetViews>
  <sheetFormatPr defaultColWidth="8.796875" defaultRowHeight="14.25"/>
  <cols>
    <col min="1" max="1" width="2.5" style="9" customWidth="1"/>
    <col min="2" max="2" width="36.69921875" style="9" customWidth="1"/>
    <col min="3" max="3" width="10" style="9" customWidth="1"/>
    <col min="4" max="23" width="11.59765625" style="9" customWidth="1"/>
    <col min="24" max="24" width="3" style="9" customWidth="1"/>
    <col min="25" max="25" width="7.19921875" style="9" customWidth="1"/>
    <col min="26" max="26" width="10.09765625" style="9" customWidth="1"/>
    <col min="27" max="16384" width="9" style="9" customWidth="1"/>
  </cols>
  <sheetData>
    <row r="1" spans="1:24" ht="19.5" customHeight="1">
      <c r="A1" s="8" t="s">
        <v>12</v>
      </c>
      <c r="B1" s="8"/>
      <c r="C1" s="8"/>
      <c r="U1" s="251" t="s">
        <v>21</v>
      </c>
      <c r="V1" s="251"/>
      <c r="W1" s="251"/>
      <c r="X1" s="251"/>
    </row>
    <row r="2" spans="2:24" ht="19.5" customHeight="1">
      <c r="B2" s="252" t="s">
        <v>88</v>
      </c>
      <c r="C2" s="252"/>
      <c r="D2" s="252"/>
      <c r="E2" s="252"/>
      <c r="U2" s="251"/>
      <c r="V2" s="251"/>
      <c r="W2" s="251"/>
      <c r="X2" s="251"/>
    </row>
    <row r="3" spans="2:25" ht="19.5" customHeight="1">
      <c r="B3" s="252"/>
      <c r="C3" s="252"/>
      <c r="D3" s="252"/>
      <c r="E3" s="252"/>
      <c r="U3" s="253" t="s">
        <v>89</v>
      </c>
      <c r="V3" s="254"/>
      <c r="W3" s="254"/>
      <c r="X3" s="254"/>
      <c r="Y3" s="132"/>
    </row>
    <row r="4" spans="2:24" ht="19.5" customHeight="1">
      <c r="B4" s="10"/>
      <c r="C4" s="10"/>
      <c r="D4" s="11"/>
      <c r="E4" s="10"/>
      <c r="F4" s="10"/>
      <c r="G4" s="10"/>
      <c r="H4" s="10"/>
      <c r="I4" s="10"/>
      <c r="J4" s="10"/>
      <c r="K4" s="10"/>
      <c r="L4" s="10"/>
      <c r="M4" s="10"/>
      <c r="N4" s="10"/>
      <c r="O4" s="10"/>
      <c r="P4" s="10"/>
      <c r="U4" s="255"/>
      <c r="V4" s="255"/>
      <c r="W4" s="255"/>
      <c r="X4" s="255"/>
    </row>
    <row r="5" spans="2:24" ht="19.5" customHeight="1">
      <c r="B5" s="133" t="s">
        <v>49</v>
      </c>
      <c r="C5" s="133"/>
      <c r="D5" s="7"/>
      <c r="E5" s="12"/>
      <c r="F5" s="10"/>
      <c r="G5" s="10"/>
      <c r="H5" s="17" t="s">
        <v>60</v>
      </c>
      <c r="I5" s="10"/>
      <c r="J5" s="10"/>
      <c r="K5" s="10"/>
      <c r="L5" s="10"/>
      <c r="M5" s="10"/>
      <c r="N5" s="10"/>
      <c r="O5" s="10"/>
      <c r="P5" s="10"/>
      <c r="U5" s="255"/>
      <c r="V5" s="255"/>
      <c r="W5" s="255"/>
      <c r="X5" s="255"/>
    </row>
    <row r="6" spans="2:24" ht="19.5" customHeight="1">
      <c r="B6" s="140" t="s">
        <v>48</v>
      </c>
      <c r="C6" s="142">
        <f>D13/100</f>
        <v>1.0016345432723752</v>
      </c>
      <c r="F6" s="10"/>
      <c r="G6" s="10"/>
      <c r="H6" s="17" t="s">
        <v>42</v>
      </c>
      <c r="I6" s="10"/>
      <c r="J6" s="10"/>
      <c r="K6" s="10"/>
      <c r="L6" s="10"/>
      <c r="M6" s="10"/>
      <c r="N6" s="10"/>
      <c r="O6" s="10"/>
      <c r="P6" s="10"/>
      <c r="U6" s="255"/>
      <c r="V6" s="255"/>
      <c r="W6" s="255"/>
      <c r="X6" s="127"/>
    </row>
    <row r="7" spans="2:24" ht="19.5" customHeight="1">
      <c r="B7" s="140" t="s">
        <v>50</v>
      </c>
      <c r="C7" s="171">
        <f>D18/100</f>
        <v>0.9888720673087772</v>
      </c>
      <c r="F7" s="14"/>
      <c r="G7" s="14"/>
      <c r="H7" s="17"/>
      <c r="I7" s="10"/>
      <c r="J7" s="10"/>
      <c r="K7" s="10"/>
      <c r="L7" s="10"/>
      <c r="M7" s="10"/>
      <c r="N7" s="10"/>
      <c r="O7" s="10"/>
      <c r="P7" s="10"/>
      <c r="U7" s="256"/>
      <c r="V7" s="256"/>
      <c r="W7" s="256"/>
      <c r="X7" s="256"/>
    </row>
    <row r="8" spans="4:24" ht="19.5" customHeight="1">
      <c r="D8" s="15"/>
      <c r="E8" s="16"/>
      <c r="I8" s="17"/>
      <c r="V8" s="18"/>
      <c r="X8" s="18"/>
    </row>
    <row r="9" spans="2:24" ht="19.5" customHeight="1">
      <c r="B9" s="125" t="s">
        <v>24</v>
      </c>
      <c r="C9" s="157"/>
      <c r="D9" s="10"/>
      <c r="F9" s="19"/>
      <c r="W9" s="15" t="s">
        <v>23</v>
      </c>
      <c r="X9" s="15"/>
    </row>
    <row r="10" spans="2:23" ht="19.5" customHeight="1">
      <c r="B10" s="42"/>
      <c r="C10" s="42"/>
      <c r="D10" s="48">
        <v>2019</v>
      </c>
      <c r="E10" s="49"/>
      <c r="F10" s="49"/>
      <c r="G10" s="49"/>
      <c r="H10" s="49"/>
      <c r="I10" s="49"/>
      <c r="J10" s="49"/>
      <c r="K10" s="49"/>
      <c r="L10" s="49"/>
      <c r="M10" s="49">
        <v>2020</v>
      </c>
      <c r="N10" s="49"/>
      <c r="O10" s="50"/>
      <c r="P10" s="51" t="s">
        <v>14</v>
      </c>
      <c r="Q10" s="48"/>
      <c r="R10" s="49"/>
      <c r="S10" s="49"/>
      <c r="T10" s="50"/>
      <c r="U10" s="48"/>
      <c r="V10" s="50"/>
      <c r="W10" s="52"/>
    </row>
    <row r="11" spans="2:23" ht="19.5" customHeight="1">
      <c r="B11" s="144"/>
      <c r="C11" s="144"/>
      <c r="D11" s="53" t="s">
        <v>0</v>
      </c>
      <c r="E11" s="54" t="s">
        <v>1</v>
      </c>
      <c r="F11" s="54" t="s">
        <v>2</v>
      </c>
      <c r="G11" s="54" t="s">
        <v>3</v>
      </c>
      <c r="H11" s="54" t="s">
        <v>4</v>
      </c>
      <c r="I11" s="54" t="s">
        <v>5</v>
      </c>
      <c r="J11" s="54" t="s">
        <v>6</v>
      </c>
      <c r="K11" s="54" t="s">
        <v>7</v>
      </c>
      <c r="L11" s="54" t="s">
        <v>8</v>
      </c>
      <c r="M11" s="54" t="s">
        <v>9</v>
      </c>
      <c r="N11" s="54" t="s">
        <v>10</v>
      </c>
      <c r="O11" s="55" t="s">
        <v>11</v>
      </c>
      <c r="P11" s="56" t="s">
        <v>94</v>
      </c>
      <c r="Q11" s="129" t="s">
        <v>15</v>
      </c>
      <c r="R11" s="130" t="s">
        <v>16</v>
      </c>
      <c r="S11" s="130" t="s">
        <v>17</v>
      </c>
      <c r="T11" s="131" t="s">
        <v>18</v>
      </c>
      <c r="U11" s="129" t="s">
        <v>19</v>
      </c>
      <c r="V11" s="131" t="s">
        <v>20</v>
      </c>
      <c r="W11" s="134" t="s">
        <v>54</v>
      </c>
    </row>
    <row r="12" spans="2:23" ht="19.5" customHeight="1">
      <c r="B12" s="47" t="s">
        <v>22</v>
      </c>
      <c r="C12" s="145"/>
      <c r="D12" s="57"/>
      <c r="E12" s="57"/>
      <c r="F12" s="57"/>
      <c r="G12" s="57"/>
      <c r="H12" s="57"/>
      <c r="I12" s="57"/>
      <c r="J12" s="57"/>
      <c r="K12" s="57"/>
      <c r="L12" s="57"/>
      <c r="M12" s="57"/>
      <c r="N12" s="57"/>
      <c r="O12" s="57"/>
      <c r="P12" s="57"/>
      <c r="Q12" s="57"/>
      <c r="R12" s="57"/>
      <c r="S12" s="57"/>
      <c r="T12" s="57"/>
      <c r="U12" s="57"/>
      <c r="V12" s="57"/>
      <c r="W12" s="58"/>
    </row>
    <row r="13" spans="2:23" ht="19.5" customHeight="1">
      <c r="B13" s="146" t="s">
        <v>48</v>
      </c>
      <c r="C13" s="158"/>
      <c r="D13" s="59">
        <v>100.16345432723752</v>
      </c>
      <c r="E13" s="60"/>
      <c r="F13" s="60"/>
      <c r="G13" s="60"/>
      <c r="H13" s="60"/>
      <c r="I13" s="60"/>
      <c r="J13" s="61"/>
      <c r="K13" s="61"/>
      <c r="L13" s="61"/>
      <c r="M13" s="61"/>
      <c r="N13" s="61"/>
      <c r="O13" s="62"/>
      <c r="P13" s="63">
        <v>100.16345432723752</v>
      </c>
      <c r="Q13" s="64"/>
      <c r="R13" s="60"/>
      <c r="S13" s="65"/>
      <c r="T13" s="66"/>
      <c r="U13" s="67"/>
      <c r="V13" s="66"/>
      <c r="W13" s="68"/>
    </row>
    <row r="14" spans="2:23" ht="19.5" customHeight="1">
      <c r="B14" s="147" t="s">
        <v>46</v>
      </c>
      <c r="C14" s="159"/>
      <c r="D14" s="69">
        <v>100.12189597314149</v>
      </c>
      <c r="E14" s="70"/>
      <c r="F14" s="70"/>
      <c r="G14" s="70"/>
      <c r="H14" s="70"/>
      <c r="I14" s="70"/>
      <c r="J14" s="70"/>
      <c r="K14" s="70"/>
      <c r="L14" s="70"/>
      <c r="M14" s="70"/>
      <c r="N14" s="70"/>
      <c r="O14" s="71"/>
      <c r="P14" s="72">
        <v>100.12189597314149</v>
      </c>
      <c r="Q14" s="69"/>
      <c r="R14" s="73"/>
      <c r="S14" s="74"/>
      <c r="T14" s="75"/>
      <c r="U14" s="76"/>
      <c r="V14" s="75"/>
      <c r="W14" s="77"/>
    </row>
    <row r="15" spans="2:23" ht="19.5" customHeight="1">
      <c r="B15" s="148" t="s">
        <v>44</v>
      </c>
      <c r="C15" s="160"/>
      <c r="D15" s="78">
        <v>100.17947043690403</v>
      </c>
      <c r="E15" s="79"/>
      <c r="F15" s="79"/>
      <c r="G15" s="79"/>
      <c r="H15" s="79"/>
      <c r="I15" s="79"/>
      <c r="J15" s="79"/>
      <c r="K15" s="79"/>
      <c r="L15" s="79"/>
      <c r="M15" s="79"/>
      <c r="N15" s="79"/>
      <c r="O15" s="80"/>
      <c r="P15" s="81">
        <v>100.17947043690403</v>
      </c>
      <c r="Q15" s="78"/>
      <c r="R15" s="82"/>
      <c r="S15" s="83"/>
      <c r="T15" s="84"/>
      <c r="U15" s="85"/>
      <c r="V15" s="84"/>
      <c r="W15" s="86"/>
    </row>
    <row r="16" spans="2:23" ht="19.5" customHeight="1">
      <c r="B16" s="149" t="s">
        <v>31</v>
      </c>
      <c r="C16" s="161"/>
      <c r="D16" s="87">
        <v>95.83683144726378</v>
      </c>
      <c r="E16" s="88"/>
      <c r="F16" s="88"/>
      <c r="G16" s="88"/>
      <c r="H16" s="88"/>
      <c r="I16" s="88"/>
      <c r="J16" s="88"/>
      <c r="K16" s="88"/>
      <c r="L16" s="88"/>
      <c r="M16" s="88"/>
      <c r="N16" s="88"/>
      <c r="O16" s="89"/>
      <c r="P16" s="90">
        <v>95.83683144726378</v>
      </c>
      <c r="Q16" s="87"/>
      <c r="R16" s="91"/>
      <c r="S16" s="92"/>
      <c r="T16" s="93"/>
      <c r="U16" s="94"/>
      <c r="V16" s="93"/>
      <c r="W16" s="95"/>
    </row>
    <row r="17" spans="2:23" ht="19.5" customHeight="1">
      <c r="B17" s="150" t="s">
        <v>45</v>
      </c>
      <c r="C17" s="162"/>
      <c r="D17" s="69">
        <v>117.3613938041925</v>
      </c>
      <c r="E17" s="70"/>
      <c r="F17" s="70"/>
      <c r="G17" s="70"/>
      <c r="H17" s="70"/>
      <c r="I17" s="70"/>
      <c r="J17" s="70"/>
      <c r="K17" s="70"/>
      <c r="L17" s="70"/>
      <c r="M17" s="70"/>
      <c r="N17" s="70"/>
      <c r="O17" s="71"/>
      <c r="P17" s="72">
        <v>117.3613938041925</v>
      </c>
      <c r="Q17" s="69"/>
      <c r="R17" s="73"/>
      <c r="S17" s="74"/>
      <c r="T17" s="75"/>
      <c r="U17" s="76"/>
      <c r="V17" s="75"/>
      <c r="W17" s="77"/>
    </row>
    <row r="18" spans="2:23" ht="19.5" customHeight="1">
      <c r="B18" s="151" t="s">
        <v>50</v>
      </c>
      <c r="C18" s="163"/>
      <c r="D18" s="64">
        <v>98.88720673087772</v>
      </c>
      <c r="E18" s="61"/>
      <c r="F18" s="61"/>
      <c r="G18" s="61"/>
      <c r="H18" s="61"/>
      <c r="I18" s="61"/>
      <c r="J18" s="61"/>
      <c r="K18" s="61"/>
      <c r="L18" s="61"/>
      <c r="M18" s="61"/>
      <c r="N18" s="61"/>
      <c r="O18" s="62"/>
      <c r="P18" s="63">
        <v>98.88720673087772</v>
      </c>
      <c r="Q18" s="64"/>
      <c r="R18" s="60"/>
      <c r="S18" s="65"/>
      <c r="T18" s="66"/>
      <c r="U18" s="67"/>
      <c r="V18" s="66"/>
      <c r="W18" s="68"/>
    </row>
    <row r="19" spans="2:23" ht="19.5" customHeight="1">
      <c r="B19" s="149" t="s">
        <v>51</v>
      </c>
      <c r="C19" s="161"/>
      <c r="D19" s="87">
        <v>93.95668672420227</v>
      </c>
      <c r="E19" s="88"/>
      <c r="F19" s="88"/>
      <c r="G19" s="88"/>
      <c r="H19" s="88"/>
      <c r="I19" s="88"/>
      <c r="J19" s="88"/>
      <c r="K19" s="88"/>
      <c r="L19" s="88"/>
      <c r="M19" s="88"/>
      <c r="N19" s="88"/>
      <c r="O19" s="89"/>
      <c r="P19" s="90">
        <v>93.95668672420227</v>
      </c>
      <c r="Q19" s="87"/>
      <c r="R19" s="91"/>
      <c r="S19" s="92"/>
      <c r="T19" s="93"/>
      <c r="U19" s="94"/>
      <c r="V19" s="93"/>
      <c r="W19" s="95"/>
    </row>
    <row r="20" spans="2:23" ht="19.5" customHeight="1">
      <c r="B20" s="150" t="s">
        <v>52</v>
      </c>
      <c r="C20" s="162"/>
      <c r="D20" s="69">
        <v>117.3814635633347</v>
      </c>
      <c r="E20" s="70"/>
      <c r="F20" s="70"/>
      <c r="G20" s="70"/>
      <c r="H20" s="70"/>
      <c r="I20" s="70"/>
      <c r="J20" s="70"/>
      <c r="K20" s="70"/>
      <c r="L20" s="70"/>
      <c r="M20" s="70"/>
      <c r="N20" s="70"/>
      <c r="O20" s="71"/>
      <c r="P20" s="72">
        <v>117.3814635633347</v>
      </c>
      <c r="Q20" s="69"/>
      <c r="R20" s="73"/>
      <c r="S20" s="74"/>
      <c r="T20" s="75"/>
      <c r="U20" s="76"/>
      <c r="V20" s="75"/>
      <c r="W20" s="77"/>
    </row>
    <row r="21" spans="2:24" ht="19.5" customHeight="1">
      <c r="B21" s="152" t="s">
        <v>25</v>
      </c>
      <c r="C21" s="164"/>
      <c r="D21" s="96">
        <v>100.3880104255896</v>
      </c>
      <c r="E21" s="97"/>
      <c r="F21" s="97"/>
      <c r="G21" s="97"/>
      <c r="H21" s="97"/>
      <c r="I21" s="97"/>
      <c r="J21" s="97"/>
      <c r="K21" s="97"/>
      <c r="L21" s="97"/>
      <c r="M21" s="97"/>
      <c r="N21" s="97"/>
      <c r="O21" s="98"/>
      <c r="P21" s="99">
        <v>100.3880104255896</v>
      </c>
      <c r="Q21" s="100"/>
      <c r="R21" s="101"/>
      <c r="S21" s="102"/>
      <c r="T21" s="103"/>
      <c r="U21" s="104"/>
      <c r="V21" s="105"/>
      <c r="W21" s="106"/>
      <c r="X21" s="20"/>
    </row>
    <row r="22" spans="2:23" ht="19.5" customHeight="1">
      <c r="B22" s="47" t="s">
        <v>55</v>
      </c>
      <c r="C22" s="145"/>
      <c r="D22" s="57"/>
      <c r="E22" s="57"/>
      <c r="F22" s="57"/>
      <c r="G22" s="57"/>
      <c r="H22" s="57"/>
      <c r="I22" s="57"/>
      <c r="J22" s="57"/>
      <c r="K22" s="57"/>
      <c r="L22" s="57"/>
      <c r="M22" s="57"/>
      <c r="N22" s="57"/>
      <c r="O22" s="57"/>
      <c r="P22" s="57"/>
      <c r="Q22" s="57"/>
      <c r="R22" s="57"/>
      <c r="S22" s="57"/>
      <c r="T22" s="57"/>
      <c r="U22" s="57"/>
      <c r="V22" s="57"/>
      <c r="W22" s="58"/>
    </row>
    <row r="23" spans="2:23" ht="19.5" customHeight="1">
      <c r="B23" s="153" t="s">
        <v>44</v>
      </c>
      <c r="C23" s="165"/>
      <c r="D23" s="107">
        <v>96.15434744959265</v>
      </c>
      <c r="E23" s="82"/>
      <c r="F23" s="82"/>
      <c r="G23" s="82"/>
      <c r="H23" s="82"/>
      <c r="I23" s="82"/>
      <c r="J23" s="79"/>
      <c r="K23" s="79"/>
      <c r="L23" s="79"/>
      <c r="M23" s="79"/>
      <c r="N23" s="79"/>
      <c r="O23" s="80"/>
      <c r="P23" s="81">
        <v>96.15434744959265</v>
      </c>
      <c r="Q23" s="78"/>
      <c r="R23" s="82"/>
      <c r="S23" s="83"/>
      <c r="T23" s="84"/>
      <c r="U23" s="85"/>
      <c r="V23" s="139"/>
      <c r="W23" s="86"/>
    </row>
    <row r="24" spans="2:23" ht="19.5" customHeight="1">
      <c r="B24" s="149" t="s">
        <v>31</v>
      </c>
      <c r="C24" s="161"/>
      <c r="D24" s="87">
        <v>92.94749053751596</v>
      </c>
      <c r="E24" s="88"/>
      <c r="F24" s="88"/>
      <c r="G24" s="88"/>
      <c r="H24" s="88"/>
      <c r="I24" s="88"/>
      <c r="J24" s="88"/>
      <c r="K24" s="88"/>
      <c r="L24" s="88"/>
      <c r="M24" s="88"/>
      <c r="N24" s="88"/>
      <c r="O24" s="89"/>
      <c r="P24" s="90">
        <v>92.94749053751596</v>
      </c>
      <c r="Q24" s="87"/>
      <c r="R24" s="91"/>
      <c r="S24" s="92"/>
      <c r="T24" s="93"/>
      <c r="U24" s="94"/>
      <c r="V24" s="93"/>
      <c r="W24" s="95"/>
    </row>
    <row r="25" spans="2:23" ht="19.5" customHeight="1">
      <c r="B25" s="150" t="s">
        <v>32</v>
      </c>
      <c r="C25" s="162"/>
      <c r="D25" s="69">
        <v>106.41144810422631</v>
      </c>
      <c r="E25" s="70"/>
      <c r="F25" s="70"/>
      <c r="G25" s="70"/>
      <c r="H25" s="70"/>
      <c r="I25" s="70"/>
      <c r="J25" s="70"/>
      <c r="K25" s="70"/>
      <c r="L25" s="70"/>
      <c r="M25" s="70"/>
      <c r="N25" s="70"/>
      <c r="O25" s="71"/>
      <c r="P25" s="72">
        <v>106.41144810422631</v>
      </c>
      <c r="Q25" s="135"/>
      <c r="R25" s="136"/>
      <c r="S25" s="137"/>
      <c r="T25" s="138"/>
      <c r="U25" s="76"/>
      <c r="V25" s="138"/>
      <c r="W25" s="77"/>
    </row>
    <row r="26" spans="2:23" ht="19.5" customHeight="1">
      <c r="B26" s="151" t="s">
        <v>50</v>
      </c>
      <c r="C26" s="163"/>
      <c r="D26" s="64">
        <v>95.21257932064204</v>
      </c>
      <c r="E26" s="61"/>
      <c r="F26" s="61"/>
      <c r="G26" s="61"/>
      <c r="H26" s="61"/>
      <c r="I26" s="61"/>
      <c r="J26" s="61"/>
      <c r="K26" s="61"/>
      <c r="L26" s="61"/>
      <c r="M26" s="61"/>
      <c r="N26" s="61"/>
      <c r="O26" s="62"/>
      <c r="P26" s="63">
        <v>95.21257932064204</v>
      </c>
      <c r="Q26" s="64"/>
      <c r="R26" s="60"/>
      <c r="S26" s="65"/>
      <c r="T26" s="66"/>
      <c r="U26" s="67"/>
      <c r="V26" s="66"/>
      <c r="W26" s="68"/>
    </row>
    <row r="27" spans="2:23" ht="19.5" customHeight="1">
      <c r="B27" s="149" t="s">
        <v>51</v>
      </c>
      <c r="C27" s="161"/>
      <c r="D27" s="108">
        <v>91.49950298210736</v>
      </c>
      <c r="E27" s="109"/>
      <c r="F27" s="109"/>
      <c r="G27" s="109"/>
      <c r="H27" s="109"/>
      <c r="I27" s="109"/>
      <c r="J27" s="109"/>
      <c r="K27" s="109"/>
      <c r="L27" s="109"/>
      <c r="M27" s="109"/>
      <c r="N27" s="109"/>
      <c r="O27" s="110"/>
      <c r="P27" s="111">
        <v>91.49950298210736</v>
      </c>
      <c r="Q27" s="108"/>
      <c r="R27" s="112"/>
      <c r="S27" s="113"/>
      <c r="T27" s="114"/>
      <c r="U27" s="115"/>
      <c r="V27" s="114"/>
      <c r="W27" s="116"/>
    </row>
    <row r="28" spans="2:23" ht="19.5" customHeight="1">
      <c r="B28" s="150" t="s">
        <v>52</v>
      </c>
      <c r="C28" s="162"/>
      <c r="D28" s="69">
        <v>106.41304347826086</v>
      </c>
      <c r="E28" s="70"/>
      <c r="F28" s="70"/>
      <c r="G28" s="70"/>
      <c r="H28" s="70"/>
      <c r="I28" s="70"/>
      <c r="J28" s="70"/>
      <c r="K28" s="70"/>
      <c r="L28" s="70"/>
      <c r="M28" s="70"/>
      <c r="N28" s="70"/>
      <c r="O28" s="71"/>
      <c r="P28" s="72">
        <v>106.41304347826086</v>
      </c>
      <c r="Q28" s="69"/>
      <c r="R28" s="73"/>
      <c r="S28" s="74"/>
      <c r="T28" s="75"/>
      <c r="U28" s="76"/>
      <c r="V28" s="75"/>
      <c r="W28" s="77"/>
    </row>
    <row r="29" spans="2:23" ht="19.5" customHeight="1">
      <c r="B29" s="47" t="s">
        <v>43</v>
      </c>
      <c r="C29" s="145"/>
      <c r="D29" s="57"/>
      <c r="E29" s="57"/>
      <c r="F29" s="57"/>
      <c r="G29" s="57"/>
      <c r="H29" s="57"/>
      <c r="I29" s="57"/>
      <c r="J29" s="57"/>
      <c r="K29" s="57"/>
      <c r="L29" s="57"/>
      <c r="M29" s="57"/>
      <c r="N29" s="57"/>
      <c r="O29" s="57"/>
      <c r="P29" s="57"/>
      <c r="Q29" s="57"/>
      <c r="R29" s="57"/>
      <c r="S29" s="57"/>
      <c r="T29" s="57"/>
      <c r="U29" s="57"/>
      <c r="V29" s="57"/>
      <c r="W29" s="58"/>
    </row>
    <row r="30" spans="2:23" ht="19.5" customHeight="1">
      <c r="B30" s="153" t="s">
        <v>44</v>
      </c>
      <c r="C30" s="165"/>
      <c r="D30" s="107">
        <v>102.92330599868089</v>
      </c>
      <c r="E30" s="82"/>
      <c r="F30" s="82"/>
      <c r="G30" s="82"/>
      <c r="H30" s="82"/>
      <c r="I30" s="82"/>
      <c r="J30" s="79"/>
      <c r="K30" s="79"/>
      <c r="L30" s="79"/>
      <c r="M30" s="79"/>
      <c r="N30" s="79"/>
      <c r="O30" s="80"/>
      <c r="P30" s="81">
        <v>102.92330599868089</v>
      </c>
      <c r="Q30" s="78"/>
      <c r="R30" s="82"/>
      <c r="S30" s="83"/>
      <c r="T30" s="84"/>
      <c r="U30" s="85"/>
      <c r="V30" s="84"/>
      <c r="W30" s="86"/>
    </row>
    <row r="31" spans="2:23" ht="19.5" customHeight="1">
      <c r="B31" s="149" t="s">
        <v>31</v>
      </c>
      <c r="C31" s="161"/>
      <c r="D31" s="87">
        <v>103.10857333860088</v>
      </c>
      <c r="E31" s="88"/>
      <c r="F31" s="88"/>
      <c r="G31" s="88"/>
      <c r="H31" s="88"/>
      <c r="I31" s="88"/>
      <c r="J31" s="88"/>
      <c r="K31" s="88"/>
      <c r="L31" s="88"/>
      <c r="M31" s="88"/>
      <c r="N31" s="88"/>
      <c r="O31" s="89"/>
      <c r="P31" s="90">
        <v>103.10857333860088</v>
      </c>
      <c r="Q31" s="87"/>
      <c r="R31" s="91"/>
      <c r="S31" s="92"/>
      <c r="T31" s="93"/>
      <c r="U31" s="94"/>
      <c r="V31" s="93"/>
      <c r="W31" s="95"/>
    </row>
    <row r="32" spans="2:23" ht="19.5" customHeight="1">
      <c r="B32" s="150" t="s">
        <v>45</v>
      </c>
      <c r="C32" s="162"/>
      <c r="D32" s="69">
        <v>107.53762322842846</v>
      </c>
      <c r="E32" s="70"/>
      <c r="F32" s="70"/>
      <c r="G32" s="70"/>
      <c r="H32" s="70"/>
      <c r="I32" s="70"/>
      <c r="J32" s="70"/>
      <c r="K32" s="70"/>
      <c r="L32" s="70"/>
      <c r="M32" s="70"/>
      <c r="N32" s="70"/>
      <c r="O32" s="71"/>
      <c r="P32" s="72">
        <v>107.53762322842846</v>
      </c>
      <c r="Q32" s="69"/>
      <c r="R32" s="73"/>
      <c r="S32" s="74"/>
      <c r="T32" s="75"/>
      <c r="U32" s="76"/>
      <c r="V32" s="75"/>
      <c r="W32" s="77"/>
    </row>
    <row r="33" spans="2:23" ht="19.5" customHeight="1">
      <c r="B33" s="151" t="s">
        <v>50</v>
      </c>
      <c r="C33" s="163"/>
      <c r="D33" s="117">
        <v>102.46363416693536</v>
      </c>
      <c r="E33" s="118"/>
      <c r="F33" s="118"/>
      <c r="G33" s="118"/>
      <c r="H33" s="118"/>
      <c r="I33" s="118"/>
      <c r="J33" s="118"/>
      <c r="K33" s="118"/>
      <c r="L33" s="118"/>
      <c r="M33" s="118"/>
      <c r="N33" s="118"/>
      <c r="O33" s="119"/>
      <c r="P33" s="141">
        <v>102.46363416693536</v>
      </c>
      <c r="Q33" s="117"/>
      <c r="R33" s="120"/>
      <c r="S33" s="121"/>
      <c r="T33" s="122"/>
      <c r="U33" s="123"/>
      <c r="V33" s="122"/>
      <c r="W33" s="124"/>
    </row>
    <row r="34" spans="2:23" ht="19.5" customHeight="1">
      <c r="B34" s="149" t="s">
        <v>51</v>
      </c>
      <c r="C34" s="161"/>
      <c r="D34" s="87">
        <v>102.68546129980119</v>
      </c>
      <c r="E34" s="88"/>
      <c r="F34" s="88"/>
      <c r="G34" s="88"/>
      <c r="H34" s="88"/>
      <c r="I34" s="88"/>
      <c r="J34" s="88"/>
      <c r="K34" s="88"/>
      <c r="L34" s="88"/>
      <c r="M34" s="88"/>
      <c r="N34" s="88"/>
      <c r="O34" s="89"/>
      <c r="P34" s="90">
        <v>102.68546129980119</v>
      </c>
      <c r="Q34" s="87"/>
      <c r="R34" s="91"/>
      <c r="S34" s="92"/>
      <c r="T34" s="93"/>
      <c r="U34" s="94"/>
      <c r="V34" s="93"/>
      <c r="W34" s="95"/>
    </row>
    <row r="35" spans="2:23" ht="19.5" customHeight="1">
      <c r="B35" s="150" t="s">
        <v>52</v>
      </c>
      <c r="C35" s="162"/>
      <c r="D35" s="69">
        <v>107.53710626139875</v>
      </c>
      <c r="E35" s="70"/>
      <c r="F35" s="70"/>
      <c r="G35" s="70"/>
      <c r="H35" s="70"/>
      <c r="I35" s="70"/>
      <c r="J35" s="70"/>
      <c r="K35" s="70"/>
      <c r="L35" s="70"/>
      <c r="M35" s="70"/>
      <c r="N35" s="70"/>
      <c r="O35" s="71"/>
      <c r="P35" s="69">
        <v>107.53710626139875</v>
      </c>
      <c r="Q35" s="69"/>
      <c r="R35" s="73"/>
      <c r="S35" s="74"/>
      <c r="T35" s="75"/>
      <c r="U35" s="76"/>
      <c r="V35" s="75"/>
      <c r="W35" s="77"/>
    </row>
    <row r="36" spans="2:23" ht="19.5" customHeight="1">
      <c r="B36" s="22"/>
      <c r="C36" s="22"/>
      <c r="D36" s="5"/>
      <c r="E36" s="5"/>
      <c r="F36" s="5"/>
      <c r="G36" s="5"/>
      <c r="H36" s="5"/>
      <c r="I36" s="5"/>
      <c r="J36" s="5"/>
      <c r="K36" s="5"/>
      <c r="L36" s="5"/>
      <c r="M36" s="5"/>
      <c r="N36" s="5"/>
      <c r="O36" s="5"/>
      <c r="P36" s="5"/>
      <c r="Q36" s="5"/>
      <c r="R36" s="3"/>
      <c r="S36" s="6"/>
      <c r="T36" s="3"/>
      <c r="U36" s="3"/>
      <c r="V36" s="3"/>
      <c r="W36" s="3"/>
    </row>
    <row r="37" spans="2:23" ht="19.5" customHeight="1">
      <c r="B37" s="125" t="s">
        <v>26</v>
      </c>
      <c r="C37" s="125"/>
      <c r="D37" s="126"/>
      <c r="E37" s="126"/>
      <c r="F37" s="126"/>
      <c r="G37" s="127"/>
      <c r="H37" s="127"/>
      <c r="I37" s="127"/>
      <c r="J37" s="127"/>
      <c r="K37" s="127"/>
      <c r="L37" s="127"/>
      <c r="M37" s="127"/>
      <c r="N37" s="127"/>
      <c r="O37" s="127" t="s">
        <v>23</v>
      </c>
      <c r="W37" s="15"/>
    </row>
    <row r="38" spans="2:22" s="16" customFormat="1" ht="19.5" customHeight="1">
      <c r="B38" s="154"/>
      <c r="C38" s="154"/>
      <c r="D38" s="257" t="s">
        <v>22</v>
      </c>
      <c r="E38" s="258"/>
      <c r="F38" s="258"/>
      <c r="G38" s="259"/>
      <c r="H38" s="257" t="s">
        <v>67</v>
      </c>
      <c r="I38" s="258"/>
      <c r="J38" s="258"/>
      <c r="K38" s="259"/>
      <c r="L38" s="260" t="s">
        <v>69</v>
      </c>
      <c r="M38" s="261"/>
      <c r="N38" s="261"/>
      <c r="O38" s="262"/>
      <c r="P38" s="175" t="s">
        <v>62</v>
      </c>
      <c r="Q38" s="176"/>
      <c r="R38" s="24"/>
      <c r="S38" s="24"/>
      <c r="T38" s="24"/>
      <c r="U38" s="24"/>
      <c r="V38" s="23"/>
    </row>
    <row r="39" spans="2:22" s="16" customFormat="1" ht="19.5" customHeight="1">
      <c r="B39" s="155"/>
      <c r="C39" s="155"/>
      <c r="D39" s="263" t="s">
        <v>56</v>
      </c>
      <c r="E39" s="264"/>
      <c r="F39" s="265" t="s">
        <v>57</v>
      </c>
      <c r="G39" s="266"/>
      <c r="H39" s="263" t="s">
        <v>56</v>
      </c>
      <c r="I39" s="264"/>
      <c r="J39" s="265" t="s">
        <v>57</v>
      </c>
      <c r="K39" s="266"/>
      <c r="L39" s="263" t="s">
        <v>56</v>
      </c>
      <c r="M39" s="264"/>
      <c r="N39" s="265" t="s">
        <v>57</v>
      </c>
      <c r="O39" s="266"/>
      <c r="P39" s="177" t="s">
        <v>73</v>
      </c>
      <c r="Q39" s="178"/>
      <c r="R39" s="23"/>
      <c r="S39" s="23"/>
      <c r="T39" s="23"/>
      <c r="U39" s="23"/>
      <c r="V39" s="23"/>
    </row>
    <row r="40" spans="2:22" s="27" customFormat="1" ht="19.5" customHeight="1">
      <c r="B40" s="168" t="s">
        <v>46</v>
      </c>
      <c r="C40" s="158"/>
      <c r="D40" s="267">
        <v>101.90116770324416</v>
      </c>
      <c r="E40" s="268"/>
      <c r="F40" s="268">
        <v>97.02141716088417</v>
      </c>
      <c r="G40" s="269"/>
      <c r="H40" s="270" t="s">
        <v>59</v>
      </c>
      <c r="I40" s="271"/>
      <c r="J40" s="272" t="s">
        <v>59</v>
      </c>
      <c r="K40" s="273"/>
      <c r="L40" s="274" t="s">
        <v>59</v>
      </c>
      <c r="M40" s="275"/>
      <c r="N40" s="272" t="s">
        <v>59</v>
      </c>
      <c r="O40" s="273"/>
      <c r="P40" s="175" t="s">
        <v>63</v>
      </c>
      <c r="Q40" s="25"/>
      <c r="R40" s="172"/>
      <c r="S40" s="172"/>
      <c r="T40" s="26"/>
      <c r="U40" s="26"/>
      <c r="V40" s="23"/>
    </row>
    <row r="41" spans="2:22" s="28" customFormat="1" ht="19.5" customHeight="1">
      <c r="B41" s="169" t="s">
        <v>44</v>
      </c>
      <c r="C41" s="166"/>
      <c r="D41" s="276">
        <v>102.11184347313909</v>
      </c>
      <c r="E41" s="277"/>
      <c r="F41" s="277">
        <v>96.85309495571953</v>
      </c>
      <c r="G41" s="278"/>
      <c r="H41" s="276" t="s">
        <v>59</v>
      </c>
      <c r="I41" s="277"/>
      <c r="J41" s="277" t="s">
        <v>59</v>
      </c>
      <c r="K41" s="278"/>
      <c r="L41" s="276" t="s">
        <v>59</v>
      </c>
      <c r="M41" s="277"/>
      <c r="N41" s="277" t="s">
        <v>59</v>
      </c>
      <c r="O41" s="278"/>
      <c r="P41" s="179" t="s">
        <v>74</v>
      </c>
      <c r="Q41" s="25"/>
      <c r="R41" s="5"/>
      <c r="S41" s="5"/>
      <c r="T41" s="3"/>
      <c r="U41" s="3"/>
      <c r="V41" s="23"/>
    </row>
    <row r="42" spans="2:22" ht="19.5" customHeight="1">
      <c r="B42" s="156" t="s">
        <v>31</v>
      </c>
      <c r="C42" s="161"/>
      <c r="D42" s="276">
        <v>97.82524473869422</v>
      </c>
      <c r="E42" s="277"/>
      <c r="F42" s="277">
        <v>92.46194265047465</v>
      </c>
      <c r="G42" s="278"/>
      <c r="H42" s="276">
        <v>93.83471950316871</v>
      </c>
      <c r="I42" s="277"/>
      <c r="J42" s="277">
        <v>91.92621421873582</v>
      </c>
      <c r="K42" s="278"/>
      <c r="L42" s="276">
        <v>104.25271717830495</v>
      </c>
      <c r="M42" s="277"/>
      <c r="N42" s="277">
        <v>100.58278091433645</v>
      </c>
      <c r="O42" s="278"/>
      <c r="P42" s="175" t="s">
        <v>75</v>
      </c>
      <c r="Q42" s="25"/>
      <c r="R42" s="5"/>
      <c r="S42" s="5"/>
      <c r="T42" s="3"/>
      <c r="U42" s="3"/>
      <c r="V42" s="23"/>
    </row>
    <row r="43" spans="2:22" ht="19.5" customHeight="1">
      <c r="B43" s="147" t="s">
        <v>45</v>
      </c>
      <c r="C43" s="162"/>
      <c r="D43" s="279">
        <v>118.64423105798501</v>
      </c>
      <c r="E43" s="280"/>
      <c r="F43" s="280">
        <v>115.02508280109582</v>
      </c>
      <c r="G43" s="281"/>
      <c r="H43" s="279" t="s">
        <v>59</v>
      </c>
      <c r="I43" s="280"/>
      <c r="J43" s="280" t="s">
        <v>59</v>
      </c>
      <c r="K43" s="281"/>
      <c r="L43" s="279" t="s">
        <v>59</v>
      </c>
      <c r="M43" s="280"/>
      <c r="N43" s="280" t="s">
        <v>59</v>
      </c>
      <c r="O43" s="281"/>
      <c r="P43" s="175" t="s">
        <v>64</v>
      </c>
      <c r="Q43" s="25"/>
      <c r="R43" s="5"/>
      <c r="S43" s="5"/>
      <c r="T43" s="3"/>
      <c r="U43" s="3"/>
      <c r="V43" s="23"/>
    </row>
    <row r="44" spans="2:27" ht="19.5" customHeight="1">
      <c r="B44" s="170" t="s">
        <v>50</v>
      </c>
      <c r="C44" s="163"/>
      <c r="D44" s="267">
        <v>101.18463298695957</v>
      </c>
      <c r="E44" s="268"/>
      <c r="F44" s="268">
        <v>94.7419199659692</v>
      </c>
      <c r="G44" s="269"/>
      <c r="H44" s="267" t="s">
        <v>59</v>
      </c>
      <c r="I44" s="268"/>
      <c r="J44" s="268" t="s">
        <v>59</v>
      </c>
      <c r="K44" s="269"/>
      <c r="L44" s="267" t="s">
        <v>59</v>
      </c>
      <c r="M44" s="268"/>
      <c r="N44" s="268" t="s">
        <v>59</v>
      </c>
      <c r="O44" s="269"/>
      <c r="P44" s="180" t="s">
        <v>76</v>
      </c>
      <c r="Q44" s="25"/>
      <c r="R44" s="5"/>
      <c r="S44" s="5"/>
      <c r="T44" s="3"/>
      <c r="U44" s="3"/>
      <c r="V44" s="29"/>
      <c r="W44" s="30"/>
      <c r="X44" s="30"/>
      <c r="Y44" s="30"/>
      <c r="Z44" s="30"/>
      <c r="AA44" s="30"/>
    </row>
    <row r="45" spans="2:27" ht="19.5" customHeight="1">
      <c r="B45" s="156" t="s">
        <v>51</v>
      </c>
      <c r="C45" s="161"/>
      <c r="D45" s="276">
        <v>96.50571890830061</v>
      </c>
      <c r="E45" s="277"/>
      <c r="F45" s="277">
        <v>89.37151219813114</v>
      </c>
      <c r="G45" s="278"/>
      <c r="H45" s="276">
        <v>93.05533562861655</v>
      </c>
      <c r="I45" s="277"/>
      <c r="J45" s="277">
        <v>89.60340083918243</v>
      </c>
      <c r="K45" s="278"/>
      <c r="L45" s="276">
        <v>103.70788333240183</v>
      </c>
      <c r="M45" s="277"/>
      <c r="N45" s="277">
        <v>99.74120553586188</v>
      </c>
      <c r="O45" s="278"/>
      <c r="P45" s="175" t="s">
        <v>77</v>
      </c>
      <c r="Q45" s="25"/>
      <c r="R45" s="5"/>
      <c r="S45" s="5"/>
      <c r="T45" s="3"/>
      <c r="U45" s="3"/>
      <c r="V45" s="29"/>
      <c r="W45" s="30"/>
      <c r="X45" s="30"/>
      <c r="Y45" s="30"/>
      <c r="Z45" s="30"/>
      <c r="AA45" s="30"/>
    </row>
    <row r="46" spans="2:27" ht="19.5" customHeight="1">
      <c r="B46" s="147" t="s">
        <v>52</v>
      </c>
      <c r="C46" s="162"/>
      <c r="D46" s="279">
        <v>118.64423105798501</v>
      </c>
      <c r="E46" s="280"/>
      <c r="F46" s="280">
        <v>115.07660175041678</v>
      </c>
      <c r="G46" s="281"/>
      <c r="H46" s="279" t="s">
        <v>59</v>
      </c>
      <c r="I46" s="280"/>
      <c r="J46" s="280" t="s">
        <v>59</v>
      </c>
      <c r="K46" s="281"/>
      <c r="L46" s="279" t="s">
        <v>59</v>
      </c>
      <c r="M46" s="280"/>
      <c r="N46" s="280" t="s">
        <v>59</v>
      </c>
      <c r="O46" s="281"/>
      <c r="P46" s="25" t="s">
        <v>78</v>
      </c>
      <c r="Q46" s="25"/>
      <c r="R46" s="5"/>
      <c r="S46" s="5"/>
      <c r="T46" s="3"/>
      <c r="U46" s="3"/>
      <c r="V46" s="29"/>
      <c r="W46" s="30"/>
      <c r="X46" s="30"/>
      <c r="Y46" s="30"/>
      <c r="Z46" s="30"/>
      <c r="AA46" s="30"/>
    </row>
    <row r="47" spans="2:27" ht="19.5" customHeight="1">
      <c r="B47" s="25"/>
      <c r="C47" s="25"/>
      <c r="D47" s="3"/>
      <c r="E47" s="3"/>
      <c r="F47" s="3"/>
      <c r="G47" s="3"/>
      <c r="H47" s="3"/>
      <c r="I47" s="3"/>
      <c r="J47" s="29"/>
      <c r="K47" s="29"/>
      <c r="L47" s="29"/>
      <c r="M47" s="29"/>
      <c r="N47" s="29"/>
      <c r="O47" s="29"/>
      <c r="P47" s="175" t="s">
        <v>79</v>
      </c>
      <c r="Q47" s="181"/>
      <c r="R47" s="173"/>
      <c r="S47" s="173"/>
      <c r="T47" s="29"/>
      <c r="U47" s="29"/>
      <c r="V47" s="29"/>
      <c r="W47" s="30"/>
      <c r="X47" s="30"/>
      <c r="Y47" s="30"/>
      <c r="Z47" s="30"/>
      <c r="AA47" s="30"/>
    </row>
    <row r="48" spans="2:30" ht="19.5" customHeight="1">
      <c r="B48" s="8" t="s">
        <v>27</v>
      </c>
      <c r="C48" s="8"/>
      <c r="D48" s="31"/>
      <c r="E48" s="32"/>
      <c r="F48" s="32" t="s">
        <v>13</v>
      </c>
      <c r="G48" s="32"/>
      <c r="H48" s="32"/>
      <c r="I48" s="32"/>
      <c r="J48" s="32"/>
      <c r="K48" s="32"/>
      <c r="L48" s="32"/>
      <c r="M48" s="32"/>
      <c r="N48" s="32"/>
      <c r="O48" s="32"/>
      <c r="P48" s="175" t="s">
        <v>80</v>
      </c>
      <c r="Q48" s="182"/>
      <c r="R48" s="1"/>
      <c r="S48" s="1"/>
      <c r="U48" s="32"/>
      <c r="V48" s="32"/>
      <c r="W48" s="32"/>
      <c r="Y48" s="32"/>
      <c r="Z48" s="30"/>
      <c r="AA48" s="30"/>
      <c r="AB48" s="30"/>
      <c r="AC48" s="30"/>
      <c r="AD48" s="30"/>
    </row>
    <row r="49" spans="4:30" ht="19.5" customHeight="1">
      <c r="D49" s="4"/>
      <c r="E49" s="4"/>
      <c r="F49" s="4"/>
      <c r="G49" s="4"/>
      <c r="H49" s="29"/>
      <c r="I49" s="29"/>
      <c r="J49" s="29"/>
      <c r="K49" s="29"/>
      <c r="L49" s="29"/>
      <c r="O49" s="29"/>
      <c r="P49" s="174" t="s">
        <v>65</v>
      </c>
      <c r="Q49" s="181"/>
      <c r="R49" s="173"/>
      <c r="S49" s="173"/>
      <c r="T49" s="33"/>
      <c r="U49" s="29"/>
      <c r="V49" s="29"/>
      <c r="W49" s="29"/>
      <c r="X49" s="29"/>
      <c r="Y49" s="30"/>
      <c r="Z49" s="30"/>
      <c r="AA49" s="30"/>
      <c r="AB49" s="30"/>
      <c r="AC49" s="30"/>
      <c r="AD49" s="30"/>
    </row>
    <row r="50" spans="2:30" ht="19.5" customHeight="1">
      <c r="B50" s="34"/>
      <c r="C50" s="34"/>
      <c r="D50" s="4"/>
      <c r="E50" s="4"/>
      <c r="F50" s="4"/>
      <c r="G50" s="4"/>
      <c r="H50" s="29"/>
      <c r="I50" s="29"/>
      <c r="J50" s="29"/>
      <c r="K50" s="29"/>
      <c r="L50" s="29"/>
      <c r="O50" s="29"/>
      <c r="P50" s="21" t="s">
        <v>81</v>
      </c>
      <c r="Q50" s="181"/>
      <c r="R50" s="173"/>
      <c r="S50" s="173"/>
      <c r="T50" s="13"/>
      <c r="U50" s="29"/>
      <c r="V50" s="29"/>
      <c r="W50" s="29"/>
      <c r="X50" s="29"/>
      <c r="Y50" s="30"/>
      <c r="Z50" s="30"/>
      <c r="AA50" s="30"/>
      <c r="AB50" s="30"/>
      <c r="AC50" s="30"/>
      <c r="AD50" s="30"/>
    </row>
    <row r="51" spans="2:30" ht="19.5" customHeight="1">
      <c r="B51" s="34"/>
      <c r="C51" s="34"/>
      <c r="D51" s="4"/>
      <c r="E51" s="4"/>
      <c r="F51" s="4"/>
      <c r="G51" s="4"/>
      <c r="H51" s="29"/>
      <c r="I51" s="29"/>
      <c r="J51" s="29"/>
      <c r="K51" s="29"/>
      <c r="L51" s="29"/>
      <c r="O51" s="29"/>
      <c r="P51" s="25" t="s">
        <v>82</v>
      </c>
      <c r="Q51" s="183"/>
      <c r="R51" s="29"/>
      <c r="S51" s="29"/>
      <c r="U51" s="29"/>
      <c r="V51" s="29"/>
      <c r="W51" s="29"/>
      <c r="X51" s="29"/>
      <c r="Y51" s="30"/>
      <c r="Z51" s="30"/>
      <c r="AA51" s="30"/>
      <c r="AB51" s="30"/>
      <c r="AC51" s="30"/>
      <c r="AD51" s="30"/>
    </row>
    <row r="52" spans="2:30" ht="19.5" customHeight="1">
      <c r="B52" s="34"/>
      <c r="C52" s="34"/>
      <c r="D52" s="4"/>
      <c r="E52" s="4"/>
      <c r="F52" s="4"/>
      <c r="G52" s="4"/>
      <c r="H52" s="29"/>
      <c r="I52" s="29"/>
      <c r="J52" s="29"/>
      <c r="K52" s="29"/>
      <c r="L52" s="29"/>
      <c r="O52" s="29"/>
      <c r="P52" s="184" t="s">
        <v>83</v>
      </c>
      <c r="Q52" s="183"/>
      <c r="R52" s="29"/>
      <c r="S52" s="29"/>
      <c r="T52" s="13"/>
      <c r="U52" s="29"/>
      <c r="V52" s="29"/>
      <c r="W52" s="29"/>
      <c r="X52" s="29"/>
      <c r="Y52" s="30"/>
      <c r="Z52" s="30"/>
      <c r="AA52" s="30"/>
      <c r="AB52" s="30"/>
      <c r="AC52" s="30"/>
      <c r="AD52" s="30"/>
    </row>
    <row r="53" spans="2:30" ht="19.5" customHeight="1">
      <c r="B53" s="34"/>
      <c r="C53" s="34"/>
      <c r="D53" s="4"/>
      <c r="E53" s="4"/>
      <c r="F53" s="4"/>
      <c r="G53" s="4"/>
      <c r="H53" s="29"/>
      <c r="I53" s="29"/>
      <c r="J53" s="29"/>
      <c r="K53" s="29"/>
      <c r="L53" s="29"/>
      <c r="O53" s="29"/>
      <c r="Q53" s="29"/>
      <c r="R53" s="29"/>
      <c r="S53" s="29"/>
      <c r="T53" s="13"/>
      <c r="U53" s="29"/>
      <c r="V53" s="29"/>
      <c r="W53" s="29"/>
      <c r="X53" s="29"/>
      <c r="Y53" s="30"/>
      <c r="Z53" s="30"/>
      <c r="AA53" s="30"/>
      <c r="AB53" s="30"/>
      <c r="AC53" s="30"/>
      <c r="AD53" s="30"/>
    </row>
    <row r="54" spans="2:30" ht="19.5" customHeight="1">
      <c r="B54" s="35" t="s">
        <v>61</v>
      </c>
      <c r="C54" s="34"/>
      <c r="D54" s="4"/>
      <c r="E54" s="4"/>
      <c r="F54" s="4"/>
      <c r="G54" s="4"/>
      <c r="H54" s="29"/>
      <c r="I54" s="29"/>
      <c r="J54" s="29"/>
      <c r="K54" s="29"/>
      <c r="L54" s="29"/>
      <c r="O54" s="29"/>
      <c r="Q54" s="29"/>
      <c r="R54" s="29"/>
      <c r="S54" s="29"/>
      <c r="U54" s="29"/>
      <c r="V54" s="29"/>
      <c r="W54" s="29"/>
      <c r="X54" s="29"/>
      <c r="Y54" s="30"/>
      <c r="Z54" s="30"/>
      <c r="AA54" s="30"/>
      <c r="AB54" s="30"/>
      <c r="AC54" s="30"/>
      <c r="AD54" s="30"/>
    </row>
    <row r="55" spans="2:30" ht="19.5" customHeight="1">
      <c r="B55" s="13" t="s">
        <v>84</v>
      </c>
      <c r="C55" s="13"/>
      <c r="D55" s="4"/>
      <c r="E55" s="4"/>
      <c r="F55" s="4"/>
      <c r="G55" s="4"/>
      <c r="I55" s="13" t="s">
        <v>85</v>
      </c>
      <c r="J55" s="29"/>
      <c r="L55" s="29"/>
      <c r="O55" s="29"/>
      <c r="Q55" s="29"/>
      <c r="R55" s="29"/>
      <c r="S55" s="29"/>
      <c r="T55" s="13"/>
      <c r="U55" s="29"/>
      <c r="V55" s="29"/>
      <c r="W55" s="29"/>
      <c r="X55" s="29"/>
      <c r="Y55" s="30"/>
      <c r="Z55" s="30"/>
      <c r="AA55" s="30"/>
      <c r="AB55" s="30"/>
      <c r="AC55" s="30"/>
      <c r="AD55" s="30"/>
    </row>
    <row r="56" spans="2:30" ht="19.5" customHeight="1">
      <c r="B56" s="34"/>
      <c r="C56" s="34"/>
      <c r="D56" s="13"/>
      <c r="E56" s="4"/>
      <c r="F56" s="4"/>
      <c r="G56" s="4"/>
      <c r="I56" s="4"/>
      <c r="J56" s="29"/>
      <c r="L56" s="29"/>
      <c r="M56" s="35"/>
      <c r="N56" s="29"/>
      <c r="O56" s="29"/>
      <c r="Q56" s="29"/>
      <c r="R56" s="29"/>
      <c r="S56" s="29"/>
      <c r="T56" s="29"/>
      <c r="U56" s="29"/>
      <c r="V56" s="29"/>
      <c r="W56" s="29"/>
      <c r="X56" s="29"/>
      <c r="Y56" s="30"/>
      <c r="Z56" s="30"/>
      <c r="AA56" s="30"/>
      <c r="AB56" s="30"/>
      <c r="AC56" s="30"/>
      <c r="AD56" s="30"/>
    </row>
    <row r="57" spans="2:30" ht="19.5" customHeight="1">
      <c r="B57" s="34"/>
      <c r="C57" s="34"/>
      <c r="D57" s="13"/>
      <c r="E57" s="4"/>
      <c r="F57" s="4"/>
      <c r="G57" s="4"/>
      <c r="H57" s="29"/>
      <c r="I57" s="4"/>
      <c r="J57" s="29"/>
      <c r="L57" s="29"/>
      <c r="M57" s="35"/>
      <c r="N57" s="29"/>
      <c r="O57" s="29"/>
      <c r="P57" s="29"/>
      <c r="Q57" s="29"/>
      <c r="R57" s="29"/>
      <c r="S57" s="29"/>
      <c r="T57" s="29"/>
      <c r="U57" s="29"/>
      <c r="V57" s="29"/>
      <c r="W57" s="29"/>
      <c r="X57" s="29"/>
      <c r="Y57" s="30"/>
      <c r="Z57" s="30"/>
      <c r="AA57" s="30"/>
      <c r="AB57" s="30"/>
      <c r="AC57" s="30"/>
      <c r="AD57" s="30"/>
    </row>
    <row r="58" spans="2:30" ht="19.5" customHeight="1">
      <c r="B58" s="34"/>
      <c r="C58" s="34"/>
      <c r="D58" s="13"/>
      <c r="E58" s="4"/>
      <c r="F58" s="4"/>
      <c r="G58" s="4"/>
      <c r="H58" s="29"/>
      <c r="I58" s="4"/>
      <c r="J58" s="29"/>
      <c r="L58" s="29"/>
      <c r="M58" s="35"/>
      <c r="N58" s="29"/>
      <c r="O58" s="29"/>
      <c r="P58" s="29"/>
      <c r="Q58" s="29"/>
      <c r="R58" s="29"/>
      <c r="S58" s="29"/>
      <c r="T58" s="29"/>
      <c r="U58" s="29"/>
      <c r="V58" s="29"/>
      <c r="W58" s="29"/>
      <c r="X58" s="29"/>
      <c r="Y58" s="30"/>
      <c r="Z58" s="30"/>
      <c r="AA58" s="30"/>
      <c r="AB58" s="30"/>
      <c r="AC58" s="30"/>
      <c r="AD58" s="30"/>
    </row>
    <row r="59" spans="2:30" ht="19.5" customHeight="1">
      <c r="B59" s="34"/>
      <c r="C59" s="34"/>
      <c r="D59" s="13"/>
      <c r="E59" s="4"/>
      <c r="F59" s="4"/>
      <c r="G59" s="4"/>
      <c r="H59" s="29"/>
      <c r="I59" s="4"/>
      <c r="J59" s="29"/>
      <c r="L59" s="29"/>
      <c r="M59" s="35"/>
      <c r="N59" s="29"/>
      <c r="O59" s="29"/>
      <c r="P59" s="29"/>
      <c r="Q59" s="29"/>
      <c r="R59" s="29"/>
      <c r="S59" s="29"/>
      <c r="T59" s="29"/>
      <c r="U59" s="29"/>
      <c r="V59" s="29"/>
      <c r="W59" s="29"/>
      <c r="X59" s="29"/>
      <c r="Y59" s="30"/>
      <c r="Z59" s="30"/>
      <c r="AA59" s="30"/>
      <c r="AB59" s="30"/>
      <c r="AC59" s="30"/>
      <c r="AD59" s="30"/>
    </row>
    <row r="60" spans="2:30" ht="19.5" customHeight="1">
      <c r="B60" s="34"/>
      <c r="C60" s="34"/>
      <c r="D60" s="13"/>
      <c r="E60" s="4"/>
      <c r="F60" s="4"/>
      <c r="G60" s="4"/>
      <c r="H60" s="29"/>
      <c r="I60" s="4"/>
      <c r="J60" s="29"/>
      <c r="L60" s="29"/>
      <c r="M60" s="35"/>
      <c r="N60" s="29"/>
      <c r="O60" s="29"/>
      <c r="P60" s="29"/>
      <c r="Q60" s="29"/>
      <c r="R60" s="29"/>
      <c r="S60" s="29"/>
      <c r="T60" s="29"/>
      <c r="U60" s="29"/>
      <c r="V60" s="29"/>
      <c r="W60" s="29"/>
      <c r="X60" s="29"/>
      <c r="Y60" s="30"/>
      <c r="Z60" s="30"/>
      <c r="AA60" s="30"/>
      <c r="AB60" s="30"/>
      <c r="AC60" s="30"/>
      <c r="AD60" s="30"/>
    </row>
    <row r="61" spans="2:30" ht="19.5" customHeight="1">
      <c r="B61" s="34"/>
      <c r="C61" s="34"/>
      <c r="D61" s="13"/>
      <c r="E61" s="4"/>
      <c r="F61" s="4"/>
      <c r="G61" s="4"/>
      <c r="H61" s="29"/>
      <c r="I61" s="4"/>
      <c r="J61" s="29"/>
      <c r="L61" s="29"/>
      <c r="M61" s="35"/>
      <c r="N61" s="29"/>
      <c r="O61" s="29"/>
      <c r="P61" s="29"/>
      <c r="Q61" s="29"/>
      <c r="R61" s="29"/>
      <c r="S61" s="29"/>
      <c r="T61" s="29"/>
      <c r="U61" s="29"/>
      <c r="V61" s="29"/>
      <c r="W61" s="29"/>
      <c r="X61" s="29"/>
      <c r="Y61" s="30"/>
      <c r="Z61" s="30"/>
      <c r="AA61" s="30"/>
      <c r="AB61" s="30"/>
      <c r="AC61" s="30"/>
      <c r="AD61" s="30"/>
    </row>
    <row r="62" spans="2:30" ht="19.5" customHeight="1">
      <c r="B62" s="34"/>
      <c r="C62" s="34"/>
      <c r="D62" s="13"/>
      <c r="E62" s="4"/>
      <c r="F62" s="4"/>
      <c r="G62" s="4"/>
      <c r="H62" s="29"/>
      <c r="I62" s="4"/>
      <c r="J62" s="29"/>
      <c r="L62" s="29"/>
      <c r="M62" s="35"/>
      <c r="N62" s="29"/>
      <c r="O62" s="29"/>
      <c r="P62" s="29"/>
      <c r="Q62" s="29"/>
      <c r="R62" s="29"/>
      <c r="S62" s="29"/>
      <c r="T62" s="29"/>
      <c r="U62" s="29"/>
      <c r="V62" s="29"/>
      <c r="W62" s="29"/>
      <c r="X62" s="29"/>
      <c r="Y62" s="30"/>
      <c r="Z62" s="30"/>
      <c r="AA62" s="30"/>
      <c r="AB62" s="30"/>
      <c r="AC62" s="30"/>
      <c r="AD62" s="30"/>
    </row>
    <row r="63" spans="2:30" ht="19.5" customHeight="1">
      <c r="B63" s="34"/>
      <c r="C63" s="34"/>
      <c r="D63" s="13"/>
      <c r="E63" s="4"/>
      <c r="F63" s="4"/>
      <c r="G63" s="4"/>
      <c r="H63" s="29"/>
      <c r="I63" s="4"/>
      <c r="J63" s="29"/>
      <c r="L63" s="29"/>
      <c r="M63" s="35"/>
      <c r="N63" s="29"/>
      <c r="O63" s="29"/>
      <c r="P63" s="29"/>
      <c r="Q63" s="29"/>
      <c r="R63" s="29"/>
      <c r="S63" s="29"/>
      <c r="T63" s="29"/>
      <c r="U63" s="29"/>
      <c r="V63" s="29"/>
      <c r="W63" s="29"/>
      <c r="X63" s="29"/>
      <c r="Y63" s="30"/>
      <c r="Z63" s="30"/>
      <c r="AA63" s="30"/>
      <c r="AB63" s="30"/>
      <c r="AC63" s="30"/>
      <c r="AD63" s="30"/>
    </row>
    <row r="64" spans="2:30" ht="19.5" customHeight="1">
      <c r="B64" s="8" t="s">
        <v>34</v>
      </c>
      <c r="C64" s="8"/>
      <c r="D64" s="13"/>
      <c r="E64" s="4"/>
      <c r="F64" s="4"/>
      <c r="G64" s="4"/>
      <c r="H64" s="29"/>
      <c r="I64" s="4"/>
      <c r="J64" s="29"/>
      <c r="L64" s="29"/>
      <c r="M64" s="35"/>
      <c r="N64" s="29"/>
      <c r="O64" s="128" t="s">
        <v>28</v>
      </c>
      <c r="P64" s="29"/>
      <c r="Q64" s="29"/>
      <c r="R64" s="29"/>
      <c r="S64" s="29"/>
      <c r="T64" s="29"/>
      <c r="U64" s="29"/>
      <c r="V64" s="29"/>
      <c r="W64" s="29"/>
      <c r="X64" s="29"/>
      <c r="Y64" s="30"/>
      <c r="Z64" s="30"/>
      <c r="AA64" s="30"/>
      <c r="AB64" s="30"/>
      <c r="AC64" s="30"/>
      <c r="AD64" s="30"/>
    </row>
    <row r="65" spans="2:30" ht="19.5" customHeight="1">
      <c r="B65" s="188"/>
      <c r="C65" s="188"/>
      <c r="D65" s="48">
        <v>2019</v>
      </c>
      <c r="E65" s="49"/>
      <c r="F65" s="49"/>
      <c r="G65" s="49"/>
      <c r="H65" s="49"/>
      <c r="I65" s="49"/>
      <c r="J65" s="49"/>
      <c r="K65" s="49"/>
      <c r="L65" s="49"/>
      <c r="M65" s="49">
        <v>2020</v>
      </c>
      <c r="N65" s="49"/>
      <c r="O65" s="50"/>
      <c r="P65" s="29"/>
      <c r="Q65" s="29"/>
      <c r="R65" s="29"/>
      <c r="S65" s="29"/>
      <c r="T65" s="29"/>
      <c r="U65" s="29"/>
      <c r="V65" s="29"/>
      <c r="W65" s="29"/>
      <c r="X65" s="29"/>
      <c r="Y65" s="30"/>
      <c r="Z65" s="30"/>
      <c r="AA65" s="30"/>
      <c r="AB65" s="30"/>
      <c r="AC65" s="30"/>
      <c r="AD65" s="30"/>
    </row>
    <row r="66" spans="2:30" ht="19.5" customHeight="1">
      <c r="B66" s="188"/>
      <c r="C66" s="188"/>
      <c r="D66" s="53" t="s">
        <v>0</v>
      </c>
      <c r="E66" s="54" t="s">
        <v>1</v>
      </c>
      <c r="F66" s="54" t="s">
        <v>2</v>
      </c>
      <c r="G66" s="54" t="s">
        <v>3</v>
      </c>
      <c r="H66" s="54" t="s">
        <v>4</v>
      </c>
      <c r="I66" s="54" t="s">
        <v>5</v>
      </c>
      <c r="J66" s="54" t="s">
        <v>6</v>
      </c>
      <c r="K66" s="54" t="s">
        <v>7</v>
      </c>
      <c r="L66" s="54" t="s">
        <v>8</v>
      </c>
      <c r="M66" s="54" t="s">
        <v>9</v>
      </c>
      <c r="N66" s="54" t="s">
        <v>10</v>
      </c>
      <c r="O66" s="55" t="s">
        <v>11</v>
      </c>
      <c r="P66" s="29"/>
      <c r="Q66" s="29"/>
      <c r="R66" s="29"/>
      <c r="S66" s="29"/>
      <c r="T66" s="29"/>
      <c r="U66" s="29"/>
      <c r="V66" s="29"/>
      <c r="W66" s="29"/>
      <c r="X66" s="29"/>
      <c r="Y66" s="30"/>
      <c r="Z66" s="30"/>
      <c r="AA66" s="30"/>
      <c r="AB66" s="30"/>
      <c r="AC66" s="30"/>
      <c r="AD66" s="30"/>
    </row>
    <row r="67" spans="2:23" ht="19.5" customHeight="1">
      <c r="B67" s="168" t="s">
        <v>47</v>
      </c>
      <c r="C67" s="158"/>
      <c r="D67" s="189">
        <v>298</v>
      </c>
      <c r="E67" s="190"/>
      <c r="F67" s="190"/>
      <c r="G67" s="190"/>
      <c r="H67" s="190"/>
      <c r="I67" s="190"/>
      <c r="J67" s="190"/>
      <c r="K67" s="190"/>
      <c r="L67" s="190"/>
      <c r="M67" s="190"/>
      <c r="N67" s="190"/>
      <c r="O67" s="191"/>
      <c r="P67" s="21"/>
      <c r="R67" s="3"/>
      <c r="S67" s="3"/>
      <c r="T67" s="3"/>
      <c r="U67" s="3"/>
      <c r="V67" s="3"/>
      <c r="W67" s="3"/>
    </row>
    <row r="68" spans="2:23" ht="19.5" customHeight="1">
      <c r="B68" s="156" t="s">
        <v>31</v>
      </c>
      <c r="C68" s="161"/>
      <c r="D68" s="192">
        <v>214</v>
      </c>
      <c r="E68" s="193"/>
      <c r="F68" s="193"/>
      <c r="G68" s="193"/>
      <c r="H68" s="193"/>
      <c r="I68" s="193"/>
      <c r="J68" s="193"/>
      <c r="K68" s="193"/>
      <c r="L68" s="193"/>
      <c r="M68" s="193"/>
      <c r="N68" s="193"/>
      <c r="O68" s="194"/>
      <c r="P68" s="21"/>
      <c r="R68" s="3"/>
      <c r="S68" s="3"/>
      <c r="T68" s="3"/>
      <c r="U68" s="3"/>
      <c r="V68" s="3"/>
      <c r="W68" s="3"/>
    </row>
    <row r="69" spans="2:23" ht="19.5" customHeight="1">
      <c r="B69" s="156" t="s">
        <v>32</v>
      </c>
      <c r="C69" s="161"/>
      <c r="D69" s="192">
        <v>58</v>
      </c>
      <c r="E69" s="193"/>
      <c r="F69" s="193"/>
      <c r="G69" s="193"/>
      <c r="H69" s="193"/>
      <c r="I69" s="193"/>
      <c r="J69" s="193"/>
      <c r="K69" s="193"/>
      <c r="L69" s="193"/>
      <c r="M69" s="193"/>
      <c r="N69" s="193"/>
      <c r="O69" s="194"/>
      <c r="P69" s="36"/>
      <c r="R69" s="3"/>
      <c r="S69" s="3"/>
      <c r="T69" s="3"/>
      <c r="U69" s="3"/>
      <c r="V69" s="3"/>
      <c r="W69" s="3"/>
    </row>
    <row r="70" spans="2:23" ht="19.5" customHeight="1">
      <c r="B70" s="147" t="s">
        <v>33</v>
      </c>
      <c r="C70" s="162"/>
      <c r="D70" s="195">
        <v>26</v>
      </c>
      <c r="E70" s="196"/>
      <c r="F70" s="196"/>
      <c r="G70" s="196"/>
      <c r="H70" s="196"/>
      <c r="I70" s="196"/>
      <c r="J70" s="196"/>
      <c r="K70" s="196"/>
      <c r="L70" s="196"/>
      <c r="M70" s="196"/>
      <c r="N70" s="196"/>
      <c r="O70" s="197"/>
      <c r="P70" s="21"/>
      <c r="R70" s="3"/>
      <c r="S70" s="3"/>
      <c r="T70" s="3"/>
      <c r="U70" s="3"/>
      <c r="V70" s="3"/>
      <c r="W70" s="3"/>
    </row>
    <row r="71" spans="2:23" ht="19.5" customHeight="1">
      <c r="B71" s="168" t="s">
        <v>53</v>
      </c>
      <c r="C71" s="163"/>
      <c r="D71" s="198">
        <v>249</v>
      </c>
      <c r="E71" s="199"/>
      <c r="F71" s="199"/>
      <c r="G71" s="200"/>
      <c r="H71" s="199"/>
      <c r="I71" s="199"/>
      <c r="J71" s="199"/>
      <c r="K71" s="199"/>
      <c r="L71" s="199"/>
      <c r="M71" s="199"/>
      <c r="N71" s="199"/>
      <c r="O71" s="201"/>
      <c r="P71" s="3"/>
      <c r="R71" s="3"/>
      <c r="S71" s="3"/>
      <c r="T71" s="3"/>
      <c r="U71" s="3"/>
      <c r="V71" s="3"/>
      <c r="W71" s="3"/>
    </row>
    <row r="72" spans="2:23" ht="19.5" customHeight="1">
      <c r="B72" s="156" t="s">
        <v>31</v>
      </c>
      <c r="C72" s="161"/>
      <c r="D72" s="192">
        <v>192</v>
      </c>
      <c r="E72" s="193"/>
      <c r="F72" s="193"/>
      <c r="G72" s="202"/>
      <c r="H72" s="193"/>
      <c r="I72" s="193"/>
      <c r="J72" s="193"/>
      <c r="K72" s="193"/>
      <c r="L72" s="193"/>
      <c r="M72" s="193"/>
      <c r="N72" s="193"/>
      <c r="O72" s="194"/>
      <c r="P72" s="37"/>
      <c r="Q72" s="3"/>
      <c r="R72" s="3"/>
      <c r="S72" s="3"/>
      <c r="T72" s="3"/>
      <c r="U72" s="3"/>
      <c r="V72" s="3"/>
      <c r="W72" s="3"/>
    </row>
    <row r="73" spans="2:23" ht="19.5" customHeight="1">
      <c r="B73" s="147" t="s">
        <v>32</v>
      </c>
      <c r="C73" s="162"/>
      <c r="D73" s="195">
        <v>57</v>
      </c>
      <c r="E73" s="196"/>
      <c r="F73" s="196"/>
      <c r="G73" s="196"/>
      <c r="H73" s="196"/>
      <c r="I73" s="196"/>
      <c r="J73" s="196"/>
      <c r="K73" s="196"/>
      <c r="L73" s="196"/>
      <c r="M73" s="196"/>
      <c r="N73" s="196"/>
      <c r="O73" s="197"/>
      <c r="P73" s="37"/>
      <c r="Q73" s="3"/>
      <c r="R73" s="3"/>
      <c r="S73" s="3"/>
      <c r="T73" s="3"/>
      <c r="U73" s="3"/>
      <c r="V73" s="3"/>
      <c r="W73" s="3"/>
    </row>
    <row r="74" spans="2:24" s="38" customFormat="1" ht="19.5" customHeight="1">
      <c r="B74" s="22"/>
      <c r="C74" s="22"/>
      <c r="D74" s="4"/>
      <c r="E74" s="4"/>
      <c r="F74" s="4"/>
      <c r="G74" s="4"/>
      <c r="H74" s="4"/>
      <c r="I74" s="4"/>
      <c r="J74" s="4"/>
      <c r="K74" s="4"/>
      <c r="L74" s="4"/>
      <c r="M74" s="4"/>
      <c r="N74" s="4"/>
      <c r="O74" s="4"/>
      <c r="P74" s="4"/>
      <c r="Q74" s="4"/>
      <c r="R74" s="4"/>
      <c r="S74" s="4"/>
      <c r="T74" s="4"/>
      <c r="U74" s="4"/>
      <c r="V74" s="4"/>
      <c r="W74" s="4"/>
      <c r="X74" s="4"/>
    </row>
    <row r="75" spans="2:30" ht="19.5" customHeight="1">
      <c r="B75" s="8" t="s">
        <v>29</v>
      </c>
      <c r="C75" s="8"/>
      <c r="D75" s="13"/>
      <c r="E75" s="4"/>
      <c r="F75" s="4"/>
      <c r="G75" s="4"/>
      <c r="H75" s="29"/>
      <c r="I75" s="4"/>
      <c r="J75" s="29"/>
      <c r="K75" s="29"/>
      <c r="L75" s="29"/>
      <c r="M75" s="29"/>
      <c r="N75" s="29"/>
      <c r="O75" s="29"/>
      <c r="P75" s="29"/>
      <c r="Q75" s="29"/>
      <c r="R75" s="29"/>
      <c r="S75" s="29"/>
      <c r="T75" s="39"/>
      <c r="U75" s="29"/>
      <c r="V75" s="29"/>
      <c r="W75" s="29"/>
      <c r="X75" s="29"/>
      <c r="Y75" s="30"/>
      <c r="Z75" s="30"/>
      <c r="AA75" s="30"/>
      <c r="AB75" s="30"/>
      <c r="AC75" s="30"/>
      <c r="AD75" s="30"/>
    </row>
    <row r="76" spans="2:30" ht="19.5" customHeight="1">
      <c r="B76" s="46" t="s">
        <v>115</v>
      </c>
      <c r="C76" s="46"/>
      <c r="D76" s="4"/>
      <c r="E76" s="4"/>
      <c r="F76" s="4"/>
      <c r="I76" s="4"/>
      <c r="J76" s="29"/>
      <c r="K76" s="29"/>
      <c r="L76" s="29"/>
      <c r="M76" s="29"/>
      <c r="N76" s="29"/>
      <c r="O76" s="29"/>
      <c r="P76" s="29"/>
      <c r="Q76" s="29"/>
      <c r="R76" s="29"/>
      <c r="S76" s="29"/>
      <c r="T76" s="29"/>
      <c r="U76" s="29"/>
      <c r="V76" s="29"/>
      <c r="W76" s="29"/>
      <c r="X76" s="29"/>
      <c r="Y76" s="30"/>
      <c r="Z76" s="30"/>
      <c r="AA76" s="30"/>
      <c r="AB76" s="30"/>
      <c r="AC76" s="30"/>
      <c r="AD76" s="30"/>
    </row>
    <row r="77" spans="2:30" ht="19.5" customHeight="1">
      <c r="B77" s="46" t="s">
        <v>86</v>
      </c>
      <c r="C77" s="46"/>
      <c r="D77" s="4"/>
      <c r="E77" s="4"/>
      <c r="F77" s="4"/>
      <c r="I77" s="4"/>
      <c r="J77" s="29"/>
      <c r="K77" s="29"/>
      <c r="L77" s="29"/>
      <c r="M77" s="29"/>
      <c r="N77" s="29"/>
      <c r="O77" s="29"/>
      <c r="P77" s="29"/>
      <c r="Q77" s="29"/>
      <c r="R77" s="29"/>
      <c r="S77" s="29"/>
      <c r="T77" s="29"/>
      <c r="U77" s="29"/>
      <c r="V77" s="29"/>
      <c r="W77" s="29"/>
      <c r="X77" s="29"/>
      <c r="Y77" s="30"/>
      <c r="Z77" s="30"/>
      <c r="AA77" s="30"/>
      <c r="AB77" s="30"/>
      <c r="AC77" s="30"/>
      <c r="AD77" s="30"/>
    </row>
    <row r="78" spans="2:30" ht="19.5" customHeight="1">
      <c r="B78" s="46" t="s">
        <v>87</v>
      </c>
      <c r="C78" s="46"/>
      <c r="D78" s="4"/>
      <c r="E78" s="4"/>
      <c r="F78" s="4"/>
      <c r="I78" s="4"/>
      <c r="J78" s="29"/>
      <c r="K78" s="29"/>
      <c r="L78" s="29"/>
      <c r="M78" s="29"/>
      <c r="N78" s="29"/>
      <c r="O78" s="29"/>
      <c r="P78" s="29"/>
      <c r="Q78" s="29"/>
      <c r="R78" s="29"/>
      <c r="S78" s="29"/>
      <c r="T78" s="29"/>
      <c r="U78" s="29"/>
      <c r="V78" s="29"/>
      <c r="W78" s="29"/>
      <c r="X78" s="29"/>
      <c r="Y78" s="30"/>
      <c r="Z78" s="30"/>
      <c r="AA78" s="30"/>
      <c r="AB78" s="30"/>
      <c r="AC78" s="30"/>
      <c r="AD78" s="30"/>
    </row>
    <row r="79" spans="2:23" ht="19.5" customHeight="1">
      <c r="B79" s="185" t="s">
        <v>58</v>
      </c>
      <c r="C79" s="167"/>
      <c r="D79" s="2"/>
      <c r="E79" s="2"/>
      <c r="F79" s="2"/>
      <c r="G79" s="2"/>
      <c r="H79" s="2"/>
      <c r="I79" s="2"/>
      <c r="J79" s="2"/>
      <c r="K79" s="2"/>
      <c r="L79" s="2"/>
      <c r="M79" s="2"/>
      <c r="N79" s="2"/>
      <c r="O79" s="2"/>
      <c r="P79" s="3"/>
      <c r="Q79" s="3"/>
      <c r="R79" s="3"/>
      <c r="S79" s="3"/>
      <c r="T79" s="3"/>
      <c r="U79" s="3"/>
      <c r="V79" s="3"/>
      <c r="W79" s="3"/>
    </row>
    <row r="80" spans="2:30" ht="19.5" customHeight="1">
      <c r="B80" s="34"/>
      <c r="C80" s="34"/>
      <c r="D80" s="13"/>
      <c r="E80" s="4" t="s">
        <v>66</v>
      </c>
      <c r="F80" s="4"/>
      <c r="G80" s="4"/>
      <c r="H80" s="29"/>
      <c r="I80" s="4"/>
      <c r="J80" s="29"/>
      <c r="L80" s="29"/>
      <c r="M80" s="35"/>
      <c r="N80" s="29"/>
      <c r="O80" s="29"/>
      <c r="P80" s="29"/>
      <c r="Q80" s="29"/>
      <c r="R80" s="29"/>
      <c r="S80" s="29"/>
      <c r="T80" s="29"/>
      <c r="U80" s="29"/>
      <c r="V80" s="29"/>
      <c r="W80" s="29"/>
      <c r="X80" s="29"/>
      <c r="Y80" s="30"/>
      <c r="Z80" s="30"/>
      <c r="AA80" s="30"/>
      <c r="AB80" s="30"/>
      <c r="AC80" s="30"/>
      <c r="AD80" s="30"/>
    </row>
    <row r="81" spans="2:30" ht="19.5" customHeight="1">
      <c r="B81" s="8" t="s">
        <v>30</v>
      </c>
      <c r="C81" s="8"/>
      <c r="P81" s="143"/>
      <c r="Q81" s="143"/>
      <c r="V81" s="40"/>
      <c r="W81" s="127" t="s">
        <v>23</v>
      </c>
      <c r="Y81" s="41"/>
      <c r="Z81" s="30"/>
      <c r="AA81" s="30"/>
      <c r="AB81" s="30"/>
      <c r="AC81" s="30"/>
      <c r="AD81" s="30"/>
    </row>
    <row r="82" spans="2:29" ht="19.5" customHeight="1">
      <c r="B82" s="203"/>
      <c r="C82" s="204"/>
      <c r="D82" s="205"/>
      <c r="E82" s="206"/>
      <c r="F82" s="206"/>
      <c r="G82" s="206"/>
      <c r="H82" s="206"/>
      <c r="I82" s="206"/>
      <c r="J82" s="206"/>
      <c r="K82" s="206"/>
      <c r="L82" s="206"/>
      <c r="M82" s="206"/>
      <c r="N82" s="206"/>
      <c r="O82" s="207"/>
      <c r="P82" s="208" t="s">
        <v>36</v>
      </c>
      <c r="Q82" s="209"/>
      <c r="R82" s="210"/>
      <c r="S82" s="210"/>
      <c r="T82" s="211"/>
      <c r="U82" s="212"/>
      <c r="V82" s="212"/>
      <c r="W82" s="212"/>
      <c r="X82" s="41"/>
      <c r="Y82" s="30"/>
      <c r="Z82" s="30"/>
      <c r="AA82" s="30"/>
      <c r="AB82" s="30"/>
      <c r="AC82" s="30"/>
    </row>
    <row r="83" spans="2:29" ht="19.5" customHeight="1">
      <c r="B83" s="213"/>
      <c r="C83" s="214"/>
      <c r="D83" s="215" t="s">
        <v>0</v>
      </c>
      <c r="E83" s="216" t="s">
        <v>1</v>
      </c>
      <c r="F83" s="216" t="s">
        <v>2</v>
      </c>
      <c r="G83" s="216" t="s">
        <v>3</v>
      </c>
      <c r="H83" s="216" t="s">
        <v>4</v>
      </c>
      <c r="I83" s="216" t="s">
        <v>5</v>
      </c>
      <c r="J83" s="216" t="s">
        <v>6</v>
      </c>
      <c r="K83" s="216" t="s">
        <v>7</v>
      </c>
      <c r="L83" s="216" t="s">
        <v>8</v>
      </c>
      <c r="M83" s="216" t="s">
        <v>9</v>
      </c>
      <c r="N83" s="216" t="s">
        <v>10</v>
      </c>
      <c r="O83" s="217" t="s">
        <v>11</v>
      </c>
      <c r="P83" s="218" t="str">
        <f>P11</f>
        <v>Apr.</v>
      </c>
      <c r="Q83" s="219" t="s">
        <v>37</v>
      </c>
      <c r="R83" s="220" t="s">
        <v>38</v>
      </c>
      <c r="S83" s="220" t="s">
        <v>39</v>
      </c>
      <c r="T83" s="221" t="s">
        <v>40</v>
      </c>
      <c r="U83" s="134" t="s">
        <v>35</v>
      </c>
      <c r="V83" s="134" t="s">
        <v>41</v>
      </c>
      <c r="W83" s="134" t="s">
        <v>54</v>
      </c>
      <c r="X83" s="42"/>
      <c r="Y83" s="30"/>
      <c r="Z83" s="30"/>
      <c r="AA83" s="30"/>
      <c r="AB83" s="30"/>
      <c r="AC83" s="30"/>
    </row>
    <row r="84" spans="2:29" ht="19.5" customHeight="1">
      <c r="B84" s="282" t="s">
        <v>22</v>
      </c>
      <c r="C84" s="283"/>
      <c r="D84" s="222"/>
      <c r="E84" s="223"/>
      <c r="F84" s="223"/>
      <c r="G84" s="223"/>
      <c r="H84" s="223"/>
      <c r="I84" s="223"/>
      <c r="J84" s="223"/>
      <c r="K84" s="223"/>
      <c r="L84" s="223"/>
      <c r="M84" s="223"/>
      <c r="N84" s="223"/>
      <c r="O84" s="223"/>
      <c r="P84" s="223"/>
      <c r="Q84" s="224"/>
      <c r="R84" s="224"/>
      <c r="S84" s="224"/>
      <c r="T84" s="224"/>
      <c r="U84" s="224"/>
      <c r="V84" s="224"/>
      <c r="W84" s="186"/>
      <c r="X84" s="42"/>
      <c r="Y84" s="30"/>
      <c r="Z84" s="30"/>
      <c r="AA84" s="30"/>
      <c r="AB84" s="30"/>
      <c r="AC84" s="30"/>
    </row>
    <row r="85" spans="2:29" ht="19.5" customHeight="1">
      <c r="B85" s="284" t="s">
        <v>71</v>
      </c>
      <c r="C85" s="245" t="s">
        <v>90</v>
      </c>
      <c r="D85" s="225">
        <v>99.6902346804422</v>
      </c>
      <c r="E85" s="226">
        <v>99.61105342344419</v>
      </c>
      <c r="F85" s="226">
        <v>103.105411602968</v>
      </c>
      <c r="G85" s="226">
        <v>109.13544504324099</v>
      </c>
      <c r="H85" s="226">
        <v>91.8852355589463</v>
      </c>
      <c r="I85" s="226">
        <v>93.1224662226118</v>
      </c>
      <c r="J85" s="226">
        <v>103.32424860643299</v>
      </c>
      <c r="K85" s="226">
        <v>106.75971639510999</v>
      </c>
      <c r="L85" s="226">
        <v>101.31594766515299</v>
      </c>
      <c r="M85" s="226">
        <v>105.896135427089</v>
      </c>
      <c r="N85" s="226">
        <v>104.682337916664</v>
      </c>
      <c r="O85" s="227">
        <v>102.5</v>
      </c>
      <c r="P85" s="124">
        <v>99.6902346804422</v>
      </c>
      <c r="Q85" s="225">
        <v>100.79381236017</v>
      </c>
      <c r="R85" s="226">
        <v>98.8953129119423</v>
      </c>
      <c r="S85" s="226">
        <v>103.662414222868</v>
      </c>
      <c r="T85" s="227">
        <v>104.383326418142</v>
      </c>
      <c r="U85" s="228">
        <v>99.8954592455011</v>
      </c>
      <c r="V85" s="229">
        <v>103.982633205543</v>
      </c>
      <c r="W85" s="229">
        <v>102.02132052492101</v>
      </c>
      <c r="X85" s="32"/>
      <c r="Y85" s="30"/>
      <c r="Z85" s="43"/>
      <c r="AA85" s="30"/>
      <c r="AB85" s="30"/>
      <c r="AC85" s="30"/>
    </row>
    <row r="86" spans="2:29" ht="19.5" customHeight="1">
      <c r="B86" s="284"/>
      <c r="C86" s="246" t="s">
        <v>91</v>
      </c>
      <c r="D86" s="230">
        <v>105.3</v>
      </c>
      <c r="E86" s="231">
        <v>101.7</v>
      </c>
      <c r="F86" s="231">
        <v>101.9</v>
      </c>
      <c r="G86" s="231">
        <v>100</v>
      </c>
      <c r="H86" s="231">
        <v>111.4</v>
      </c>
      <c r="I86" s="231">
        <v>107.9</v>
      </c>
      <c r="J86" s="231">
        <v>102.3</v>
      </c>
      <c r="K86" s="231">
        <v>106.7</v>
      </c>
      <c r="L86" s="231">
        <v>105</v>
      </c>
      <c r="M86" s="231">
        <v>97</v>
      </c>
      <c r="N86" s="231">
        <v>104.8</v>
      </c>
      <c r="O86" s="232">
        <v>111.5</v>
      </c>
      <c r="P86" s="233">
        <v>105.3</v>
      </c>
      <c r="Q86" s="230">
        <v>102.9</v>
      </c>
      <c r="R86" s="231">
        <v>105.4</v>
      </c>
      <c r="S86" s="231">
        <v>104.8</v>
      </c>
      <c r="T86" s="232">
        <v>103.6</v>
      </c>
      <c r="U86" s="234">
        <v>104.1</v>
      </c>
      <c r="V86" s="235">
        <v>104.3</v>
      </c>
      <c r="W86" s="235">
        <v>104.2</v>
      </c>
      <c r="X86" s="32"/>
      <c r="Y86" s="30"/>
      <c r="Z86" s="43"/>
      <c r="AA86" s="30"/>
      <c r="AB86" s="30"/>
      <c r="AC86" s="30"/>
    </row>
    <row r="87" spans="2:29" ht="19.5" customHeight="1">
      <c r="B87" s="285"/>
      <c r="C87" s="247" t="s">
        <v>92</v>
      </c>
      <c r="D87" s="236">
        <v>105.81344796038299</v>
      </c>
      <c r="E87" s="237">
        <v>103.491081328411</v>
      </c>
      <c r="F87" s="237">
        <v>112.05707317607</v>
      </c>
      <c r="G87" s="237">
        <v>104.48425606648699</v>
      </c>
      <c r="H87" s="237">
        <v>111.654414245436</v>
      </c>
      <c r="I87" s="237">
        <v>107.36151341868</v>
      </c>
      <c r="J87" s="237">
        <v>104.06138233394199</v>
      </c>
      <c r="K87" s="237">
        <v>102.01893061459499</v>
      </c>
      <c r="L87" s="237">
        <v>106.759995894032</v>
      </c>
      <c r="M87" s="237">
        <v>110.261058985397</v>
      </c>
      <c r="N87" s="237">
        <v>106.19800195442902</v>
      </c>
      <c r="O87" s="238">
        <v>103.255890129406</v>
      </c>
      <c r="P87" s="239">
        <v>105.81344796038299</v>
      </c>
      <c r="Q87" s="236">
        <v>106.90608502411301</v>
      </c>
      <c r="R87" s="237">
        <v>107.27565425291901</v>
      </c>
      <c r="S87" s="237">
        <v>104.426410116283</v>
      </c>
      <c r="T87" s="238">
        <v>106.75666082072699</v>
      </c>
      <c r="U87" s="240">
        <v>107.07667322454999</v>
      </c>
      <c r="V87" s="241">
        <v>105.463585720513</v>
      </c>
      <c r="W87" s="241">
        <v>106.151948886373</v>
      </c>
      <c r="X87" s="32"/>
      <c r="Y87" s="30"/>
      <c r="Z87" s="43"/>
      <c r="AA87" s="30"/>
      <c r="AB87" s="30"/>
      <c r="AC87" s="30"/>
    </row>
    <row r="88" spans="2:29" ht="19.5" customHeight="1">
      <c r="B88" s="286" t="s">
        <v>31</v>
      </c>
      <c r="C88" s="245" t="s">
        <v>90</v>
      </c>
      <c r="D88" s="225">
        <v>97.1583164088258</v>
      </c>
      <c r="E88" s="226">
        <v>95.3463214358933</v>
      </c>
      <c r="F88" s="226">
        <v>98.6808779767788</v>
      </c>
      <c r="G88" s="226">
        <v>104.67250017733001</v>
      </c>
      <c r="H88" s="226">
        <v>88.8454183792352</v>
      </c>
      <c r="I88" s="226">
        <v>89.3609864881646</v>
      </c>
      <c r="J88" s="226">
        <v>100.60675750893</v>
      </c>
      <c r="K88" s="226">
        <v>101.298773927992</v>
      </c>
      <c r="L88" s="226">
        <v>97.9186651624927</v>
      </c>
      <c r="M88" s="226">
        <v>102.196761283377</v>
      </c>
      <c r="N88" s="226">
        <v>96.90846835508499</v>
      </c>
      <c r="O88" s="227">
        <v>96.2</v>
      </c>
      <c r="P88" s="124">
        <v>97.1583164088258</v>
      </c>
      <c r="Q88" s="225">
        <v>96.9921158455348</v>
      </c>
      <c r="R88" s="226">
        <v>95.2333456089539</v>
      </c>
      <c r="S88" s="226">
        <v>99.7854828291117</v>
      </c>
      <c r="T88" s="227">
        <v>98.888524905235</v>
      </c>
      <c r="U88" s="228">
        <v>96.16562849082601</v>
      </c>
      <c r="V88" s="229">
        <v>99.40305002313909</v>
      </c>
      <c r="W88" s="229">
        <v>97.8078192346729</v>
      </c>
      <c r="X88" s="32"/>
      <c r="Y88" s="30"/>
      <c r="Z88" s="43"/>
      <c r="AA88" s="30"/>
      <c r="AB88" s="30"/>
      <c r="AC88" s="30"/>
    </row>
    <row r="89" spans="2:29" ht="19.5" customHeight="1">
      <c r="B89" s="287"/>
      <c r="C89" s="246" t="s">
        <v>91</v>
      </c>
      <c r="D89" s="230">
        <v>101.6</v>
      </c>
      <c r="E89" s="231">
        <v>95.7</v>
      </c>
      <c r="F89" s="231">
        <v>99.4</v>
      </c>
      <c r="G89" s="231">
        <v>96.6</v>
      </c>
      <c r="H89" s="231">
        <v>108.8</v>
      </c>
      <c r="I89" s="231">
        <v>104.1</v>
      </c>
      <c r="J89" s="231">
        <v>98.7</v>
      </c>
      <c r="K89" s="231">
        <v>104.9</v>
      </c>
      <c r="L89" s="231">
        <v>101.5</v>
      </c>
      <c r="M89" s="231">
        <v>94.1</v>
      </c>
      <c r="N89" s="231">
        <v>105.5</v>
      </c>
      <c r="O89" s="232">
        <v>110.4</v>
      </c>
      <c r="P89" s="233">
        <v>101.6</v>
      </c>
      <c r="Q89" s="230">
        <v>98.8</v>
      </c>
      <c r="R89" s="231">
        <v>102</v>
      </c>
      <c r="S89" s="231">
        <v>101.8</v>
      </c>
      <c r="T89" s="232">
        <v>102.2</v>
      </c>
      <c r="U89" s="234">
        <v>100.2</v>
      </c>
      <c r="V89" s="235">
        <v>102</v>
      </c>
      <c r="W89" s="235">
        <v>101.2</v>
      </c>
      <c r="X89" s="32"/>
      <c r="Y89" s="30"/>
      <c r="Z89" s="43"/>
      <c r="AA89" s="30"/>
      <c r="AB89" s="30"/>
      <c r="AC89" s="30"/>
    </row>
    <row r="90" spans="2:29" ht="19.5" customHeight="1">
      <c r="B90" s="288"/>
      <c r="C90" s="247" t="s">
        <v>92</v>
      </c>
      <c r="D90" s="236">
        <v>103.27293679974501</v>
      </c>
      <c r="E90" s="237">
        <v>99.1796049267504</v>
      </c>
      <c r="F90" s="237">
        <v>107.06873308246101</v>
      </c>
      <c r="G90" s="237">
        <v>100.14515470056999</v>
      </c>
      <c r="H90" s="237">
        <v>108.217733640804</v>
      </c>
      <c r="I90" s="237">
        <v>104.490602673407</v>
      </c>
      <c r="J90" s="237">
        <v>101.12943579016101</v>
      </c>
      <c r="K90" s="237">
        <v>97.8950314009867</v>
      </c>
      <c r="L90" s="237">
        <v>101.912191560631</v>
      </c>
      <c r="M90" s="237">
        <v>100.485811858102</v>
      </c>
      <c r="N90" s="237">
        <v>101.361290085713</v>
      </c>
      <c r="O90" s="238">
        <v>99.9645856758143</v>
      </c>
      <c r="P90" s="239">
        <v>103.27293679974501</v>
      </c>
      <c r="Q90" s="236">
        <v>102.92838461626901</v>
      </c>
      <c r="R90" s="237">
        <v>103.601752421833</v>
      </c>
      <c r="S90" s="237">
        <v>100.35372424990202</v>
      </c>
      <c r="T90" s="238">
        <v>100.479877150892</v>
      </c>
      <c r="U90" s="240">
        <v>103.23141022706702</v>
      </c>
      <c r="V90" s="241">
        <v>100.40781217069801</v>
      </c>
      <c r="W90" s="241">
        <v>101.613208907254</v>
      </c>
      <c r="X90" s="32"/>
      <c r="Y90" s="30"/>
      <c r="Z90" s="43"/>
      <c r="AA90" s="30"/>
      <c r="AB90" s="30"/>
      <c r="AC90" s="30"/>
    </row>
    <row r="91" spans="2:29" ht="19.5" customHeight="1">
      <c r="B91" s="289" t="s">
        <v>72</v>
      </c>
      <c r="C91" s="245" t="s">
        <v>90</v>
      </c>
      <c r="D91" s="225">
        <v>114.90172169661099</v>
      </c>
      <c r="E91" s="226">
        <v>132.907511156765</v>
      </c>
      <c r="F91" s="226">
        <v>127.557770312819</v>
      </c>
      <c r="G91" s="226">
        <v>141.329958788898</v>
      </c>
      <c r="H91" s="226">
        <v>105.362090010212</v>
      </c>
      <c r="I91" s="226">
        <v>114.91954362091299</v>
      </c>
      <c r="J91" s="226">
        <v>117.542735342968</v>
      </c>
      <c r="K91" s="226">
        <v>135.63497621456798</v>
      </c>
      <c r="L91" s="226">
        <v>119.738392847563</v>
      </c>
      <c r="M91" s="226">
        <v>119.100241549789</v>
      </c>
      <c r="N91" s="226">
        <v>125.825240435311</v>
      </c>
      <c r="O91" s="227">
        <v>130.4</v>
      </c>
      <c r="P91" s="124">
        <v>114.90172169661099</v>
      </c>
      <c r="Q91" s="225">
        <v>124.98240454865399</v>
      </c>
      <c r="R91" s="226">
        <v>120.131101044761</v>
      </c>
      <c r="S91" s="226">
        <v>124.299706838509</v>
      </c>
      <c r="T91" s="227">
        <v>124.207305056157</v>
      </c>
      <c r="U91" s="228">
        <v>122.590352384389</v>
      </c>
      <c r="V91" s="229">
        <v>124.251375873928</v>
      </c>
      <c r="W91" s="229">
        <v>123.56365736816699</v>
      </c>
      <c r="X91" s="32"/>
      <c r="Y91" s="30"/>
      <c r="Z91" s="30"/>
      <c r="AA91" s="30"/>
      <c r="AB91" s="30"/>
      <c r="AC91" s="30"/>
    </row>
    <row r="92" spans="2:29" ht="19.5" customHeight="1">
      <c r="B92" s="290"/>
      <c r="C92" s="246" t="s">
        <v>91</v>
      </c>
      <c r="D92" s="230">
        <v>123.6</v>
      </c>
      <c r="E92" s="231">
        <v>133.5</v>
      </c>
      <c r="F92" s="231">
        <v>112</v>
      </c>
      <c r="G92" s="231">
        <v>115.7</v>
      </c>
      <c r="H92" s="231">
        <v>120.6</v>
      </c>
      <c r="I92" s="231">
        <v>122.8</v>
      </c>
      <c r="J92" s="231">
        <v>119.4</v>
      </c>
      <c r="K92" s="231">
        <v>113.7</v>
      </c>
      <c r="L92" s="231">
        <v>121.8</v>
      </c>
      <c r="M92" s="231">
        <v>106.3</v>
      </c>
      <c r="N92" s="231">
        <v>103</v>
      </c>
      <c r="O92" s="232">
        <v>115.9</v>
      </c>
      <c r="P92" s="233">
        <v>123.6</v>
      </c>
      <c r="Q92" s="230">
        <v>122.3</v>
      </c>
      <c r="R92" s="231">
        <v>119.5</v>
      </c>
      <c r="S92" s="231">
        <v>118.2</v>
      </c>
      <c r="T92" s="232">
        <v>108.4</v>
      </c>
      <c r="U92" s="234">
        <v>120.9</v>
      </c>
      <c r="V92" s="235">
        <v>113.2</v>
      </c>
      <c r="W92" s="235">
        <v>116.4</v>
      </c>
      <c r="X92" s="32"/>
      <c r="Y92" s="30"/>
      <c r="Z92" s="30"/>
      <c r="AA92" s="30"/>
      <c r="AB92" s="30"/>
      <c r="AC92" s="30"/>
    </row>
    <row r="93" spans="2:29" ht="19.5" customHeight="1">
      <c r="B93" s="291"/>
      <c r="C93" s="247" t="s">
        <v>92</v>
      </c>
      <c r="D93" s="236">
        <v>117.270988973737</v>
      </c>
      <c r="E93" s="237">
        <v>120.190342212589</v>
      </c>
      <c r="F93" s="237">
        <v>127.69050431948199</v>
      </c>
      <c r="G93" s="237">
        <v>118.66159230648901</v>
      </c>
      <c r="H93" s="237">
        <v>122.670435457963</v>
      </c>
      <c r="I93" s="237">
        <v>115.30520343480599</v>
      </c>
      <c r="J93" s="237">
        <v>115.852179422711</v>
      </c>
      <c r="K93" s="237">
        <v>117.88342675827602</v>
      </c>
      <c r="L93" s="237">
        <v>125.85292061017199</v>
      </c>
      <c r="M93" s="237">
        <v>137.856732116004</v>
      </c>
      <c r="N93" s="237">
        <v>118.59689507355799</v>
      </c>
      <c r="O93" s="238">
        <v>114.307980137285</v>
      </c>
      <c r="P93" s="239">
        <v>117.270988973737</v>
      </c>
      <c r="Q93" s="236">
        <v>122.007534287327</v>
      </c>
      <c r="R93" s="237">
        <v>118.624084603722</v>
      </c>
      <c r="S93" s="237">
        <v>120.43075843075901</v>
      </c>
      <c r="T93" s="238">
        <v>125.182783692445</v>
      </c>
      <c r="U93" s="240">
        <v>120.311029002573</v>
      </c>
      <c r="V93" s="241">
        <v>122.812341306061</v>
      </c>
      <c r="W93" s="241">
        <v>121.746354515356</v>
      </c>
      <c r="X93" s="32"/>
      <c r="Y93" s="30"/>
      <c r="Z93" s="30"/>
      <c r="AA93" s="30"/>
      <c r="AB93" s="30"/>
      <c r="AC93" s="30"/>
    </row>
    <row r="94" spans="2:29" ht="19.5" customHeight="1">
      <c r="B94" s="282" t="s">
        <v>68</v>
      </c>
      <c r="C94" s="283"/>
      <c r="D94" s="242"/>
      <c r="E94" s="243"/>
      <c r="F94" s="243"/>
      <c r="G94" s="243"/>
      <c r="H94" s="243"/>
      <c r="I94" s="243"/>
      <c r="J94" s="243"/>
      <c r="K94" s="243"/>
      <c r="L94" s="243"/>
      <c r="M94" s="243"/>
      <c r="N94" s="243"/>
      <c r="O94" s="243"/>
      <c r="P94" s="243"/>
      <c r="Q94" s="244"/>
      <c r="R94" s="244"/>
      <c r="S94" s="244"/>
      <c r="T94" s="244"/>
      <c r="U94" s="244"/>
      <c r="V94" s="244"/>
      <c r="W94" s="187"/>
      <c r="X94" s="32"/>
      <c r="Y94" s="30"/>
      <c r="Z94" s="30"/>
      <c r="AA94" s="30"/>
      <c r="AB94" s="30"/>
      <c r="AC94" s="30"/>
    </row>
    <row r="95" spans="2:23" ht="19.5" customHeight="1">
      <c r="B95" s="284" t="s">
        <v>71</v>
      </c>
      <c r="C95" s="245" t="s">
        <v>90</v>
      </c>
      <c r="D95" s="225" t="s">
        <v>93</v>
      </c>
      <c r="E95" s="226" t="s">
        <v>93</v>
      </c>
      <c r="F95" s="226" t="s">
        <v>93</v>
      </c>
      <c r="G95" s="226" t="s">
        <v>93</v>
      </c>
      <c r="H95" s="226" t="s">
        <v>93</v>
      </c>
      <c r="I95" s="226" t="s">
        <v>93</v>
      </c>
      <c r="J95" s="226" t="s">
        <v>93</v>
      </c>
      <c r="K95" s="226" t="s">
        <v>93</v>
      </c>
      <c r="L95" s="226" t="s">
        <v>93</v>
      </c>
      <c r="M95" s="226" t="s">
        <v>93</v>
      </c>
      <c r="N95" s="226" t="s">
        <v>93</v>
      </c>
      <c r="O95" s="227" t="s">
        <v>93</v>
      </c>
      <c r="P95" s="124" t="s">
        <v>93</v>
      </c>
      <c r="Q95" s="225" t="s">
        <v>93</v>
      </c>
      <c r="R95" s="226" t="s">
        <v>93</v>
      </c>
      <c r="S95" s="226" t="s">
        <v>93</v>
      </c>
      <c r="T95" s="227" t="s">
        <v>93</v>
      </c>
      <c r="U95" s="228" t="s">
        <v>93</v>
      </c>
      <c r="V95" s="229" t="s">
        <v>93</v>
      </c>
      <c r="W95" s="229" t="s">
        <v>93</v>
      </c>
    </row>
    <row r="96" spans="2:24" s="27" customFormat="1" ht="19.5" customHeight="1">
      <c r="B96" s="284"/>
      <c r="C96" s="246" t="s">
        <v>91</v>
      </c>
      <c r="D96" s="230" t="s">
        <v>93</v>
      </c>
      <c r="E96" s="231" t="s">
        <v>93</v>
      </c>
      <c r="F96" s="231" t="s">
        <v>93</v>
      </c>
      <c r="G96" s="231" t="s">
        <v>93</v>
      </c>
      <c r="H96" s="231" t="s">
        <v>93</v>
      </c>
      <c r="I96" s="231" t="s">
        <v>93</v>
      </c>
      <c r="J96" s="231" t="s">
        <v>93</v>
      </c>
      <c r="K96" s="231" t="s">
        <v>93</v>
      </c>
      <c r="L96" s="231" t="s">
        <v>93</v>
      </c>
      <c r="M96" s="231" t="s">
        <v>93</v>
      </c>
      <c r="N96" s="231" t="s">
        <v>93</v>
      </c>
      <c r="O96" s="232" t="s">
        <v>93</v>
      </c>
      <c r="P96" s="233" t="s">
        <v>93</v>
      </c>
      <c r="Q96" s="230" t="s">
        <v>93</v>
      </c>
      <c r="R96" s="231" t="s">
        <v>93</v>
      </c>
      <c r="S96" s="231" t="s">
        <v>93</v>
      </c>
      <c r="T96" s="232" t="s">
        <v>93</v>
      </c>
      <c r="U96" s="234" t="s">
        <v>93</v>
      </c>
      <c r="V96" s="235" t="s">
        <v>93</v>
      </c>
      <c r="W96" s="235" t="s">
        <v>93</v>
      </c>
      <c r="X96" s="29"/>
    </row>
    <row r="97" spans="2:24" s="27" customFormat="1" ht="19.5" customHeight="1">
      <c r="B97" s="285"/>
      <c r="C97" s="247" t="s">
        <v>92</v>
      </c>
      <c r="D97" s="236">
        <v>106.94382834705176</v>
      </c>
      <c r="E97" s="237">
        <v>102.29496024717359</v>
      </c>
      <c r="F97" s="237">
        <v>109.13450020892334</v>
      </c>
      <c r="G97" s="237">
        <v>99.70770170336016</v>
      </c>
      <c r="H97" s="237">
        <v>109.92790427818677</v>
      </c>
      <c r="I97" s="237">
        <v>102.58898052123011</v>
      </c>
      <c r="J97" s="237">
        <v>102.00815846930782</v>
      </c>
      <c r="K97" s="237">
        <v>99.56177691290269</v>
      </c>
      <c r="L97" s="237">
        <v>102.01892998951321</v>
      </c>
      <c r="M97" s="237">
        <v>106.89149460470036</v>
      </c>
      <c r="N97" s="237">
        <v>103.333827793136</v>
      </c>
      <c r="O97" s="238">
        <v>100.2348259221213</v>
      </c>
      <c r="P97" s="239">
        <v>106.9</v>
      </c>
      <c r="Q97" s="236">
        <v>106.00731155515379</v>
      </c>
      <c r="R97" s="237">
        <v>103.23814981931179</v>
      </c>
      <c r="S97" s="237">
        <v>101.24419469307517</v>
      </c>
      <c r="T97" s="238">
        <v>103.90439141622568</v>
      </c>
      <c r="U97" s="240">
        <v>104.59034333913542</v>
      </c>
      <c r="V97" s="241">
        <v>102.56314200413917</v>
      </c>
      <c r="W97" s="241">
        <v>103.57015008906976</v>
      </c>
      <c r="X97" s="29"/>
    </row>
    <row r="98" spans="2:24" ht="19.5" customHeight="1">
      <c r="B98" s="286" t="s">
        <v>31</v>
      </c>
      <c r="C98" s="245" t="s">
        <v>90</v>
      </c>
      <c r="D98" s="225">
        <v>96.6705389591704</v>
      </c>
      <c r="E98" s="226">
        <v>94.4898570878046</v>
      </c>
      <c r="F98" s="226">
        <v>95.2985042289732</v>
      </c>
      <c r="G98" s="226">
        <v>103.83945034487002</v>
      </c>
      <c r="H98" s="226">
        <v>86.9247374526236</v>
      </c>
      <c r="I98" s="226">
        <v>88.8251644910453</v>
      </c>
      <c r="J98" s="226">
        <v>100.038457141075</v>
      </c>
      <c r="K98" s="226">
        <v>97.0933939648567</v>
      </c>
      <c r="L98" s="226">
        <v>95.40085130200791</v>
      </c>
      <c r="M98" s="226">
        <v>96.5495454966458</v>
      </c>
      <c r="N98" s="226">
        <v>94.1681497952629</v>
      </c>
      <c r="O98" s="227">
        <v>95.3017349367405</v>
      </c>
      <c r="P98" s="124">
        <v>96.6705389591704</v>
      </c>
      <c r="Q98" s="225">
        <v>95.3861477054776</v>
      </c>
      <c r="R98" s="226">
        <v>95.7829388557991</v>
      </c>
      <c r="S98" s="226">
        <v>97.2741636836831</v>
      </c>
      <c r="T98" s="227">
        <v>95.7073998424779</v>
      </c>
      <c r="U98" s="228">
        <v>95.58564539427</v>
      </c>
      <c r="V98" s="229">
        <v>96.5218906920491</v>
      </c>
      <c r="W98" s="229">
        <v>96.0377281248185</v>
      </c>
      <c r="X98" s="44"/>
    </row>
    <row r="99" spans="2:24" ht="19.5" customHeight="1">
      <c r="B99" s="287"/>
      <c r="C99" s="246" t="s">
        <v>91</v>
      </c>
      <c r="D99" s="230">
        <v>99.3</v>
      </c>
      <c r="E99" s="231">
        <v>94.4</v>
      </c>
      <c r="F99" s="231">
        <v>94.1</v>
      </c>
      <c r="G99" s="231">
        <v>92.8</v>
      </c>
      <c r="H99" s="231">
        <v>115.5</v>
      </c>
      <c r="I99" s="231">
        <v>102.5</v>
      </c>
      <c r="J99" s="231">
        <v>94.9</v>
      </c>
      <c r="K99" s="231">
        <v>103</v>
      </c>
      <c r="L99" s="231">
        <v>100</v>
      </c>
      <c r="M99" s="231">
        <v>94.5</v>
      </c>
      <c r="N99" s="231">
        <v>103</v>
      </c>
      <c r="O99" s="232">
        <v>109.2</v>
      </c>
      <c r="P99" s="233">
        <v>99.3</v>
      </c>
      <c r="Q99" s="230">
        <v>95.7</v>
      </c>
      <c r="R99" s="231">
        <v>100.3</v>
      </c>
      <c r="S99" s="231">
        <v>99.4</v>
      </c>
      <c r="T99" s="232">
        <v>100.7</v>
      </c>
      <c r="U99" s="234">
        <v>98</v>
      </c>
      <c r="V99" s="235">
        <v>100</v>
      </c>
      <c r="W99" s="235">
        <v>99</v>
      </c>
      <c r="X99" s="44"/>
    </row>
    <row r="100" spans="2:24" ht="19.5" customHeight="1">
      <c r="B100" s="288"/>
      <c r="C100" s="247" t="s">
        <v>92</v>
      </c>
      <c r="D100" s="236">
        <v>104.66007432796201</v>
      </c>
      <c r="E100" s="237">
        <v>98.53541296347291</v>
      </c>
      <c r="F100" s="237">
        <v>106.52400591393601</v>
      </c>
      <c r="G100" s="237">
        <v>98.4216361160301</v>
      </c>
      <c r="H100" s="237">
        <v>109.636264520656</v>
      </c>
      <c r="I100" s="237">
        <v>103.487158236976</v>
      </c>
      <c r="J100" s="237">
        <v>101.344235414523</v>
      </c>
      <c r="K100" s="237">
        <v>98.0535456222903</v>
      </c>
      <c r="L100" s="237">
        <v>101.605550935389</v>
      </c>
      <c r="M100" s="237">
        <v>98.33374358936389</v>
      </c>
      <c r="N100" s="237">
        <v>100.566352914445</v>
      </c>
      <c r="O100" s="238">
        <v>97.5327384195839</v>
      </c>
      <c r="P100" s="239">
        <v>104.66007432796201</v>
      </c>
      <c r="Q100" s="236">
        <v>103.024099903122</v>
      </c>
      <c r="R100" s="237">
        <v>102.58722059969001</v>
      </c>
      <c r="S100" s="237">
        <v>100.41968941105699</v>
      </c>
      <c r="T100" s="238">
        <v>98.5167256411502</v>
      </c>
      <c r="U100" s="240">
        <v>102.806256326063</v>
      </c>
      <c r="V100" s="241">
        <v>99.5091872331552</v>
      </c>
      <c r="W100" s="241">
        <v>101.142139115036</v>
      </c>
      <c r="X100" s="44"/>
    </row>
    <row r="101" spans="2:24" ht="19.5" customHeight="1">
      <c r="B101" s="289" t="s">
        <v>72</v>
      </c>
      <c r="C101" s="245" t="s">
        <v>90</v>
      </c>
      <c r="D101" s="225" t="s">
        <v>93</v>
      </c>
      <c r="E101" s="226" t="s">
        <v>93</v>
      </c>
      <c r="F101" s="226" t="s">
        <v>93</v>
      </c>
      <c r="G101" s="226" t="s">
        <v>93</v>
      </c>
      <c r="H101" s="226" t="s">
        <v>93</v>
      </c>
      <c r="I101" s="226" t="s">
        <v>93</v>
      </c>
      <c r="J101" s="226" t="s">
        <v>93</v>
      </c>
      <c r="K101" s="226" t="s">
        <v>93</v>
      </c>
      <c r="L101" s="226" t="s">
        <v>93</v>
      </c>
      <c r="M101" s="226" t="s">
        <v>93</v>
      </c>
      <c r="N101" s="226" t="s">
        <v>93</v>
      </c>
      <c r="O101" s="227" t="s">
        <v>93</v>
      </c>
      <c r="P101" s="124" t="s">
        <v>93</v>
      </c>
      <c r="Q101" s="225" t="s">
        <v>93</v>
      </c>
      <c r="R101" s="226" t="s">
        <v>93</v>
      </c>
      <c r="S101" s="226" t="s">
        <v>93</v>
      </c>
      <c r="T101" s="227" t="s">
        <v>93</v>
      </c>
      <c r="U101" s="228" t="s">
        <v>93</v>
      </c>
      <c r="V101" s="229" t="s">
        <v>93</v>
      </c>
      <c r="W101" s="229" t="s">
        <v>93</v>
      </c>
      <c r="X101" s="45"/>
    </row>
    <row r="102" spans="2:24" ht="19.5" customHeight="1">
      <c r="B102" s="290"/>
      <c r="C102" s="246" t="s">
        <v>91</v>
      </c>
      <c r="D102" s="230" t="s">
        <v>93</v>
      </c>
      <c r="E102" s="231" t="s">
        <v>93</v>
      </c>
      <c r="F102" s="231" t="s">
        <v>93</v>
      </c>
      <c r="G102" s="231" t="s">
        <v>93</v>
      </c>
      <c r="H102" s="231" t="s">
        <v>93</v>
      </c>
      <c r="I102" s="231" t="s">
        <v>93</v>
      </c>
      <c r="J102" s="231" t="s">
        <v>93</v>
      </c>
      <c r="K102" s="231" t="s">
        <v>93</v>
      </c>
      <c r="L102" s="231" t="s">
        <v>93</v>
      </c>
      <c r="M102" s="231" t="s">
        <v>93</v>
      </c>
      <c r="N102" s="231" t="s">
        <v>93</v>
      </c>
      <c r="O102" s="232" t="s">
        <v>93</v>
      </c>
      <c r="P102" s="233" t="s">
        <v>93</v>
      </c>
      <c r="Q102" s="230" t="s">
        <v>93</v>
      </c>
      <c r="R102" s="231" t="s">
        <v>93</v>
      </c>
      <c r="S102" s="231" t="s">
        <v>93</v>
      </c>
      <c r="T102" s="232" t="s">
        <v>93</v>
      </c>
      <c r="U102" s="234" t="s">
        <v>93</v>
      </c>
      <c r="V102" s="235" t="s">
        <v>93</v>
      </c>
      <c r="W102" s="235" t="s">
        <v>93</v>
      </c>
      <c r="X102" s="45"/>
    </row>
    <row r="103" spans="2:23" ht="19.5" customHeight="1">
      <c r="B103" s="291"/>
      <c r="C103" s="247" t="s">
        <v>92</v>
      </c>
      <c r="D103" s="236">
        <v>114.83909751836336</v>
      </c>
      <c r="E103" s="237">
        <v>114.05865657521286</v>
      </c>
      <c r="F103" s="237">
        <v>115.47922770248667</v>
      </c>
      <c r="G103" s="237">
        <v>103.25156684907124</v>
      </c>
      <c r="H103" s="237">
        <v>110.3763843901611</v>
      </c>
      <c r="I103" s="237">
        <v>100.60454858286928</v>
      </c>
      <c r="J103" s="237">
        <v>103.86094433833794</v>
      </c>
      <c r="K103" s="237">
        <v>104.1045336367875</v>
      </c>
      <c r="L103" s="237">
        <v>103.17626121943671</v>
      </c>
      <c r="M103" s="237">
        <v>130.22413009856416</v>
      </c>
      <c r="N103" s="237">
        <v>108.01277007126959</v>
      </c>
      <c r="O103" s="238">
        <v>107.18601948082845</v>
      </c>
      <c r="P103" s="239">
        <v>114.83909751836336</v>
      </c>
      <c r="Q103" s="236">
        <v>114.81609250394709</v>
      </c>
      <c r="R103" s="237">
        <v>104.6437772884869</v>
      </c>
      <c r="S103" s="237">
        <v>103.6717789101132</v>
      </c>
      <c r="T103" s="238">
        <v>116.89029086887079</v>
      </c>
      <c r="U103" s="240">
        <v>109.24669825885924</v>
      </c>
      <c r="V103" s="241">
        <v>110.87089462416229</v>
      </c>
      <c r="W103" s="241">
        <v>110.05750635377308</v>
      </c>
    </row>
    <row r="104" spans="2:23" ht="19.5" customHeight="1">
      <c r="B104" s="282" t="s">
        <v>70</v>
      </c>
      <c r="C104" s="283"/>
      <c r="D104" s="242"/>
      <c r="E104" s="243"/>
      <c r="F104" s="243"/>
      <c r="G104" s="243"/>
      <c r="H104" s="243"/>
      <c r="I104" s="243"/>
      <c r="J104" s="243"/>
      <c r="K104" s="243"/>
      <c r="L104" s="243"/>
      <c r="M104" s="243"/>
      <c r="N104" s="243"/>
      <c r="O104" s="243"/>
      <c r="P104" s="243"/>
      <c r="Q104" s="244"/>
      <c r="R104" s="244"/>
      <c r="S104" s="244"/>
      <c r="T104" s="244"/>
      <c r="U104" s="244"/>
      <c r="V104" s="244"/>
      <c r="W104" s="187"/>
    </row>
    <row r="105" spans="2:23" ht="19.5" customHeight="1">
      <c r="B105" s="284" t="s">
        <v>71</v>
      </c>
      <c r="C105" s="245" t="s">
        <v>90</v>
      </c>
      <c r="D105" s="225" t="s">
        <v>93</v>
      </c>
      <c r="E105" s="226" t="s">
        <v>93</v>
      </c>
      <c r="F105" s="226" t="s">
        <v>93</v>
      </c>
      <c r="G105" s="226" t="s">
        <v>93</v>
      </c>
      <c r="H105" s="226" t="s">
        <v>93</v>
      </c>
      <c r="I105" s="226" t="s">
        <v>93</v>
      </c>
      <c r="J105" s="226" t="s">
        <v>93</v>
      </c>
      <c r="K105" s="226" t="s">
        <v>93</v>
      </c>
      <c r="L105" s="226" t="s">
        <v>93</v>
      </c>
      <c r="M105" s="226" t="s">
        <v>93</v>
      </c>
      <c r="N105" s="226" t="s">
        <v>93</v>
      </c>
      <c r="O105" s="227" t="s">
        <v>93</v>
      </c>
      <c r="P105" s="124" t="s">
        <v>93</v>
      </c>
      <c r="Q105" s="225" t="s">
        <v>93</v>
      </c>
      <c r="R105" s="226" t="s">
        <v>93</v>
      </c>
      <c r="S105" s="226" t="s">
        <v>93</v>
      </c>
      <c r="T105" s="227" t="s">
        <v>93</v>
      </c>
      <c r="U105" s="228" t="s">
        <v>93</v>
      </c>
      <c r="V105" s="229" t="s">
        <v>93</v>
      </c>
      <c r="W105" s="229" t="s">
        <v>93</v>
      </c>
    </row>
    <row r="106" spans="2:23" ht="19.5" customHeight="1">
      <c r="B106" s="284"/>
      <c r="C106" s="246" t="s">
        <v>91</v>
      </c>
      <c r="D106" s="230" t="s">
        <v>93</v>
      </c>
      <c r="E106" s="231" t="s">
        <v>93</v>
      </c>
      <c r="F106" s="231" t="s">
        <v>93</v>
      </c>
      <c r="G106" s="231" t="s">
        <v>93</v>
      </c>
      <c r="H106" s="231" t="s">
        <v>93</v>
      </c>
      <c r="I106" s="231" t="s">
        <v>93</v>
      </c>
      <c r="J106" s="231" t="s">
        <v>93</v>
      </c>
      <c r="K106" s="231" t="s">
        <v>93</v>
      </c>
      <c r="L106" s="231" t="s">
        <v>93</v>
      </c>
      <c r="M106" s="231" t="s">
        <v>93</v>
      </c>
      <c r="N106" s="231" t="s">
        <v>93</v>
      </c>
      <c r="O106" s="232" t="s">
        <v>93</v>
      </c>
      <c r="P106" s="233" t="s">
        <v>93</v>
      </c>
      <c r="Q106" s="230" t="s">
        <v>93</v>
      </c>
      <c r="R106" s="231" t="s">
        <v>93</v>
      </c>
      <c r="S106" s="231" t="s">
        <v>93</v>
      </c>
      <c r="T106" s="232" t="s">
        <v>93</v>
      </c>
      <c r="U106" s="234" t="s">
        <v>93</v>
      </c>
      <c r="V106" s="235" t="s">
        <v>93</v>
      </c>
      <c r="W106" s="235" t="s">
        <v>93</v>
      </c>
    </row>
    <row r="107" spans="2:23" ht="19.5" customHeight="1">
      <c r="B107" s="285"/>
      <c r="C107" s="247" t="s">
        <v>92</v>
      </c>
      <c r="D107" s="236">
        <v>98.58908895540415</v>
      </c>
      <c r="E107" s="237">
        <v>100.137051353109</v>
      </c>
      <c r="F107" s="237">
        <v>101.29969588009496</v>
      </c>
      <c r="G107" s="237">
        <v>103.21381640341845</v>
      </c>
      <c r="H107" s="237">
        <v>100.8748651644587</v>
      </c>
      <c r="I107" s="237">
        <v>103.90968469306006</v>
      </c>
      <c r="J107" s="237">
        <v>100.57935674992413</v>
      </c>
      <c r="K107" s="237">
        <v>100.17922450359916</v>
      </c>
      <c r="L107" s="237">
        <v>101.8843641674027</v>
      </c>
      <c r="M107" s="237">
        <v>101.58921857988234</v>
      </c>
      <c r="N107" s="237">
        <v>102.159061970858</v>
      </c>
      <c r="O107" s="238">
        <v>102.19689760424784</v>
      </c>
      <c r="P107" s="239">
        <v>98.6</v>
      </c>
      <c r="Q107" s="236">
        <v>99.93662831389773</v>
      </c>
      <c r="R107" s="237">
        <v>102.83407124946913</v>
      </c>
      <c r="S107" s="237">
        <v>100.912904331496</v>
      </c>
      <c r="T107" s="238">
        <v>101.67070978076585</v>
      </c>
      <c r="U107" s="240">
        <v>101.3891950297575</v>
      </c>
      <c r="V107" s="241">
        <v>101.11423696791826</v>
      </c>
      <c r="W107" s="241">
        <v>101.09719836339784</v>
      </c>
    </row>
    <row r="108" spans="2:23" ht="19.5" customHeight="1">
      <c r="B108" s="286" t="s">
        <v>31</v>
      </c>
      <c r="C108" s="245" t="s">
        <v>90</v>
      </c>
      <c r="D108" s="225">
        <v>100.501527641667</v>
      </c>
      <c r="E108" s="226">
        <v>100.90529695024</v>
      </c>
      <c r="F108" s="226">
        <v>103.554637412736</v>
      </c>
      <c r="G108" s="226">
        <v>100.80503377440499</v>
      </c>
      <c r="H108" s="226">
        <v>102.20562574160601</v>
      </c>
      <c r="I108" s="226">
        <v>100.603243123581</v>
      </c>
      <c r="J108" s="226">
        <v>100.57093425605498</v>
      </c>
      <c r="K108" s="226">
        <v>104.33205292360199</v>
      </c>
      <c r="L108" s="226">
        <v>102.643069220469</v>
      </c>
      <c r="M108" s="226">
        <v>105.850635763721</v>
      </c>
      <c r="N108" s="226">
        <v>102.91359010177601</v>
      </c>
      <c r="O108" s="227">
        <v>100.9</v>
      </c>
      <c r="P108" s="124">
        <v>100.501527641667</v>
      </c>
      <c r="Q108" s="225">
        <v>101.683648725161</v>
      </c>
      <c r="R108" s="226">
        <v>99.4262069784799</v>
      </c>
      <c r="S108" s="226">
        <v>102.581689364777</v>
      </c>
      <c r="T108" s="227">
        <v>103.4</v>
      </c>
      <c r="U108" s="228">
        <v>100.606772843955</v>
      </c>
      <c r="V108" s="229">
        <v>102.984975842625</v>
      </c>
      <c r="W108" s="229">
        <v>101.9</v>
      </c>
    </row>
    <row r="109" spans="2:23" ht="19.5" customHeight="1">
      <c r="B109" s="287"/>
      <c r="C109" s="246" t="s">
        <v>91</v>
      </c>
      <c r="D109" s="230">
        <v>102.3</v>
      </c>
      <c r="E109" s="231">
        <v>101.4</v>
      </c>
      <c r="F109" s="231">
        <v>105.6</v>
      </c>
      <c r="G109" s="231">
        <v>104.1</v>
      </c>
      <c r="H109" s="231">
        <v>94.2</v>
      </c>
      <c r="I109" s="231">
        <v>101.5</v>
      </c>
      <c r="J109" s="231">
        <v>104</v>
      </c>
      <c r="K109" s="231">
        <v>101.9</v>
      </c>
      <c r="L109" s="231">
        <v>101.5</v>
      </c>
      <c r="M109" s="231">
        <v>99.6</v>
      </c>
      <c r="N109" s="231">
        <v>102.4</v>
      </c>
      <c r="O109" s="232">
        <v>101</v>
      </c>
      <c r="P109" s="233">
        <v>102.3</v>
      </c>
      <c r="Q109" s="230">
        <v>103.2</v>
      </c>
      <c r="R109" s="231">
        <v>101.6</v>
      </c>
      <c r="S109" s="231">
        <v>102.4</v>
      </c>
      <c r="T109" s="232">
        <v>101.5</v>
      </c>
      <c r="U109" s="234">
        <v>102.3</v>
      </c>
      <c r="V109" s="235">
        <v>102</v>
      </c>
      <c r="W109" s="235">
        <v>102.2</v>
      </c>
    </row>
    <row r="110" spans="2:23" ht="19.5" customHeight="1">
      <c r="B110" s="288"/>
      <c r="C110" s="247" t="s">
        <v>92</v>
      </c>
      <c r="D110" s="236">
        <v>98.67791488290099</v>
      </c>
      <c r="E110" s="237">
        <v>100.65252854812302</v>
      </c>
      <c r="F110" s="237">
        <v>100.513478818998</v>
      </c>
      <c r="G110" s="237">
        <v>101.75490779297999</v>
      </c>
      <c r="H110" s="237">
        <v>98.70956641431519</v>
      </c>
      <c r="I110" s="237">
        <v>100.968272334206</v>
      </c>
      <c r="J110" s="237">
        <v>99.7881010594947</v>
      </c>
      <c r="K110" s="237">
        <v>99.83667409057159</v>
      </c>
      <c r="L110" s="237">
        <v>100.30051360507</v>
      </c>
      <c r="M110" s="237">
        <v>102.1871745276</v>
      </c>
      <c r="N110" s="237">
        <v>100.78665077473099</v>
      </c>
      <c r="O110" s="238">
        <v>102.49142857142799</v>
      </c>
      <c r="P110" s="239">
        <v>98.67791488290099</v>
      </c>
      <c r="Q110" s="236">
        <v>99.9070966665855</v>
      </c>
      <c r="R110" s="237">
        <v>100.98894365186999</v>
      </c>
      <c r="S110" s="237">
        <v>99.9343095408615</v>
      </c>
      <c r="T110" s="238">
        <v>101.992705747594</v>
      </c>
      <c r="U110" s="240">
        <v>100.413551838981</v>
      </c>
      <c r="V110" s="241">
        <v>100.90305562476101</v>
      </c>
      <c r="W110" s="241">
        <v>100.46575279814401</v>
      </c>
    </row>
    <row r="111" spans="2:23" ht="19.5" customHeight="1">
      <c r="B111" s="289" t="s">
        <v>72</v>
      </c>
      <c r="C111" s="245" t="s">
        <v>90</v>
      </c>
      <c r="D111" s="225" t="s">
        <v>93</v>
      </c>
      <c r="E111" s="226" t="s">
        <v>93</v>
      </c>
      <c r="F111" s="226" t="s">
        <v>93</v>
      </c>
      <c r="G111" s="226" t="s">
        <v>93</v>
      </c>
      <c r="H111" s="226" t="s">
        <v>93</v>
      </c>
      <c r="I111" s="226" t="s">
        <v>93</v>
      </c>
      <c r="J111" s="226" t="s">
        <v>93</v>
      </c>
      <c r="K111" s="226" t="s">
        <v>93</v>
      </c>
      <c r="L111" s="226" t="s">
        <v>93</v>
      </c>
      <c r="M111" s="226" t="s">
        <v>93</v>
      </c>
      <c r="N111" s="226" t="s">
        <v>93</v>
      </c>
      <c r="O111" s="227" t="s">
        <v>93</v>
      </c>
      <c r="P111" s="124" t="s">
        <v>93</v>
      </c>
      <c r="Q111" s="225" t="s">
        <v>93</v>
      </c>
      <c r="R111" s="226" t="s">
        <v>93</v>
      </c>
      <c r="S111" s="226" t="s">
        <v>93</v>
      </c>
      <c r="T111" s="227" t="s">
        <v>93</v>
      </c>
      <c r="U111" s="228" t="s">
        <v>93</v>
      </c>
      <c r="V111" s="229" t="s">
        <v>93</v>
      </c>
      <c r="W111" s="229" t="s">
        <v>93</v>
      </c>
    </row>
    <row r="112" spans="2:23" ht="19.5" customHeight="1">
      <c r="B112" s="290"/>
      <c r="C112" s="246" t="s">
        <v>91</v>
      </c>
      <c r="D112" s="230" t="s">
        <v>93</v>
      </c>
      <c r="E112" s="231" t="s">
        <v>93</v>
      </c>
      <c r="F112" s="231" t="s">
        <v>93</v>
      </c>
      <c r="G112" s="231" t="s">
        <v>93</v>
      </c>
      <c r="H112" s="231" t="s">
        <v>93</v>
      </c>
      <c r="I112" s="231" t="s">
        <v>93</v>
      </c>
      <c r="J112" s="231" t="s">
        <v>93</v>
      </c>
      <c r="K112" s="231" t="s">
        <v>93</v>
      </c>
      <c r="L112" s="231" t="s">
        <v>93</v>
      </c>
      <c r="M112" s="231" t="s">
        <v>93</v>
      </c>
      <c r="N112" s="231" t="s">
        <v>93</v>
      </c>
      <c r="O112" s="232" t="s">
        <v>93</v>
      </c>
      <c r="P112" s="233" t="s">
        <v>93</v>
      </c>
      <c r="Q112" s="230" t="s">
        <v>93</v>
      </c>
      <c r="R112" s="231" t="s">
        <v>93</v>
      </c>
      <c r="S112" s="231" t="s">
        <v>93</v>
      </c>
      <c r="T112" s="232" t="s">
        <v>93</v>
      </c>
      <c r="U112" s="234" t="s">
        <v>93</v>
      </c>
      <c r="V112" s="235" t="s">
        <v>93</v>
      </c>
      <c r="W112" s="235" t="s">
        <v>93</v>
      </c>
    </row>
    <row r="113" spans="2:23" ht="19.5" customHeight="1">
      <c r="B113" s="291"/>
      <c r="C113" s="247" t="s">
        <v>92</v>
      </c>
      <c r="D113" s="236">
        <v>101.81640580979496</v>
      </c>
      <c r="E113" s="237">
        <v>103.0008033325664</v>
      </c>
      <c r="F113" s="237">
        <v>106.676904420085</v>
      </c>
      <c r="G113" s="237">
        <v>109.54186191932804</v>
      </c>
      <c r="H113" s="237">
        <v>108.6318267543102</v>
      </c>
      <c r="I113" s="237">
        <v>112.25842190590105</v>
      </c>
      <c r="J113" s="237">
        <v>105.06531612802775</v>
      </c>
      <c r="K113" s="237">
        <v>104.00269070458262</v>
      </c>
      <c r="L113" s="237">
        <v>109.78953137562388</v>
      </c>
      <c r="M113" s="237">
        <v>104.51240406820979</v>
      </c>
      <c r="N113" s="237">
        <v>108.9574710129684</v>
      </c>
      <c r="O113" s="238">
        <v>104.75144401412982</v>
      </c>
      <c r="P113" s="239">
        <v>101.81640580979496</v>
      </c>
      <c r="Q113" s="236">
        <v>104.0013650939587</v>
      </c>
      <c r="R113" s="237">
        <v>109.79230876561093</v>
      </c>
      <c r="S113" s="237">
        <v>106.55498181245164</v>
      </c>
      <c r="T113" s="238">
        <v>105.8329140246087</v>
      </c>
      <c r="U113" s="240">
        <v>107.2033288540939</v>
      </c>
      <c r="V113" s="241">
        <v>105.66401372573797</v>
      </c>
      <c r="W113" s="241">
        <v>106.43134371847877</v>
      </c>
    </row>
    <row r="114" ht="14.25">
      <c r="Q114" s="43"/>
    </row>
    <row r="115" ht="14.25">
      <c r="Q115" s="43"/>
    </row>
    <row r="116" ht="14.25">
      <c r="Q116" s="43"/>
    </row>
    <row r="117" ht="14.25">
      <c r="Q117" s="43"/>
    </row>
    <row r="118" ht="14.25">
      <c r="Q118" s="43"/>
    </row>
    <row r="119" ht="14.25">
      <c r="Q119" s="43"/>
    </row>
    <row r="120" ht="14.25">
      <c r="Q120" s="43"/>
    </row>
    <row r="121" ht="14.25">
      <c r="Q121" s="43"/>
    </row>
  </sheetData>
  <sheetProtection/>
  <mergeCells count="70">
    <mergeCell ref="B84:C84"/>
    <mergeCell ref="B94:C94"/>
    <mergeCell ref="B104:C104"/>
    <mergeCell ref="B95:B97"/>
    <mergeCell ref="B98:B100"/>
    <mergeCell ref="B101:B103"/>
    <mergeCell ref="B85:B87"/>
    <mergeCell ref="B88:B90"/>
    <mergeCell ref="B91:B93"/>
    <mergeCell ref="B105:B107"/>
    <mergeCell ref="B108:B110"/>
    <mergeCell ref="B111:B113"/>
    <mergeCell ref="U1:X2"/>
    <mergeCell ref="B2:E3"/>
    <mergeCell ref="U3:X3"/>
    <mergeCell ref="U4:X4"/>
    <mergeCell ref="U5:X5"/>
    <mergeCell ref="U6:W6"/>
    <mergeCell ref="U7:X7"/>
    <mergeCell ref="D38:G38"/>
    <mergeCell ref="H38:K38"/>
    <mergeCell ref="L38:O38"/>
    <mergeCell ref="D39:E39"/>
    <mergeCell ref="F39:G39"/>
    <mergeCell ref="H39:I39"/>
    <mergeCell ref="J39:K39"/>
    <mergeCell ref="L39:M39"/>
    <mergeCell ref="N39:O39"/>
    <mergeCell ref="D40:E40"/>
    <mergeCell ref="F40:G40"/>
    <mergeCell ref="H40:I40"/>
    <mergeCell ref="J40:K40"/>
    <mergeCell ref="L40:M40"/>
    <mergeCell ref="N40:O40"/>
    <mergeCell ref="D41:E41"/>
    <mergeCell ref="F41:G41"/>
    <mergeCell ref="H41:I41"/>
    <mergeCell ref="J41:K41"/>
    <mergeCell ref="L41:M41"/>
    <mergeCell ref="N41:O41"/>
    <mergeCell ref="H44:I44"/>
    <mergeCell ref="J44:K44"/>
    <mergeCell ref="L43:M43"/>
    <mergeCell ref="N43:O43"/>
    <mergeCell ref="D42:E42"/>
    <mergeCell ref="F42:G42"/>
    <mergeCell ref="H42:I42"/>
    <mergeCell ref="J42:K42"/>
    <mergeCell ref="L42:M42"/>
    <mergeCell ref="N42:O42"/>
    <mergeCell ref="J45:K45"/>
    <mergeCell ref="L45:M45"/>
    <mergeCell ref="F46:G46"/>
    <mergeCell ref="H46:I46"/>
    <mergeCell ref="D43:E43"/>
    <mergeCell ref="F43:G43"/>
    <mergeCell ref="H43:I43"/>
    <mergeCell ref="J43:K43"/>
    <mergeCell ref="D44:E44"/>
    <mergeCell ref="F44:G44"/>
    <mergeCell ref="N45:O45"/>
    <mergeCell ref="D46:E46"/>
    <mergeCell ref="L44:M44"/>
    <mergeCell ref="N44:O44"/>
    <mergeCell ref="J46:K46"/>
    <mergeCell ref="L46:M46"/>
    <mergeCell ref="N46:O46"/>
    <mergeCell ref="D45:E45"/>
    <mergeCell ref="F45:G45"/>
    <mergeCell ref="H45:I45"/>
  </mergeCells>
  <printOptions horizontalCentered="1"/>
  <pageMargins left="0.2755905511811024" right="0.1968503937007874" top="0.2755905511811024" bottom="0.15748031496062992" header="0.15748031496062992" footer="8.070866141732283"/>
  <pageSetup fitToHeight="3" horizontalDpi="600" verticalDpi="600" orientation="landscape" paperSize="9" scale="50" r:id="rId2"/>
  <rowBreaks count="1" manualBreakCount="1">
    <brk id="61" max="23" man="1"/>
  </rowBreaks>
  <drawing r:id="rId1"/>
</worksheet>
</file>

<file path=xl/worksheets/sheet2.xml><?xml version="1.0" encoding="utf-8"?>
<worksheet xmlns="http://schemas.openxmlformats.org/spreadsheetml/2006/main" xmlns:r="http://schemas.openxmlformats.org/officeDocument/2006/relationships">
  <dimension ref="A1:AD120"/>
  <sheetViews>
    <sheetView showGridLines="0" zoomScaleSheetLayoutView="40" zoomScalePageLayoutView="0" workbookViewId="0" topLeftCell="A1">
      <selection activeCell="A1" sqref="A1"/>
    </sheetView>
  </sheetViews>
  <sheetFormatPr defaultColWidth="8.796875" defaultRowHeight="14.25"/>
  <cols>
    <col min="1" max="1" width="2.5" style="9" customWidth="1"/>
    <col min="2" max="2" width="36.69921875" style="9" customWidth="1"/>
    <col min="3" max="3" width="10" style="9" customWidth="1"/>
    <col min="4" max="23" width="11.59765625" style="9" customWidth="1"/>
    <col min="24" max="24" width="3" style="9" customWidth="1"/>
    <col min="25" max="25" width="7.19921875" style="9" customWidth="1"/>
    <col min="26" max="26" width="10.09765625" style="9" customWidth="1"/>
    <col min="27" max="16384" width="9" style="9" customWidth="1"/>
  </cols>
  <sheetData>
    <row r="1" spans="1:24" ht="19.5" customHeight="1">
      <c r="A1" s="248" t="s">
        <v>12</v>
      </c>
      <c r="B1" s="8"/>
      <c r="C1" s="8"/>
      <c r="U1" s="251" t="s">
        <v>21</v>
      </c>
      <c r="V1" s="251"/>
      <c r="W1" s="251"/>
      <c r="X1" s="251"/>
    </row>
    <row r="2" spans="2:24" ht="19.5" customHeight="1">
      <c r="B2" s="252" t="s">
        <v>157</v>
      </c>
      <c r="C2" s="252"/>
      <c r="D2" s="252"/>
      <c r="E2" s="252"/>
      <c r="U2" s="251"/>
      <c r="V2" s="251"/>
      <c r="W2" s="251"/>
      <c r="X2" s="251"/>
    </row>
    <row r="3" spans="2:25" ht="19.5" customHeight="1">
      <c r="B3" s="252"/>
      <c r="C3" s="252"/>
      <c r="D3" s="252"/>
      <c r="E3" s="252"/>
      <c r="U3" s="253" t="s">
        <v>155</v>
      </c>
      <c r="V3" s="254"/>
      <c r="W3" s="254"/>
      <c r="X3" s="254"/>
      <c r="Y3" s="132"/>
    </row>
    <row r="4" spans="2:24" ht="19.5" customHeight="1">
      <c r="B4" s="10"/>
      <c r="C4" s="10"/>
      <c r="D4" s="11"/>
      <c r="E4" s="10"/>
      <c r="F4" s="10"/>
      <c r="G4" s="10"/>
      <c r="H4" s="10"/>
      <c r="I4" s="10"/>
      <c r="J4" s="10"/>
      <c r="K4" s="10"/>
      <c r="L4" s="10"/>
      <c r="M4" s="10"/>
      <c r="N4" s="10"/>
      <c r="O4" s="10"/>
      <c r="P4" s="10"/>
      <c r="U4" s="255"/>
      <c r="V4" s="255"/>
      <c r="W4" s="255"/>
      <c r="X4" s="255"/>
    </row>
    <row r="5" spans="2:24" ht="19.5" customHeight="1">
      <c r="B5" s="133" t="s">
        <v>49</v>
      </c>
      <c r="C5" s="133"/>
      <c r="D5" s="7"/>
      <c r="E5" s="12"/>
      <c r="F5" s="10"/>
      <c r="G5" s="10"/>
      <c r="H5" s="17" t="s">
        <v>60</v>
      </c>
      <c r="I5" s="10"/>
      <c r="J5" s="10"/>
      <c r="K5" s="10"/>
      <c r="L5" s="10"/>
      <c r="M5" s="10"/>
      <c r="N5" s="10"/>
      <c r="O5" s="10"/>
      <c r="P5" s="10"/>
      <c r="U5" s="255"/>
      <c r="V5" s="255"/>
      <c r="W5" s="255"/>
      <c r="X5" s="255"/>
    </row>
    <row r="6" spans="2:24" ht="19.5" customHeight="1">
      <c r="B6" s="140" t="s">
        <v>48</v>
      </c>
      <c r="C6" s="142">
        <v>1.036</v>
      </c>
      <c r="F6" s="10"/>
      <c r="G6" s="10"/>
      <c r="H6" s="17" t="s">
        <v>42</v>
      </c>
      <c r="I6" s="10"/>
      <c r="J6" s="10"/>
      <c r="K6" s="10"/>
      <c r="L6" s="10"/>
      <c r="M6" s="10"/>
      <c r="N6" s="10"/>
      <c r="O6" s="10"/>
      <c r="P6" s="10"/>
      <c r="U6" s="255"/>
      <c r="V6" s="255"/>
      <c r="W6" s="255"/>
      <c r="X6" s="127"/>
    </row>
    <row r="7" spans="2:24" ht="19.5" customHeight="1">
      <c r="B7" s="140" t="s">
        <v>50</v>
      </c>
      <c r="C7" s="171">
        <v>1.018</v>
      </c>
      <c r="F7" s="14"/>
      <c r="G7" s="14"/>
      <c r="H7" s="17"/>
      <c r="I7" s="10"/>
      <c r="J7" s="10"/>
      <c r="K7" s="10"/>
      <c r="L7" s="10"/>
      <c r="M7" s="10"/>
      <c r="N7" s="10"/>
      <c r="O7" s="10"/>
      <c r="P7" s="10"/>
      <c r="U7" s="256"/>
      <c r="V7" s="256"/>
      <c r="W7" s="256"/>
      <c r="X7" s="256"/>
    </row>
    <row r="8" spans="4:24" ht="19.5" customHeight="1">
      <c r="D8" s="15"/>
      <c r="E8" s="16"/>
      <c r="I8" s="17"/>
      <c r="V8" s="18"/>
      <c r="X8" s="18"/>
    </row>
    <row r="9" spans="2:24" ht="19.5" customHeight="1">
      <c r="B9" s="125" t="s">
        <v>24</v>
      </c>
      <c r="C9" s="157"/>
      <c r="D9" s="10"/>
      <c r="F9" s="19"/>
      <c r="W9" s="15" t="s">
        <v>23</v>
      </c>
      <c r="X9" s="15"/>
    </row>
    <row r="10" spans="2:23" ht="19.5" customHeight="1">
      <c r="B10" s="42"/>
      <c r="C10" s="42"/>
      <c r="D10" s="48">
        <v>2019</v>
      </c>
      <c r="E10" s="49"/>
      <c r="F10" s="49"/>
      <c r="G10" s="49"/>
      <c r="H10" s="49"/>
      <c r="I10" s="49"/>
      <c r="J10" s="49"/>
      <c r="K10" s="49"/>
      <c r="L10" s="49"/>
      <c r="M10" s="49">
        <v>2020</v>
      </c>
      <c r="N10" s="49"/>
      <c r="O10" s="50"/>
      <c r="P10" s="51" t="s">
        <v>14</v>
      </c>
      <c r="Q10" s="48"/>
      <c r="R10" s="49"/>
      <c r="S10" s="49"/>
      <c r="T10" s="50"/>
      <c r="U10" s="48"/>
      <c r="V10" s="50"/>
      <c r="W10" s="52"/>
    </row>
    <row r="11" spans="2:23" ht="19.5" customHeight="1">
      <c r="B11" s="144"/>
      <c r="C11" s="144"/>
      <c r="D11" s="53" t="s">
        <v>0</v>
      </c>
      <c r="E11" s="54" t="s">
        <v>1</v>
      </c>
      <c r="F11" s="54" t="s">
        <v>2</v>
      </c>
      <c r="G11" s="54" t="s">
        <v>3</v>
      </c>
      <c r="H11" s="54" t="s">
        <v>4</v>
      </c>
      <c r="I11" s="54" t="s">
        <v>5</v>
      </c>
      <c r="J11" s="54" t="s">
        <v>6</v>
      </c>
      <c r="K11" s="54" t="s">
        <v>7</v>
      </c>
      <c r="L11" s="54" t="s">
        <v>8</v>
      </c>
      <c r="M11" s="54" t="s">
        <v>9</v>
      </c>
      <c r="N11" s="54" t="s">
        <v>10</v>
      </c>
      <c r="O11" s="55" t="s">
        <v>11</v>
      </c>
      <c r="P11" s="56" t="s">
        <v>151</v>
      </c>
      <c r="Q11" s="129" t="s">
        <v>15</v>
      </c>
      <c r="R11" s="130" t="s">
        <v>16</v>
      </c>
      <c r="S11" s="130" t="s">
        <v>17</v>
      </c>
      <c r="T11" s="131" t="s">
        <v>18</v>
      </c>
      <c r="U11" s="129" t="s">
        <v>19</v>
      </c>
      <c r="V11" s="131" t="s">
        <v>20</v>
      </c>
      <c r="W11" s="134" t="s">
        <v>54</v>
      </c>
    </row>
    <row r="12" spans="2:23" ht="19.5" customHeight="1">
      <c r="B12" s="47" t="s">
        <v>22</v>
      </c>
      <c r="C12" s="145"/>
      <c r="D12" s="57"/>
      <c r="E12" s="57"/>
      <c r="F12" s="57"/>
      <c r="G12" s="57"/>
      <c r="H12" s="57"/>
      <c r="I12" s="57"/>
      <c r="J12" s="57"/>
      <c r="K12" s="57"/>
      <c r="L12" s="57"/>
      <c r="M12" s="57"/>
      <c r="N12" s="57"/>
      <c r="O12" s="57"/>
      <c r="P12" s="57"/>
      <c r="Q12" s="57"/>
      <c r="R12" s="57"/>
      <c r="S12" s="57"/>
      <c r="T12" s="57"/>
      <c r="U12" s="57"/>
      <c r="V12" s="57"/>
      <c r="W12" s="58"/>
    </row>
    <row r="13" spans="2:23" ht="19.5" customHeight="1">
      <c r="B13" s="146" t="s">
        <v>48</v>
      </c>
      <c r="C13" s="158"/>
      <c r="D13" s="59">
        <v>100.16345432723752</v>
      </c>
      <c r="E13" s="60">
        <v>104.76834111065413</v>
      </c>
      <c r="F13" s="60">
        <v>104.85275765793473</v>
      </c>
      <c r="G13" s="60">
        <v>99.15923515294202</v>
      </c>
      <c r="H13" s="60">
        <v>112.45569579511647</v>
      </c>
      <c r="I13" s="60">
        <v>105.05588714899126</v>
      </c>
      <c r="J13" s="61">
        <v>85.96581298956892</v>
      </c>
      <c r="K13" s="61">
        <v>98.464341243668</v>
      </c>
      <c r="L13" s="61">
        <v>99.85750729797131</v>
      </c>
      <c r="M13" s="61">
        <v>99.76071655253074</v>
      </c>
      <c r="N13" s="61">
        <v>103.5848142188748</v>
      </c>
      <c r="O13" s="62"/>
      <c r="P13" s="63">
        <v>100.68300235332077</v>
      </c>
      <c r="Q13" s="64">
        <v>103.28043128505475</v>
      </c>
      <c r="R13" s="60">
        <v>104.8629214247817</v>
      </c>
      <c r="S13" s="65">
        <v>95.48047918555707</v>
      </c>
      <c r="T13" s="66"/>
      <c r="U13" s="67">
        <v>104.03929427036283</v>
      </c>
      <c r="V13" s="66"/>
      <c r="W13" s="68"/>
    </row>
    <row r="14" spans="2:23" ht="19.5" customHeight="1">
      <c r="B14" s="147" t="s">
        <v>46</v>
      </c>
      <c r="C14" s="159"/>
      <c r="D14" s="69">
        <v>100.12189597314149</v>
      </c>
      <c r="E14" s="70">
        <v>105.59070807641973</v>
      </c>
      <c r="F14" s="70">
        <v>104.96107856443598</v>
      </c>
      <c r="G14" s="70">
        <v>99.254592006217</v>
      </c>
      <c r="H14" s="70">
        <v>114.34029704731863</v>
      </c>
      <c r="I14" s="70">
        <v>106.63302108834596</v>
      </c>
      <c r="J14" s="70">
        <v>86.99357348042147</v>
      </c>
      <c r="K14" s="70">
        <v>97.72940438198667</v>
      </c>
      <c r="L14" s="70">
        <v>98.86016388669657</v>
      </c>
      <c r="M14" s="70">
        <v>98.35115893445352</v>
      </c>
      <c r="N14" s="70">
        <v>103.98420473686407</v>
      </c>
      <c r="O14" s="71"/>
      <c r="P14" s="72">
        <v>100.73525734676845</v>
      </c>
      <c r="Q14" s="69">
        <v>103.58920617266429</v>
      </c>
      <c r="R14" s="73">
        <v>105.8243925459302</v>
      </c>
      <c r="S14" s="74">
        <v>95.16033902934483</v>
      </c>
      <c r="T14" s="75"/>
      <c r="U14" s="76">
        <v>104.66730216661017</v>
      </c>
      <c r="V14" s="75"/>
      <c r="W14" s="77"/>
    </row>
    <row r="15" spans="2:23" ht="19.5" customHeight="1">
      <c r="B15" s="148" t="s">
        <v>44</v>
      </c>
      <c r="C15" s="160"/>
      <c r="D15" s="78">
        <v>100.17947043690403</v>
      </c>
      <c r="E15" s="79">
        <v>105.4999775546045</v>
      </c>
      <c r="F15" s="79">
        <v>105.13318548285197</v>
      </c>
      <c r="G15" s="79">
        <v>99.17496804745262</v>
      </c>
      <c r="H15" s="79">
        <v>114.2193405428016</v>
      </c>
      <c r="I15" s="79">
        <v>106.53936062586311</v>
      </c>
      <c r="J15" s="79">
        <v>86.7546074235517</v>
      </c>
      <c r="K15" s="79">
        <v>97.83800515005649</v>
      </c>
      <c r="L15" s="79">
        <v>98.71595351669954</v>
      </c>
      <c r="M15" s="79">
        <v>98.31507483121291</v>
      </c>
      <c r="N15" s="79">
        <v>103.63316439814432</v>
      </c>
      <c r="O15" s="80"/>
      <c r="P15" s="81">
        <v>100.6631745889796</v>
      </c>
      <c r="Q15" s="78">
        <v>103.63800402645073</v>
      </c>
      <c r="R15" s="82">
        <v>105.71538875469288</v>
      </c>
      <c r="S15" s="83">
        <v>95.08471936848515</v>
      </c>
      <c r="T15" s="84"/>
      <c r="U15" s="85">
        <v>104.63871094277289</v>
      </c>
      <c r="V15" s="84"/>
      <c r="W15" s="86"/>
    </row>
    <row r="16" spans="2:23" ht="19.5" customHeight="1">
      <c r="B16" s="149" t="s">
        <v>31</v>
      </c>
      <c r="C16" s="161"/>
      <c r="D16" s="87">
        <v>95.83683144726378</v>
      </c>
      <c r="E16" s="88">
        <v>102.22463115901542</v>
      </c>
      <c r="F16" s="88">
        <v>103.6080611267025</v>
      </c>
      <c r="G16" s="88">
        <v>95.90552830037792</v>
      </c>
      <c r="H16" s="88">
        <v>107.99437627995796</v>
      </c>
      <c r="I16" s="88">
        <v>102.2974581399599</v>
      </c>
      <c r="J16" s="88">
        <v>85.44980746719938</v>
      </c>
      <c r="K16" s="88">
        <v>95.97512280390073</v>
      </c>
      <c r="L16" s="88">
        <v>97.03491288770255</v>
      </c>
      <c r="M16" s="88">
        <v>98.33399960053</v>
      </c>
      <c r="N16" s="88">
        <v>97.5925768033775</v>
      </c>
      <c r="O16" s="89"/>
      <c r="P16" s="90">
        <v>97.9047208771054</v>
      </c>
      <c r="Q16" s="87">
        <v>100.5497417529778</v>
      </c>
      <c r="R16" s="91">
        <v>101.36203678593483</v>
      </c>
      <c r="S16" s="92">
        <v>93.38685098385241</v>
      </c>
      <c r="T16" s="93"/>
      <c r="U16" s="94">
        <v>100.93928835235002</v>
      </c>
      <c r="V16" s="93"/>
      <c r="W16" s="95"/>
    </row>
    <row r="17" spans="2:23" ht="19.5" customHeight="1">
      <c r="B17" s="150" t="s">
        <v>45</v>
      </c>
      <c r="C17" s="162"/>
      <c r="D17" s="69">
        <v>117.3613938041925</v>
      </c>
      <c r="E17" s="70">
        <v>116.72478036895404</v>
      </c>
      <c r="F17" s="70">
        <v>110.04215112469527</v>
      </c>
      <c r="G17" s="70">
        <v>109.3910150598107</v>
      </c>
      <c r="H17" s="70">
        <v>134.83314252364366</v>
      </c>
      <c r="I17" s="70">
        <v>122.50000554957406</v>
      </c>
      <c r="J17" s="70">
        <v>91.80857838964681</v>
      </c>
      <c r="K17" s="70">
        <v>104.3503912909469</v>
      </c>
      <c r="L17" s="70">
        <v>104.36644592237003</v>
      </c>
      <c r="M17" s="70">
        <v>98.26966263153352</v>
      </c>
      <c r="N17" s="70">
        <v>118.89285334386743</v>
      </c>
      <c r="O17" s="71"/>
      <c r="P17" s="72">
        <v>109.62336252169742</v>
      </c>
      <c r="Q17" s="69">
        <v>114.47204238383387</v>
      </c>
      <c r="R17" s="73">
        <v>120.41386139904053</v>
      </c>
      <c r="S17" s="74">
        <v>101.09436459906536</v>
      </c>
      <c r="T17" s="75"/>
      <c r="U17" s="76">
        <v>117.3783344927396</v>
      </c>
      <c r="V17" s="75"/>
      <c r="W17" s="77"/>
    </row>
    <row r="18" spans="2:23" ht="19.5" customHeight="1">
      <c r="B18" s="151" t="s">
        <v>50</v>
      </c>
      <c r="C18" s="163"/>
      <c r="D18" s="64">
        <v>98.88720673087772</v>
      </c>
      <c r="E18" s="61">
        <v>104.28513125375376</v>
      </c>
      <c r="F18" s="61">
        <v>103.65242532287775</v>
      </c>
      <c r="G18" s="61">
        <v>97.14363712515716</v>
      </c>
      <c r="H18" s="61">
        <v>112.29900435449736</v>
      </c>
      <c r="I18" s="61">
        <v>109.19933081467255</v>
      </c>
      <c r="J18" s="61">
        <v>91.98648670753504</v>
      </c>
      <c r="K18" s="61">
        <v>101.69056280141693</v>
      </c>
      <c r="L18" s="61">
        <v>98.0362110456228</v>
      </c>
      <c r="M18" s="61">
        <v>97.18232669205078</v>
      </c>
      <c r="N18" s="61">
        <v>101.875593416234</v>
      </c>
      <c r="O18" s="62"/>
      <c r="P18" s="63">
        <v>100.62242010166018</v>
      </c>
      <c r="Q18" s="64">
        <v>102.24548988982262</v>
      </c>
      <c r="R18" s="60">
        <v>104.87721709272392</v>
      </c>
      <c r="S18" s="65">
        <v>97.608938554241</v>
      </c>
      <c r="T18" s="66"/>
      <c r="U18" s="67">
        <v>103.46789592845124</v>
      </c>
      <c r="V18" s="66"/>
      <c r="W18" s="68"/>
    </row>
    <row r="19" spans="2:23" ht="19.5" customHeight="1">
      <c r="B19" s="149" t="s">
        <v>51</v>
      </c>
      <c r="C19" s="161"/>
      <c r="D19" s="87">
        <v>93.95668672420227</v>
      </c>
      <c r="E19" s="88">
        <v>100.3505821058957</v>
      </c>
      <c r="F19" s="88">
        <v>101.2063433554552</v>
      </c>
      <c r="G19" s="88">
        <v>92.88008424885935</v>
      </c>
      <c r="H19" s="88">
        <v>104.18085687544982</v>
      </c>
      <c r="I19" s="88">
        <v>97.91779577608874</v>
      </c>
      <c r="J19" s="88">
        <v>85.28707357127402</v>
      </c>
      <c r="K19" s="88">
        <v>94.78584466883646</v>
      </c>
      <c r="L19" s="88">
        <v>96.05636221473736</v>
      </c>
      <c r="M19" s="88">
        <v>96.65785685381542</v>
      </c>
      <c r="N19" s="88">
        <v>94.47577127521218</v>
      </c>
      <c r="O19" s="89"/>
      <c r="P19" s="90">
        <v>95.70587999385891</v>
      </c>
      <c r="Q19" s="87">
        <v>98.34751881989958</v>
      </c>
      <c r="R19" s="91">
        <v>97.45780621978993</v>
      </c>
      <c r="S19" s="92">
        <v>92.63657878478212</v>
      </c>
      <c r="T19" s="93"/>
      <c r="U19" s="94">
        <v>97.9352263891263</v>
      </c>
      <c r="V19" s="93"/>
      <c r="W19" s="95"/>
    </row>
    <row r="20" spans="2:23" ht="19.5" customHeight="1">
      <c r="B20" s="150" t="s">
        <v>52</v>
      </c>
      <c r="C20" s="162"/>
      <c r="D20" s="69">
        <v>117.3814635633347</v>
      </c>
      <c r="E20" s="70">
        <v>116.75239334039172</v>
      </c>
      <c r="F20" s="70">
        <v>110.08465455113938</v>
      </c>
      <c r="G20" s="70">
        <v>109.4648083549776</v>
      </c>
      <c r="H20" s="70">
        <v>134.8851893944038</v>
      </c>
      <c r="I20" s="70">
        <v>152.00903939782492</v>
      </c>
      <c r="J20" s="70">
        <v>124.72317515275408</v>
      </c>
      <c r="K20" s="70">
        <v>132.09824044246895</v>
      </c>
      <c r="L20" s="70">
        <v>104.41927598970464</v>
      </c>
      <c r="M20" s="70">
        <v>98.32501102843665</v>
      </c>
      <c r="N20" s="70">
        <v>118.71161065168141</v>
      </c>
      <c r="O20" s="71"/>
      <c r="P20" s="72">
        <v>116.03481376278772</v>
      </c>
      <c r="Q20" s="69">
        <v>114.50310781131225</v>
      </c>
      <c r="R20" s="73">
        <v>127.79180159019168</v>
      </c>
      <c r="S20" s="74">
        <v>117.25126909974153</v>
      </c>
      <c r="T20" s="75"/>
      <c r="U20" s="76">
        <v>120.72065693187713</v>
      </c>
      <c r="V20" s="75"/>
      <c r="W20" s="77"/>
    </row>
    <row r="21" spans="2:24" ht="19.5" customHeight="1">
      <c r="B21" s="152" t="s">
        <v>25</v>
      </c>
      <c r="C21" s="164"/>
      <c r="D21" s="96">
        <v>100.3880104255896</v>
      </c>
      <c r="E21" s="97">
        <v>100.412728752578</v>
      </c>
      <c r="F21" s="97">
        <v>104.14769345289837</v>
      </c>
      <c r="G21" s="97">
        <v>98.45650196000112</v>
      </c>
      <c r="H21" s="97">
        <v>103.16633975357772</v>
      </c>
      <c r="I21" s="97">
        <v>95.33480288051041</v>
      </c>
      <c r="J21" s="97">
        <v>79.93233984534525</v>
      </c>
      <c r="K21" s="97">
        <v>102.86016474894923</v>
      </c>
      <c r="L21" s="97">
        <v>106.23095424008595</v>
      </c>
      <c r="M21" s="97">
        <v>108.81653566321496</v>
      </c>
      <c r="N21" s="97">
        <v>101.00130083844175</v>
      </c>
      <c r="O21" s="98"/>
      <c r="P21" s="99">
        <v>100.3664335113074</v>
      </c>
      <c r="Q21" s="100">
        <v>101.52371611779752</v>
      </c>
      <c r="R21" s="101">
        <v>98.95641072710507</v>
      </c>
      <c r="S21" s="102">
        <v>97.4335620575734</v>
      </c>
      <c r="T21" s="103"/>
      <c r="U21" s="104">
        <v>100.3343589014653</v>
      </c>
      <c r="V21" s="105"/>
      <c r="W21" s="106"/>
      <c r="X21" s="20"/>
    </row>
    <row r="22" spans="2:23" ht="19.5" customHeight="1">
      <c r="B22" s="47" t="s">
        <v>55</v>
      </c>
      <c r="C22" s="145"/>
      <c r="D22" s="57"/>
      <c r="E22" s="57"/>
      <c r="F22" s="57"/>
      <c r="G22" s="57"/>
      <c r="H22" s="57"/>
      <c r="I22" s="57"/>
      <c r="J22" s="57"/>
      <c r="K22" s="57"/>
      <c r="L22" s="57"/>
      <c r="M22" s="57"/>
      <c r="N22" s="57"/>
      <c r="O22" s="57"/>
      <c r="P22" s="57"/>
      <c r="Q22" s="57"/>
      <c r="R22" s="57"/>
      <c r="S22" s="57"/>
      <c r="T22" s="57"/>
      <c r="U22" s="57"/>
      <c r="V22" s="57"/>
      <c r="W22" s="58"/>
    </row>
    <row r="23" spans="2:23" ht="19.5" customHeight="1">
      <c r="B23" s="153" t="s">
        <v>44</v>
      </c>
      <c r="C23" s="165"/>
      <c r="D23" s="107">
        <v>96.15434744959265</v>
      </c>
      <c r="E23" s="82">
        <v>103.18194586291834</v>
      </c>
      <c r="F23" s="82">
        <v>103.91728276967731</v>
      </c>
      <c r="G23" s="82">
        <v>94.67618789198396</v>
      </c>
      <c r="H23" s="82">
        <v>114.751600279887</v>
      </c>
      <c r="I23" s="82">
        <v>98.85489636568471</v>
      </c>
      <c r="J23" s="79">
        <v>85.31275791832932</v>
      </c>
      <c r="K23" s="79">
        <v>95.55289188295174</v>
      </c>
      <c r="L23" s="79">
        <v>94.72863946620272</v>
      </c>
      <c r="M23" s="79">
        <v>95.3838295188075</v>
      </c>
      <c r="N23" s="79">
        <v>108.99803961205944</v>
      </c>
      <c r="O23" s="80"/>
      <c r="P23" s="81">
        <v>98.7660962190008</v>
      </c>
      <c r="Q23" s="78">
        <v>101.3182128738654</v>
      </c>
      <c r="R23" s="82">
        <v>101.56329983262154</v>
      </c>
      <c r="S23" s="83">
        <v>92.22571743592503</v>
      </c>
      <c r="T23" s="84"/>
      <c r="U23" s="85">
        <v>101.44557904944031</v>
      </c>
      <c r="V23" s="139"/>
      <c r="W23" s="86"/>
    </row>
    <row r="24" spans="2:23" ht="19.5" customHeight="1">
      <c r="B24" s="149" t="s">
        <v>31</v>
      </c>
      <c r="C24" s="161"/>
      <c r="D24" s="87">
        <v>92.94749053751596</v>
      </c>
      <c r="E24" s="88">
        <v>100.63225387726477</v>
      </c>
      <c r="F24" s="88">
        <v>102.63510423454088</v>
      </c>
      <c r="G24" s="88">
        <v>90.80328547462908</v>
      </c>
      <c r="H24" s="88">
        <v>107.63267768223592</v>
      </c>
      <c r="I24" s="88">
        <v>92.41032524576175</v>
      </c>
      <c r="J24" s="88">
        <v>83.37497942265499</v>
      </c>
      <c r="K24" s="88">
        <v>94.1806155225392</v>
      </c>
      <c r="L24" s="88">
        <v>92.33764891663206</v>
      </c>
      <c r="M24" s="88">
        <v>93.49624454430308</v>
      </c>
      <c r="N24" s="88">
        <v>96.76679954441913</v>
      </c>
      <c r="O24" s="89"/>
      <c r="P24" s="90">
        <v>94.99041816079409</v>
      </c>
      <c r="Q24" s="87">
        <v>98.97341323613597</v>
      </c>
      <c r="R24" s="91">
        <v>95.97308705254015</v>
      </c>
      <c r="S24" s="92">
        <v>90.28290389157523</v>
      </c>
      <c r="T24" s="93"/>
      <c r="U24" s="94">
        <v>97.41293002931167</v>
      </c>
      <c r="V24" s="93"/>
      <c r="W24" s="95"/>
    </row>
    <row r="25" spans="2:23" ht="19.5" customHeight="1">
      <c r="B25" s="150" t="s">
        <v>32</v>
      </c>
      <c r="C25" s="162"/>
      <c r="D25" s="69">
        <v>106.41144810422631</v>
      </c>
      <c r="E25" s="70">
        <v>110.65143878006762</v>
      </c>
      <c r="F25" s="70">
        <v>107.49745733981241</v>
      </c>
      <c r="G25" s="70">
        <v>106.90075691932459</v>
      </c>
      <c r="H25" s="70">
        <v>134.03408726853334</v>
      </c>
      <c r="I25" s="70">
        <v>118.1137619813895</v>
      </c>
      <c r="J25" s="70">
        <v>91.81640512258075</v>
      </c>
      <c r="K25" s="70">
        <v>100.03795440916372</v>
      </c>
      <c r="L25" s="70">
        <v>102.97036509305435</v>
      </c>
      <c r="M25" s="70">
        <v>99.92239128901014</v>
      </c>
      <c r="N25" s="70">
        <v>133.0960459033227</v>
      </c>
      <c r="O25" s="71"/>
      <c r="P25" s="72">
        <v>109.6715712431679</v>
      </c>
      <c r="Q25" s="135">
        <v>108.24555995136069</v>
      </c>
      <c r="R25" s="136">
        <v>118.19111107575553</v>
      </c>
      <c r="S25" s="137">
        <v>98.76010246526786</v>
      </c>
      <c r="T25" s="138"/>
      <c r="U25" s="76">
        <v>113.40144751221726</v>
      </c>
      <c r="V25" s="138"/>
      <c r="W25" s="77"/>
    </row>
    <row r="26" spans="2:23" ht="19.5" customHeight="1">
      <c r="B26" s="151" t="s">
        <v>50</v>
      </c>
      <c r="C26" s="163"/>
      <c r="D26" s="64">
        <v>95.21257932064204</v>
      </c>
      <c r="E26" s="61">
        <v>102.33085620301561</v>
      </c>
      <c r="F26" s="61">
        <v>102.54278257488562</v>
      </c>
      <c r="G26" s="61">
        <v>92.995405553247</v>
      </c>
      <c r="H26" s="61">
        <v>113.18943295185639</v>
      </c>
      <c r="I26" s="61">
        <v>103.64253305425189</v>
      </c>
      <c r="J26" s="61">
        <v>91.77095061926974</v>
      </c>
      <c r="K26" s="61">
        <v>100.53625480275944</v>
      </c>
      <c r="L26" s="61">
        <v>94.06028765452591</v>
      </c>
      <c r="M26" s="61">
        <v>94.33311114062849</v>
      </c>
      <c r="N26" s="61">
        <v>108.2080883986829</v>
      </c>
      <c r="O26" s="62"/>
      <c r="P26" s="63">
        <v>98.94931651624705</v>
      </c>
      <c r="Q26" s="64">
        <v>100.15685946499318</v>
      </c>
      <c r="R26" s="60">
        <v>101.24315984530176</v>
      </c>
      <c r="S26" s="65">
        <v>95.3926477937202</v>
      </c>
      <c r="T26" s="66"/>
      <c r="U26" s="67">
        <v>100.70784592609795</v>
      </c>
      <c r="V26" s="66"/>
      <c r="W26" s="68"/>
    </row>
    <row r="27" spans="2:23" ht="19.5" customHeight="1">
      <c r="B27" s="149" t="s">
        <v>51</v>
      </c>
      <c r="C27" s="161"/>
      <c r="D27" s="108">
        <v>91.49950298210736</v>
      </c>
      <c r="E27" s="109">
        <v>99.25409926943246</v>
      </c>
      <c r="F27" s="109">
        <v>100.40916065238392</v>
      </c>
      <c r="G27" s="109">
        <v>88.03091773483473</v>
      </c>
      <c r="H27" s="109">
        <v>104.01739478890053</v>
      </c>
      <c r="I27" s="109">
        <v>89.55497472228909</v>
      </c>
      <c r="J27" s="109">
        <v>83.10357591970786</v>
      </c>
      <c r="K27" s="109">
        <v>92.92553796144237</v>
      </c>
      <c r="L27" s="109">
        <v>91.38451028562528</v>
      </c>
      <c r="M27" s="109">
        <v>91.8114249234725</v>
      </c>
      <c r="N27" s="109">
        <v>94.02019053933525</v>
      </c>
      <c r="O27" s="110"/>
      <c r="P27" s="111">
        <v>92.93750527187191</v>
      </c>
      <c r="Q27" s="108">
        <v>97.0990570635751</v>
      </c>
      <c r="R27" s="112">
        <v>92.79526069677742</v>
      </c>
      <c r="S27" s="113">
        <v>89.48793662442482</v>
      </c>
      <c r="T27" s="114"/>
      <c r="U27" s="115">
        <v>94.9034914346584</v>
      </c>
      <c r="V27" s="114"/>
      <c r="W27" s="116"/>
    </row>
    <row r="28" spans="2:23" ht="19.5" customHeight="1">
      <c r="B28" s="150" t="s">
        <v>52</v>
      </c>
      <c r="C28" s="162"/>
      <c r="D28" s="69">
        <v>106.41304347826086</v>
      </c>
      <c r="E28" s="70">
        <v>110.6528507988362</v>
      </c>
      <c r="F28" s="70">
        <v>107.49745733981241</v>
      </c>
      <c r="G28" s="70">
        <v>106.90075691932459</v>
      </c>
      <c r="H28" s="70">
        <v>134.03408726853334</v>
      </c>
      <c r="I28" s="70">
        <v>147.5075075075075</v>
      </c>
      <c r="J28" s="70">
        <v>130.44537637935477</v>
      </c>
      <c r="K28" s="70">
        <v>133.8977120926189</v>
      </c>
      <c r="L28" s="70">
        <v>102.97036509305435</v>
      </c>
      <c r="M28" s="70">
        <v>99.92239128901014</v>
      </c>
      <c r="N28" s="70">
        <v>133.0960459033227</v>
      </c>
      <c r="O28" s="71"/>
      <c r="P28" s="72">
        <v>115.60828349754048</v>
      </c>
      <c r="Q28" s="69">
        <v>108.24648689382327</v>
      </c>
      <c r="R28" s="73">
        <v>124.06023562836013</v>
      </c>
      <c r="S28" s="74">
        <v>118.46206380886777</v>
      </c>
      <c r="T28" s="75"/>
      <c r="U28" s="76">
        <v>116.15609407419059</v>
      </c>
      <c r="V28" s="75"/>
      <c r="W28" s="77"/>
    </row>
    <row r="29" spans="2:23" ht="19.5" customHeight="1">
      <c r="B29" s="47" t="s">
        <v>43</v>
      </c>
      <c r="C29" s="145"/>
      <c r="D29" s="57"/>
      <c r="E29" s="57"/>
      <c r="F29" s="57"/>
      <c r="G29" s="57"/>
      <c r="H29" s="57"/>
      <c r="I29" s="57"/>
      <c r="J29" s="57"/>
      <c r="K29" s="57"/>
      <c r="L29" s="57"/>
      <c r="M29" s="57"/>
      <c r="N29" s="57"/>
      <c r="O29" s="57"/>
      <c r="P29" s="57"/>
      <c r="Q29" s="57"/>
      <c r="R29" s="57"/>
      <c r="S29" s="57"/>
      <c r="T29" s="57"/>
      <c r="U29" s="57"/>
      <c r="V29" s="57"/>
      <c r="W29" s="58"/>
    </row>
    <row r="30" spans="2:23" ht="19.5" customHeight="1">
      <c r="B30" s="153" t="s">
        <v>44</v>
      </c>
      <c r="C30" s="165"/>
      <c r="D30" s="107">
        <v>102.92330599868089</v>
      </c>
      <c r="E30" s="82">
        <v>101.36973113715426</v>
      </c>
      <c r="F30" s="82">
        <v>100.78844522477668</v>
      </c>
      <c r="G30" s="82">
        <v>103.5803279837999</v>
      </c>
      <c r="H30" s="82">
        <v>99.04478014316561</v>
      </c>
      <c r="I30" s="82">
        <v>106.06199122438336</v>
      </c>
      <c r="J30" s="79">
        <v>99.88346226990856</v>
      </c>
      <c r="K30" s="79">
        <v>100.37208711935959</v>
      </c>
      <c r="L30" s="79">
        <v>104.20054028112415</v>
      </c>
      <c r="M30" s="79">
        <v>102.12512635275573</v>
      </c>
      <c r="N30" s="79">
        <v>93.38735220170709</v>
      </c>
      <c r="O30" s="80"/>
      <c r="P30" s="81">
        <v>100.98674075404963</v>
      </c>
      <c r="Q30" s="78">
        <v>101.45635054444165</v>
      </c>
      <c r="R30" s="82">
        <v>102.96898098519178</v>
      </c>
      <c r="S30" s="83">
        <v>101.89179101306911</v>
      </c>
      <c r="T30" s="84"/>
      <c r="U30" s="85">
        <v>102.17665653699353</v>
      </c>
      <c r="V30" s="84"/>
      <c r="W30" s="86"/>
    </row>
    <row r="31" spans="2:23" ht="19.5" customHeight="1">
      <c r="B31" s="149" t="s">
        <v>31</v>
      </c>
      <c r="C31" s="161"/>
      <c r="D31" s="87">
        <v>103.10857333860088</v>
      </c>
      <c r="E31" s="88">
        <v>101.58237266919686</v>
      </c>
      <c r="F31" s="88">
        <v>100.94797671753537</v>
      </c>
      <c r="G31" s="88">
        <v>105.6190068443883</v>
      </c>
      <c r="H31" s="88">
        <v>100.33604905639335</v>
      </c>
      <c r="I31" s="88">
        <v>110.69916469604848</v>
      </c>
      <c r="J31" s="88">
        <v>102.48854999294983</v>
      </c>
      <c r="K31" s="88">
        <v>101.90538920499208</v>
      </c>
      <c r="L31" s="88">
        <v>105.08705173478205</v>
      </c>
      <c r="M31" s="88">
        <v>105.17427740526473</v>
      </c>
      <c r="N31" s="88">
        <v>100.85336836895107</v>
      </c>
      <c r="O31" s="89"/>
      <c r="P31" s="90">
        <v>103.06799651242527</v>
      </c>
      <c r="Q31" s="87">
        <v>101.59267874603954</v>
      </c>
      <c r="R31" s="91">
        <v>105.61506345049058</v>
      </c>
      <c r="S31" s="92">
        <v>103.43802310125608</v>
      </c>
      <c r="T31" s="93"/>
      <c r="U31" s="94">
        <v>103.62001052835312</v>
      </c>
      <c r="V31" s="93"/>
      <c r="W31" s="95"/>
    </row>
    <row r="32" spans="2:23" ht="19.5" customHeight="1">
      <c r="B32" s="150" t="s">
        <v>45</v>
      </c>
      <c r="C32" s="162"/>
      <c r="D32" s="69">
        <v>107.53762322842846</v>
      </c>
      <c r="E32" s="70">
        <v>103.96102435399253</v>
      </c>
      <c r="F32" s="70">
        <v>101.62988831978927</v>
      </c>
      <c r="G32" s="70">
        <v>99.70047546454667</v>
      </c>
      <c r="H32" s="70">
        <v>101.59895832082393</v>
      </c>
      <c r="I32" s="70">
        <v>99.24345555607908</v>
      </c>
      <c r="J32" s="70">
        <v>91.55317906512043</v>
      </c>
      <c r="K32" s="70">
        <v>95.56789318166933</v>
      </c>
      <c r="L32" s="70">
        <v>103.5666371370624</v>
      </c>
      <c r="M32" s="70">
        <v>94.61755630171862</v>
      </c>
      <c r="N32" s="70">
        <v>88.33135655345116</v>
      </c>
      <c r="O32" s="71"/>
      <c r="P32" s="72">
        <v>97.62214120529073</v>
      </c>
      <c r="Q32" s="69">
        <v>104.1394241608556</v>
      </c>
      <c r="R32" s="73">
        <v>99.99521435602826</v>
      </c>
      <c r="S32" s="74">
        <v>98.09977019025197</v>
      </c>
      <c r="T32" s="75"/>
      <c r="U32" s="76">
        <v>101.77008471721707</v>
      </c>
      <c r="V32" s="75"/>
      <c r="W32" s="77"/>
    </row>
    <row r="33" spans="2:23" ht="19.5" customHeight="1">
      <c r="B33" s="151" t="s">
        <v>50</v>
      </c>
      <c r="C33" s="163"/>
      <c r="D33" s="117">
        <v>102.46363416693536</v>
      </c>
      <c r="E33" s="118">
        <v>100.89436567932519</v>
      </c>
      <c r="F33" s="118">
        <v>100.52619511648588</v>
      </c>
      <c r="G33" s="118">
        <v>103.16370883211046</v>
      </c>
      <c r="H33" s="118">
        <v>98.54861586271156</v>
      </c>
      <c r="I33" s="118">
        <v>103.33384699446046</v>
      </c>
      <c r="J33" s="118">
        <v>98.67391553175547</v>
      </c>
      <c r="K33" s="118">
        <v>99.31906076830558</v>
      </c>
      <c r="L33" s="118">
        <v>104.15654157943965</v>
      </c>
      <c r="M33" s="118">
        <v>101.85749193124589</v>
      </c>
      <c r="N33" s="118">
        <v>92.9259815312943</v>
      </c>
      <c r="O33" s="119"/>
      <c r="P33" s="141">
        <v>100.57728119455831</v>
      </c>
      <c r="Q33" s="117">
        <v>101.0815340268045</v>
      </c>
      <c r="R33" s="120">
        <v>102.27394282364692</v>
      </c>
      <c r="S33" s="121">
        <v>101.23764823419235</v>
      </c>
      <c r="T33" s="122"/>
      <c r="U33" s="123">
        <v>101.58969382074932</v>
      </c>
      <c r="V33" s="122"/>
      <c r="W33" s="124"/>
    </row>
    <row r="34" spans="2:23" ht="19.5" customHeight="1">
      <c r="B34" s="149" t="s">
        <v>51</v>
      </c>
      <c r="C34" s="161"/>
      <c r="D34" s="87">
        <v>102.68546129980119</v>
      </c>
      <c r="E34" s="88">
        <v>101.10472297319102</v>
      </c>
      <c r="F34" s="88">
        <v>100.79393423656941</v>
      </c>
      <c r="G34" s="88">
        <v>105.50848115503145</v>
      </c>
      <c r="H34" s="88">
        <v>100.15714879889181</v>
      </c>
      <c r="I34" s="88">
        <v>109.33819821817026</v>
      </c>
      <c r="J34" s="88">
        <v>102.6274412712105</v>
      </c>
      <c r="K34" s="88">
        <v>102.00193267448824</v>
      </c>
      <c r="L34" s="88">
        <v>105.11230176154587</v>
      </c>
      <c r="M34" s="88">
        <v>105.27868065916913</v>
      </c>
      <c r="N34" s="88">
        <v>100.48455627803301</v>
      </c>
      <c r="O34" s="89"/>
      <c r="P34" s="90">
        <v>102.9787486912723</v>
      </c>
      <c r="Q34" s="87">
        <v>101.28576094771657</v>
      </c>
      <c r="R34" s="91">
        <v>105.024551348854</v>
      </c>
      <c r="S34" s="92">
        <v>103.51851018039669</v>
      </c>
      <c r="T34" s="93"/>
      <c r="U34" s="94">
        <v>103.1945452255097</v>
      </c>
      <c r="V34" s="93"/>
      <c r="W34" s="95"/>
    </row>
    <row r="35" spans="2:23" ht="19.5" customHeight="1">
      <c r="B35" s="150" t="s">
        <v>52</v>
      </c>
      <c r="C35" s="162"/>
      <c r="D35" s="69">
        <v>107.53710626139875</v>
      </c>
      <c r="E35" s="70">
        <v>103.960191498544</v>
      </c>
      <c r="F35" s="70">
        <v>101.62988831978927</v>
      </c>
      <c r="G35" s="70">
        <v>99.70047546454667</v>
      </c>
      <c r="H35" s="70">
        <v>101.59895832082393</v>
      </c>
      <c r="I35" s="70">
        <v>106.37963558432179</v>
      </c>
      <c r="J35" s="70">
        <v>98.81981135928936</v>
      </c>
      <c r="K35" s="70">
        <v>102.09524920457291</v>
      </c>
      <c r="L35" s="70">
        <v>103.5666371370624</v>
      </c>
      <c r="M35" s="70">
        <v>94.61755630171862</v>
      </c>
      <c r="N35" s="70">
        <v>88.33135655345116</v>
      </c>
      <c r="O35" s="71"/>
      <c r="P35" s="69">
        <v>99.67826226557754</v>
      </c>
      <c r="Q35" s="69">
        <v>104.13901530205989</v>
      </c>
      <c r="R35" s="73">
        <v>102.61246313001936</v>
      </c>
      <c r="S35" s="74">
        <v>101.0709143672883</v>
      </c>
      <c r="T35" s="75"/>
      <c r="U35" s="76">
        <v>102.87665985607643</v>
      </c>
      <c r="V35" s="75"/>
      <c r="W35" s="77"/>
    </row>
    <row r="36" spans="2:23" ht="19.5" customHeight="1">
      <c r="B36" s="22"/>
      <c r="C36" s="22"/>
      <c r="D36" s="5"/>
      <c r="E36" s="5"/>
      <c r="F36" s="5"/>
      <c r="G36" s="5"/>
      <c r="H36" s="5"/>
      <c r="I36" s="5"/>
      <c r="J36" s="5"/>
      <c r="K36" s="5"/>
      <c r="L36" s="5"/>
      <c r="M36" s="5"/>
      <c r="N36" s="5"/>
      <c r="O36" s="5"/>
      <c r="P36" s="5"/>
      <c r="Q36" s="5"/>
      <c r="R36" s="3"/>
      <c r="S36" s="6"/>
      <c r="T36" s="3"/>
      <c r="U36" s="3"/>
      <c r="V36" s="3"/>
      <c r="W36" s="3"/>
    </row>
    <row r="37" spans="2:23" ht="19.5" customHeight="1">
      <c r="B37" s="125" t="s">
        <v>26</v>
      </c>
      <c r="C37" s="125"/>
      <c r="D37" s="126"/>
      <c r="E37" s="126"/>
      <c r="F37" s="126"/>
      <c r="G37" s="127"/>
      <c r="H37" s="127"/>
      <c r="I37" s="127"/>
      <c r="J37" s="127"/>
      <c r="K37" s="127"/>
      <c r="L37" s="127"/>
      <c r="M37" s="127"/>
      <c r="N37" s="127"/>
      <c r="O37" s="127" t="s">
        <v>23</v>
      </c>
      <c r="W37" s="15"/>
    </row>
    <row r="38" spans="2:22" s="16" customFormat="1" ht="19.5" customHeight="1">
      <c r="B38" s="154"/>
      <c r="C38" s="154"/>
      <c r="D38" s="257" t="s">
        <v>22</v>
      </c>
      <c r="E38" s="258"/>
      <c r="F38" s="258"/>
      <c r="G38" s="259"/>
      <c r="H38" s="257" t="s">
        <v>55</v>
      </c>
      <c r="I38" s="258"/>
      <c r="J38" s="258"/>
      <c r="K38" s="259"/>
      <c r="L38" s="260" t="s">
        <v>43</v>
      </c>
      <c r="M38" s="261"/>
      <c r="N38" s="261"/>
      <c r="O38" s="262"/>
      <c r="P38" s="175" t="s">
        <v>62</v>
      </c>
      <c r="Q38" s="176"/>
      <c r="R38" s="24"/>
      <c r="S38" s="24"/>
      <c r="T38" s="24"/>
      <c r="U38" s="24"/>
      <c r="V38" s="23"/>
    </row>
    <row r="39" spans="2:22" s="16" customFormat="1" ht="19.5" customHeight="1">
      <c r="B39" s="155"/>
      <c r="C39" s="155"/>
      <c r="D39" s="263" t="s">
        <v>56</v>
      </c>
      <c r="E39" s="264"/>
      <c r="F39" s="265" t="s">
        <v>57</v>
      </c>
      <c r="G39" s="266"/>
      <c r="H39" s="263" t="s">
        <v>56</v>
      </c>
      <c r="I39" s="264"/>
      <c r="J39" s="265" t="s">
        <v>57</v>
      </c>
      <c r="K39" s="266"/>
      <c r="L39" s="263" t="s">
        <v>56</v>
      </c>
      <c r="M39" s="264"/>
      <c r="N39" s="265" t="s">
        <v>57</v>
      </c>
      <c r="O39" s="266"/>
      <c r="P39" s="177" t="s">
        <v>73</v>
      </c>
      <c r="Q39" s="178"/>
      <c r="R39" s="23"/>
      <c r="S39" s="23"/>
      <c r="T39" s="23"/>
      <c r="U39" s="23"/>
      <c r="V39" s="23"/>
    </row>
    <row r="40" spans="2:22" s="27" customFormat="1" ht="19.5" customHeight="1">
      <c r="B40" s="168" t="s">
        <v>46</v>
      </c>
      <c r="C40" s="158"/>
      <c r="D40" s="267">
        <v>104.08166507202066</v>
      </c>
      <c r="E40" s="268"/>
      <c r="F40" s="268">
        <v>103.79059369679476</v>
      </c>
      <c r="G40" s="269"/>
      <c r="H40" s="270" t="s">
        <v>59</v>
      </c>
      <c r="I40" s="271"/>
      <c r="J40" s="272" t="s">
        <v>59</v>
      </c>
      <c r="K40" s="273"/>
      <c r="L40" s="274" t="s">
        <v>59</v>
      </c>
      <c r="M40" s="275"/>
      <c r="N40" s="272" t="s">
        <v>59</v>
      </c>
      <c r="O40" s="273"/>
      <c r="P40" s="175" t="s">
        <v>63</v>
      </c>
      <c r="Q40" s="25"/>
      <c r="R40" s="172"/>
      <c r="S40" s="172"/>
      <c r="T40" s="26"/>
      <c r="U40" s="26"/>
      <c r="V40" s="23"/>
    </row>
    <row r="41" spans="2:22" s="28" customFormat="1" ht="19.5" customHeight="1">
      <c r="B41" s="169" t="s">
        <v>44</v>
      </c>
      <c r="C41" s="166"/>
      <c r="D41" s="276">
        <v>103.75411000697777</v>
      </c>
      <c r="E41" s="277"/>
      <c r="F41" s="277">
        <v>103.39610254161447</v>
      </c>
      <c r="G41" s="278"/>
      <c r="H41" s="276" t="s">
        <v>59</v>
      </c>
      <c r="I41" s="277"/>
      <c r="J41" s="277" t="s">
        <v>59</v>
      </c>
      <c r="K41" s="278"/>
      <c r="L41" s="276" t="s">
        <v>59</v>
      </c>
      <c r="M41" s="277"/>
      <c r="N41" s="277" t="s">
        <v>59</v>
      </c>
      <c r="O41" s="278"/>
      <c r="P41" s="179" t="s">
        <v>74</v>
      </c>
      <c r="Q41" s="25"/>
      <c r="R41" s="5"/>
      <c r="S41" s="5"/>
      <c r="T41" s="3"/>
      <c r="U41" s="3"/>
      <c r="V41" s="23"/>
    </row>
    <row r="42" spans="2:22" ht="19.5" customHeight="1">
      <c r="B42" s="156" t="s">
        <v>31</v>
      </c>
      <c r="C42" s="161"/>
      <c r="D42" s="276">
        <v>96.72987451487458</v>
      </c>
      <c r="E42" s="277"/>
      <c r="F42" s="277">
        <v>99.30869040855103</v>
      </c>
      <c r="G42" s="278"/>
      <c r="H42" s="276">
        <v>95.56948929366398</v>
      </c>
      <c r="I42" s="277"/>
      <c r="J42" s="277">
        <v>98.33875282980037</v>
      </c>
      <c r="K42" s="278"/>
      <c r="L42" s="276">
        <v>101.21417957738059</v>
      </c>
      <c r="M42" s="277"/>
      <c r="N42" s="277">
        <v>100.98632283900261</v>
      </c>
      <c r="O42" s="278"/>
      <c r="P42" s="175" t="s">
        <v>75</v>
      </c>
      <c r="Q42" s="25"/>
      <c r="R42" s="5"/>
      <c r="S42" s="5"/>
      <c r="T42" s="3"/>
      <c r="U42" s="3"/>
      <c r="V42" s="23"/>
    </row>
    <row r="43" spans="2:22" ht="19.5" customHeight="1">
      <c r="B43" s="147" t="s">
        <v>45</v>
      </c>
      <c r="C43" s="162"/>
      <c r="D43" s="279">
        <v>121.81405956103504</v>
      </c>
      <c r="E43" s="280"/>
      <c r="F43" s="280">
        <v>113.37505066287812</v>
      </c>
      <c r="G43" s="281"/>
      <c r="H43" s="279" t="s">
        <v>59</v>
      </c>
      <c r="I43" s="280"/>
      <c r="J43" s="280" t="s">
        <v>59</v>
      </c>
      <c r="K43" s="281"/>
      <c r="L43" s="279" t="s">
        <v>59</v>
      </c>
      <c r="M43" s="280"/>
      <c r="N43" s="280" t="s">
        <v>59</v>
      </c>
      <c r="O43" s="281"/>
      <c r="P43" s="175" t="s">
        <v>64</v>
      </c>
      <c r="Q43" s="25"/>
      <c r="R43" s="5"/>
      <c r="S43" s="5"/>
      <c r="T43" s="3"/>
      <c r="U43" s="3"/>
      <c r="V43" s="23"/>
    </row>
    <row r="44" spans="2:27" ht="19.5" customHeight="1">
      <c r="B44" s="170" t="s">
        <v>50</v>
      </c>
      <c r="C44" s="163"/>
      <c r="D44" s="267">
        <v>102.66645021883369</v>
      </c>
      <c r="E44" s="268"/>
      <c r="F44" s="268">
        <v>100.37470466360597</v>
      </c>
      <c r="G44" s="269"/>
      <c r="H44" s="267" t="s">
        <v>59</v>
      </c>
      <c r="I44" s="268"/>
      <c r="J44" s="268" t="s">
        <v>59</v>
      </c>
      <c r="K44" s="269"/>
      <c r="L44" s="267" t="s">
        <v>59</v>
      </c>
      <c r="M44" s="268"/>
      <c r="N44" s="268" t="s">
        <v>59</v>
      </c>
      <c r="O44" s="269"/>
      <c r="P44" s="180" t="s">
        <v>76</v>
      </c>
      <c r="Q44" s="25"/>
      <c r="R44" s="5"/>
      <c r="S44" s="5"/>
      <c r="T44" s="3"/>
      <c r="U44" s="3"/>
      <c r="V44" s="29"/>
      <c r="W44" s="30"/>
      <c r="X44" s="30"/>
      <c r="Y44" s="30"/>
      <c r="Z44" s="30"/>
      <c r="AA44" s="30"/>
    </row>
    <row r="45" spans="2:27" ht="19.5" customHeight="1">
      <c r="B45" s="156" t="s">
        <v>51</v>
      </c>
      <c r="C45" s="161"/>
      <c r="D45" s="276">
        <v>94.42660273784026</v>
      </c>
      <c r="E45" s="277"/>
      <c r="F45" s="277">
        <v>94.5692176556295</v>
      </c>
      <c r="G45" s="278"/>
      <c r="H45" s="276">
        <v>94.00651095347085</v>
      </c>
      <c r="I45" s="277"/>
      <c r="J45" s="277">
        <v>94.03726708074535</v>
      </c>
      <c r="K45" s="278"/>
      <c r="L45" s="276">
        <v>100.44687520056705</v>
      </c>
      <c r="M45" s="277"/>
      <c r="N45" s="277">
        <v>100.56568059812649</v>
      </c>
      <c r="O45" s="278"/>
      <c r="P45" s="175" t="s">
        <v>77</v>
      </c>
      <c r="Q45" s="25"/>
      <c r="R45" s="5"/>
      <c r="S45" s="5"/>
      <c r="T45" s="3"/>
      <c r="U45" s="3"/>
      <c r="V45" s="29"/>
      <c r="W45" s="30"/>
      <c r="X45" s="30"/>
      <c r="Y45" s="30"/>
      <c r="Z45" s="30"/>
      <c r="AA45" s="30"/>
    </row>
    <row r="46" spans="2:27" ht="19.5" customHeight="1">
      <c r="B46" s="147" t="s">
        <v>52</v>
      </c>
      <c r="C46" s="162"/>
      <c r="D46" s="279">
        <v>121.44418507196046</v>
      </c>
      <c r="E46" s="280"/>
      <c r="F46" s="280">
        <v>113.54265602516487</v>
      </c>
      <c r="G46" s="281"/>
      <c r="H46" s="279" t="s">
        <v>59</v>
      </c>
      <c r="I46" s="280"/>
      <c r="J46" s="280" t="s">
        <v>59</v>
      </c>
      <c r="K46" s="281"/>
      <c r="L46" s="279" t="s">
        <v>59</v>
      </c>
      <c r="M46" s="280"/>
      <c r="N46" s="280" t="s">
        <v>59</v>
      </c>
      <c r="O46" s="281"/>
      <c r="P46" s="25" t="s">
        <v>78</v>
      </c>
      <c r="Q46" s="25"/>
      <c r="R46" s="5"/>
      <c r="S46" s="5"/>
      <c r="T46" s="3"/>
      <c r="U46" s="3"/>
      <c r="V46" s="29"/>
      <c r="W46" s="30"/>
      <c r="X46" s="30"/>
      <c r="Y46" s="30"/>
      <c r="Z46" s="30"/>
      <c r="AA46" s="30"/>
    </row>
    <row r="47" spans="2:27" ht="19.5" customHeight="1">
      <c r="B47" s="25"/>
      <c r="C47" s="25"/>
      <c r="D47" s="3"/>
      <c r="E47" s="3"/>
      <c r="F47" s="3"/>
      <c r="G47" s="3"/>
      <c r="H47" s="3"/>
      <c r="I47" s="3"/>
      <c r="J47" s="29"/>
      <c r="K47" s="29"/>
      <c r="L47" s="29"/>
      <c r="M47" s="29"/>
      <c r="N47" s="29"/>
      <c r="O47" s="29"/>
      <c r="P47" s="175" t="s">
        <v>79</v>
      </c>
      <c r="Q47" s="181"/>
      <c r="R47" s="173"/>
      <c r="S47" s="173"/>
      <c r="T47" s="29"/>
      <c r="U47" s="29"/>
      <c r="V47" s="29"/>
      <c r="W47" s="30"/>
      <c r="X47" s="30"/>
      <c r="Y47" s="30"/>
      <c r="Z47" s="30"/>
      <c r="AA47" s="30"/>
    </row>
    <row r="48" spans="2:30" ht="19.5" customHeight="1">
      <c r="B48" s="8" t="s">
        <v>27</v>
      </c>
      <c r="C48" s="8"/>
      <c r="D48" s="31"/>
      <c r="E48" s="32"/>
      <c r="F48" s="32" t="s">
        <v>13</v>
      </c>
      <c r="G48" s="32"/>
      <c r="H48" s="32"/>
      <c r="I48" s="32"/>
      <c r="J48" s="32"/>
      <c r="K48" s="32"/>
      <c r="L48" s="32"/>
      <c r="M48" s="32"/>
      <c r="N48" s="32"/>
      <c r="O48" s="32"/>
      <c r="P48" s="175" t="s">
        <v>80</v>
      </c>
      <c r="Q48" s="182"/>
      <c r="R48" s="1"/>
      <c r="S48" s="1"/>
      <c r="U48" s="32"/>
      <c r="V48" s="32"/>
      <c r="W48" s="32"/>
      <c r="Y48" s="32"/>
      <c r="Z48" s="30"/>
      <c r="AA48" s="30"/>
      <c r="AB48" s="30"/>
      <c r="AC48" s="30"/>
      <c r="AD48" s="30"/>
    </row>
    <row r="49" spans="4:30" ht="19.5" customHeight="1">
      <c r="D49" s="4"/>
      <c r="E49" s="4"/>
      <c r="F49" s="4"/>
      <c r="G49" s="4"/>
      <c r="H49" s="29"/>
      <c r="I49" s="29"/>
      <c r="J49" s="29"/>
      <c r="K49" s="29"/>
      <c r="L49" s="29"/>
      <c r="O49" s="29"/>
      <c r="P49" s="174" t="s">
        <v>65</v>
      </c>
      <c r="Q49" s="181"/>
      <c r="R49" s="173"/>
      <c r="S49" s="173"/>
      <c r="T49" s="33"/>
      <c r="U49" s="29"/>
      <c r="V49" s="29"/>
      <c r="W49" s="29"/>
      <c r="X49" s="29"/>
      <c r="Y49" s="30"/>
      <c r="Z49" s="30"/>
      <c r="AA49" s="30"/>
      <c r="AB49" s="30"/>
      <c r="AC49" s="30"/>
      <c r="AD49" s="30"/>
    </row>
    <row r="50" spans="2:30" ht="19.5" customHeight="1">
      <c r="B50" s="34"/>
      <c r="C50" s="34"/>
      <c r="D50" s="4"/>
      <c r="E50" s="4"/>
      <c r="F50" s="4"/>
      <c r="G50" s="4"/>
      <c r="H50" s="29"/>
      <c r="I50" s="29"/>
      <c r="J50" s="29"/>
      <c r="K50" s="29"/>
      <c r="L50" s="29"/>
      <c r="O50" s="29"/>
      <c r="P50" s="21" t="s">
        <v>152</v>
      </c>
      <c r="Q50" s="181"/>
      <c r="R50" s="173"/>
      <c r="S50" s="173"/>
      <c r="T50" s="13"/>
      <c r="U50" s="29"/>
      <c r="V50" s="29"/>
      <c r="W50" s="29"/>
      <c r="X50" s="29"/>
      <c r="Y50" s="30"/>
      <c r="Z50" s="30"/>
      <c r="AA50" s="30"/>
      <c r="AB50" s="30"/>
      <c r="AC50" s="30"/>
      <c r="AD50" s="30"/>
    </row>
    <row r="51" spans="2:30" ht="19.5" customHeight="1">
      <c r="B51" s="34"/>
      <c r="C51" s="34"/>
      <c r="D51" s="4"/>
      <c r="E51" s="4"/>
      <c r="F51" s="4"/>
      <c r="G51" s="4"/>
      <c r="H51" s="29"/>
      <c r="I51" s="29"/>
      <c r="J51" s="29"/>
      <c r="K51" s="29"/>
      <c r="L51" s="29"/>
      <c r="O51" s="29"/>
      <c r="P51" s="25" t="s">
        <v>82</v>
      </c>
      <c r="Q51" s="183"/>
      <c r="R51" s="29"/>
      <c r="S51" s="29"/>
      <c r="U51" s="29"/>
      <c r="V51" s="29"/>
      <c r="W51" s="29"/>
      <c r="X51" s="29"/>
      <c r="Y51" s="30"/>
      <c r="Z51" s="30"/>
      <c r="AA51" s="30"/>
      <c r="AB51" s="30"/>
      <c r="AC51" s="30"/>
      <c r="AD51" s="30"/>
    </row>
    <row r="52" spans="2:30" ht="19.5" customHeight="1">
      <c r="B52" s="34"/>
      <c r="C52" s="34"/>
      <c r="D52" s="4"/>
      <c r="E52" s="4"/>
      <c r="F52" s="4"/>
      <c r="G52" s="4"/>
      <c r="H52" s="29"/>
      <c r="I52" s="29"/>
      <c r="J52" s="29"/>
      <c r="K52" s="29"/>
      <c r="L52" s="29"/>
      <c r="O52" s="29"/>
      <c r="P52" s="184" t="s">
        <v>83</v>
      </c>
      <c r="Q52" s="183"/>
      <c r="R52" s="29"/>
      <c r="S52" s="29"/>
      <c r="T52" s="13"/>
      <c r="U52" s="29"/>
      <c r="V52" s="29"/>
      <c r="W52" s="29"/>
      <c r="X52" s="29"/>
      <c r="Y52" s="30"/>
      <c r="Z52" s="30"/>
      <c r="AA52" s="30"/>
      <c r="AB52" s="30"/>
      <c r="AC52" s="30"/>
      <c r="AD52" s="30"/>
    </row>
    <row r="53" spans="2:30" ht="19.5" customHeight="1">
      <c r="B53" s="249" t="s">
        <v>61</v>
      </c>
      <c r="C53" s="34"/>
      <c r="D53" s="4"/>
      <c r="E53" s="4"/>
      <c r="F53" s="4"/>
      <c r="G53" s="4"/>
      <c r="H53" s="29"/>
      <c r="I53" s="29"/>
      <c r="J53" s="29"/>
      <c r="K53" s="29"/>
      <c r="L53" s="29"/>
      <c r="O53" s="29"/>
      <c r="Q53" s="29"/>
      <c r="R53" s="29"/>
      <c r="S53" s="29"/>
      <c r="U53" s="29"/>
      <c r="V53" s="29"/>
      <c r="W53" s="29"/>
      <c r="X53" s="29"/>
      <c r="Y53" s="30"/>
      <c r="Z53" s="30"/>
      <c r="AA53" s="30"/>
      <c r="AB53" s="30"/>
      <c r="AC53" s="30"/>
      <c r="AD53" s="30"/>
    </row>
    <row r="54" spans="2:30" ht="19.5" customHeight="1">
      <c r="B54" s="250" t="s">
        <v>154</v>
      </c>
      <c r="C54" s="13"/>
      <c r="D54" s="4"/>
      <c r="E54" s="4"/>
      <c r="F54" s="4"/>
      <c r="G54" s="4"/>
      <c r="I54" s="250" t="s">
        <v>158</v>
      </c>
      <c r="J54" s="29"/>
      <c r="L54" s="29"/>
      <c r="O54" s="29"/>
      <c r="Q54" s="29"/>
      <c r="R54" s="29"/>
      <c r="S54" s="29"/>
      <c r="T54" s="13"/>
      <c r="U54" s="29"/>
      <c r="V54" s="29"/>
      <c r="W54" s="29"/>
      <c r="X54" s="29"/>
      <c r="Y54" s="30"/>
      <c r="Z54" s="30"/>
      <c r="AA54" s="30"/>
      <c r="AB54" s="30"/>
      <c r="AC54" s="30"/>
      <c r="AD54" s="30"/>
    </row>
    <row r="55" spans="2:30" ht="19.5" customHeight="1">
      <c r="B55" s="34"/>
      <c r="C55" s="34"/>
      <c r="D55" s="13"/>
      <c r="E55" s="4"/>
      <c r="F55" s="4"/>
      <c r="G55" s="4"/>
      <c r="I55" s="4"/>
      <c r="J55" s="29"/>
      <c r="L55" s="29"/>
      <c r="M55" s="35"/>
      <c r="N55" s="29"/>
      <c r="O55" s="29"/>
      <c r="Q55" s="29"/>
      <c r="R55" s="29"/>
      <c r="S55" s="29"/>
      <c r="T55" s="29"/>
      <c r="U55" s="29"/>
      <c r="V55" s="29"/>
      <c r="W55" s="29"/>
      <c r="X55" s="29"/>
      <c r="Y55" s="30"/>
      <c r="Z55" s="30"/>
      <c r="AA55" s="30"/>
      <c r="AB55" s="30"/>
      <c r="AC55" s="30"/>
      <c r="AD55" s="30"/>
    </row>
    <row r="56" spans="2:30" ht="19.5" customHeight="1">
      <c r="B56" s="34"/>
      <c r="C56" s="34"/>
      <c r="D56" s="13"/>
      <c r="E56" s="4"/>
      <c r="F56" s="4"/>
      <c r="G56" s="4"/>
      <c r="H56" s="29"/>
      <c r="I56" s="4"/>
      <c r="J56" s="29"/>
      <c r="L56" s="29"/>
      <c r="M56" s="35"/>
      <c r="N56" s="29"/>
      <c r="O56" s="29"/>
      <c r="P56" s="29"/>
      <c r="Q56" s="29"/>
      <c r="R56" s="29"/>
      <c r="S56" s="29"/>
      <c r="T56" s="29"/>
      <c r="U56" s="29"/>
      <c r="V56" s="29"/>
      <c r="W56" s="29"/>
      <c r="X56" s="29"/>
      <c r="Y56" s="30"/>
      <c r="Z56" s="30"/>
      <c r="AA56" s="30"/>
      <c r="AB56" s="30"/>
      <c r="AC56" s="30"/>
      <c r="AD56" s="30"/>
    </row>
    <row r="57" spans="2:30" ht="19.5" customHeight="1">
      <c r="B57" s="34"/>
      <c r="C57" s="34"/>
      <c r="D57" s="13"/>
      <c r="E57" s="4"/>
      <c r="F57" s="4"/>
      <c r="G57" s="4"/>
      <c r="H57" s="29"/>
      <c r="I57" s="4"/>
      <c r="J57" s="29"/>
      <c r="L57" s="29"/>
      <c r="M57" s="35"/>
      <c r="N57" s="29"/>
      <c r="O57" s="29"/>
      <c r="P57" s="29"/>
      <c r="Q57" s="29"/>
      <c r="R57" s="29"/>
      <c r="S57" s="29"/>
      <c r="T57" s="29"/>
      <c r="U57" s="29"/>
      <c r="V57" s="29"/>
      <c r="W57" s="29"/>
      <c r="X57" s="29"/>
      <c r="Y57" s="30"/>
      <c r="Z57" s="30"/>
      <c r="AA57" s="30"/>
      <c r="AB57" s="30"/>
      <c r="AC57" s="30"/>
      <c r="AD57" s="30"/>
    </row>
    <row r="58" spans="2:30" ht="19.5" customHeight="1">
      <c r="B58" s="34"/>
      <c r="C58" s="34"/>
      <c r="D58" s="13"/>
      <c r="E58" s="4"/>
      <c r="F58" s="4"/>
      <c r="G58" s="4"/>
      <c r="H58" s="29"/>
      <c r="I58" s="4"/>
      <c r="J58" s="29"/>
      <c r="L58" s="29"/>
      <c r="M58" s="35"/>
      <c r="N58" s="29"/>
      <c r="O58" s="29"/>
      <c r="P58" s="29"/>
      <c r="Q58" s="29"/>
      <c r="R58" s="29"/>
      <c r="S58" s="29"/>
      <c r="T58" s="29"/>
      <c r="U58" s="29"/>
      <c r="V58" s="29"/>
      <c r="W58" s="29"/>
      <c r="X58" s="29"/>
      <c r="Y58" s="30"/>
      <c r="Z58" s="30"/>
      <c r="AA58" s="30"/>
      <c r="AB58" s="30"/>
      <c r="AC58" s="30"/>
      <c r="AD58" s="30"/>
    </row>
    <row r="59" spans="2:30" ht="19.5" customHeight="1">
      <c r="B59" s="34"/>
      <c r="C59" s="34"/>
      <c r="D59" s="13"/>
      <c r="E59" s="4"/>
      <c r="F59" s="4"/>
      <c r="G59" s="4"/>
      <c r="H59" s="29"/>
      <c r="I59" s="4"/>
      <c r="J59" s="29"/>
      <c r="L59" s="29"/>
      <c r="M59" s="35"/>
      <c r="N59" s="29"/>
      <c r="O59" s="29"/>
      <c r="P59" s="29"/>
      <c r="Q59" s="29"/>
      <c r="R59" s="29"/>
      <c r="S59" s="29"/>
      <c r="T59" s="29"/>
      <c r="U59" s="29"/>
      <c r="V59" s="29"/>
      <c r="W59" s="29"/>
      <c r="X59" s="29"/>
      <c r="Y59" s="30"/>
      <c r="Z59" s="30"/>
      <c r="AA59" s="30"/>
      <c r="AB59" s="30"/>
      <c r="AC59" s="30"/>
      <c r="AD59" s="30"/>
    </row>
    <row r="60" spans="2:30" ht="19.5" customHeight="1">
      <c r="B60" s="34"/>
      <c r="C60" s="34"/>
      <c r="D60" s="13"/>
      <c r="E60" s="4"/>
      <c r="F60" s="4"/>
      <c r="G60" s="4"/>
      <c r="H60" s="29"/>
      <c r="I60" s="4"/>
      <c r="J60" s="29"/>
      <c r="L60" s="29"/>
      <c r="M60" s="35"/>
      <c r="N60" s="29"/>
      <c r="O60" s="29"/>
      <c r="P60" s="29"/>
      <c r="Q60" s="29"/>
      <c r="R60" s="29"/>
      <c r="S60" s="29"/>
      <c r="T60" s="29"/>
      <c r="U60" s="29"/>
      <c r="V60" s="29"/>
      <c r="W60" s="29"/>
      <c r="X60" s="29"/>
      <c r="Y60" s="30"/>
      <c r="Z60" s="30"/>
      <c r="AA60" s="30"/>
      <c r="AB60" s="30"/>
      <c r="AC60" s="30"/>
      <c r="AD60" s="30"/>
    </row>
    <row r="61" spans="2:30" ht="19.5" customHeight="1">
      <c r="B61" s="34"/>
      <c r="C61" s="34"/>
      <c r="D61" s="13"/>
      <c r="E61" s="4"/>
      <c r="F61" s="4"/>
      <c r="G61" s="4"/>
      <c r="H61" s="29"/>
      <c r="I61" s="4"/>
      <c r="J61" s="29"/>
      <c r="L61" s="29"/>
      <c r="M61" s="35"/>
      <c r="N61" s="29"/>
      <c r="O61" s="29"/>
      <c r="P61" s="29"/>
      <c r="Q61" s="29"/>
      <c r="R61" s="29"/>
      <c r="S61" s="29"/>
      <c r="T61" s="29"/>
      <c r="U61" s="29"/>
      <c r="V61" s="29"/>
      <c r="W61" s="29"/>
      <c r="X61" s="29"/>
      <c r="Y61" s="30"/>
      <c r="Z61" s="30"/>
      <c r="AA61" s="30"/>
      <c r="AB61" s="30"/>
      <c r="AC61" s="30"/>
      <c r="AD61" s="30"/>
    </row>
    <row r="62" spans="2:30" ht="19.5" customHeight="1">
      <c r="B62" s="34"/>
      <c r="C62" s="34"/>
      <c r="D62" s="13"/>
      <c r="E62" s="4"/>
      <c r="F62" s="4"/>
      <c r="G62" s="4"/>
      <c r="H62" s="29"/>
      <c r="I62" s="4"/>
      <c r="J62" s="29"/>
      <c r="L62" s="29"/>
      <c r="M62" s="35"/>
      <c r="N62" s="29"/>
      <c r="O62" s="29"/>
      <c r="P62" s="29"/>
      <c r="Q62" s="29"/>
      <c r="R62" s="29"/>
      <c r="S62" s="29"/>
      <c r="T62" s="29"/>
      <c r="U62" s="29"/>
      <c r="V62" s="29"/>
      <c r="W62" s="29"/>
      <c r="X62" s="29"/>
      <c r="Y62" s="30"/>
      <c r="Z62" s="30"/>
      <c r="AA62" s="30"/>
      <c r="AB62" s="30"/>
      <c r="AC62" s="30"/>
      <c r="AD62" s="30"/>
    </row>
    <row r="63" spans="2:30" ht="19.5" customHeight="1">
      <c r="B63" s="8" t="s">
        <v>34</v>
      </c>
      <c r="C63" s="8"/>
      <c r="D63" s="13"/>
      <c r="E63" s="4"/>
      <c r="F63" s="4"/>
      <c r="G63" s="4"/>
      <c r="H63" s="29"/>
      <c r="I63" s="4"/>
      <c r="J63" s="29"/>
      <c r="L63" s="29"/>
      <c r="M63" s="35"/>
      <c r="N63" s="29"/>
      <c r="O63" s="128" t="s">
        <v>28</v>
      </c>
      <c r="P63" s="29"/>
      <c r="Q63" s="29"/>
      <c r="R63" s="29"/>
      <c r="S63" s="29"/>
      <c r="T63" s="29"/>
      <c r="U63" s="29"/>
      <c r="V63" s="29"/>
      <c r="W63" s="29"/>
      <c r="X63" s="29"/>
      <c r="Y63" s="30"/>
      <c r="Z63" s="30"/>
      <c r="AA63" s="30"/>
      <c r="AB63" s="30"/>
      <c r="AC63" s="30"/>
      <c r="AD63" s="30"/>
    </row>
    <row r="64" spans="2:30" ht="19.5" customHeight="1">
      <c r="B64" s="188"/>
      <c r="C64" s="188"/>
      <c r="D64" s="48">
        <v>2019</v>
      </c>
      <c r="E64" s="49"/>
      <c r="F64" s="49"/>
      <c r="G64" s="49"/>
      <c r="H64" s="49"/>
      <c r="I64" s="49"/>
      <c r="J64" s="49"/>
      <c r="K64" s="49"/>
      <c r="L64" s="49"/>
      <c r="M64" s="49">
        <v>2020</v>
      </c>
      <c r="N64" s="49"/>
      <c r="O64" s="50"/>
      <c r="P64" s="29"/>
      <c r="Q64" s="29"/>
      <c r="R64" s="29"/>
      <c r="S64" s="29"/>
      <c r="T64" s="29"/>
      <c r="U64" s="29"/>
      <c r="V64" s="29"/>
      <c r="W64" s="29"/>
      <c r="X64" s="29"/>
      <c r="Y64" s="30"/>
      <c r="Z64" s="30"/>
      <c r="AA64" s="30"/>
      <c r="AB64" s="30"/>
      <c r="AC64" s="30"/>
      <c r="AD64" s="30"/>
    </row>
    <row r="65" spans="2:30" ht="19.5" customHeight="1">
      <c r="B65" s="188"/>
      <c r="C65" s="188"/>
      <c r="D65" s="53" t="s">
        <v>0</v>
      </c>
      <c r="E65" s="54" t="s">
        <v>1</v>
      </c>
      <c r="F65" s="54" t="s">
        <v>2</v>
      </c>
      <c r="G65" s="54" t="s">
        <v>3</v>
      </c>
      <c r="H65" s="54" t="s">
        <v>4</v>
      </c>
      <c r="I65" s="54" t="s">
        <v>5</v>
      </c>
      <c r="J65" s="54" t="s">
        <v>6</v>
      </c>
      <c r="K65" s="54" t="s">
        <v>7</v>
      </c>
      <c r="L65" s="54" t="s">
        <v>8</v>
      </c>
      <c r="M65" s="54" t="s">
        <v>9</v>
      </c>
      <c r="N65" s="54" t="s">
        <v>10</v>
      </c>
      <c r="O65" s="55" t="s">
        <v>11</v>
      </c>
      <c r="P65" s="29"/>
      <c r="Q65" s="29"/>
      <c r="R65" s="29"/>
      <c r="S65" s="29"/>
      <c r="T65" s="29"/>
      <c r="U65" s="29"/>
      <c r="V65" s="29"/>
      <c r="W65" s="29"/>
      <c r="X65" s="29"/>
      <c r="Y65" s="30"/>
      <c r="Z65" s="30"/>
      <c r="AA65" s="30"/>
      <c r="AB65" s="30"/>
      <c r="AC65" s="30"/>
      <c r="AD65" s="30"/>
    </row>
    <row r="66" spans="2:23" ht="19.5" customHeight="1">
      <c r="B66" s="168" t="s">
        <v>47</v>
      </c>
      <c r="C66" s="158"/>
      <c r="D66" s="189">
        <v>298</v>
      </c>
      <c r="E66" s="190">
        <v>298</v>
      </c>
      <c r="F66" s="190">
        <v>298</v>
      </c>
      <c r="G66" s="190">
        <v>296</v>
      </c>
      <c r="H66" s="190">
        <v>296</v>
      </c>
      <c r="I66" s="190">
        <v>297</v>
      </c>
      <c r="J66" s="190">
        <v>299</v>
      </c>
      <c r="K66" s="190">
        <v>301</v>
      </c>
      <c r="L66" s="190">
        <v>301</v>
      </c>
      <c r="M66" s="190">
        <v>296</v>
      </c>
      <c r="N66" s="190">
        <v>299</v>
      </c>
      <c r="O66" s="191"/>
      <c r="P66" s="21"/>
      <c r="R66" s="3"/>
      <c r="S66" s="3"/>
      <c r="T66" s="3"/>
      <c r="U66" s="3"/>
      <c r="V66" s="3"/>
      <c r="W66" s="3"/>
    </row>
    <row r="67" spans="2:23" ht="19.5" customHeight="1">
      <c r="B67" s="156" t="s">
        <v>31</v>
      </c>
      <c r="C67" s="161"/>
      <c r="D67" s="192">
        <v>214</v>
      </c>
      <c r="E67" s="193">
        <v>214</v>
      </c>
      <c r="F67" s="193">
        <v>214</v>
      </c>
      <c r="G67" s="193">
        <v>212</v>
      </c>
      <c r="H67" s="193">
        <v>212</v>
      </c>
      <c r="I67" s="193">
        <v>213</v>
      </c>
      <c r="J67" s="193">
        <v>215</v>
      </c>
      <c r="K67" s="193">
        <v>216</v>
      </c>
      <c r="L67" s="193">
        <v>216</v>
      </c>
      <c r="M67" s="193">
        <v>212</v>
      </c>
      <c r="N67" s="193">
        <v>214</v>
      </c>
      <c r="O67" s="194"/>
      <c r="P67" s="21"/>
      <c r="R67" s="3"/>
      <c r="S67" s="3"/>
      <c r="T67" s="3"/>
      <c r="U67" s="3"/>
      <c r="V67" s="3"/>
      <c r="W67" s="3"/>
    </row>
    <row r="68" spans="2:23" ht="19.5" customHeight="1">
      <c r="B68" s="156" t="s">
        <v>32</v>
      </c>
      <c r="C68" s="161"/>
      <c r="D68" s="192">
        <v>58</v>
      </c>
      <c r="E68" s="193">
        <v>58</v>
      </c>
      <c r="F68" s="193">
        <v>58</v>
      </c>
      <c r="G68" s="193">
        <v>58</v>
      </c>
      <c r="H68" s="193">
        <v>58</v>
      </c>
      <c r="I68" s="193">
        <v>58</v>
      </c>
      <c r="J68" s="193">
        <v>58</v>
      </c>
      <c r="K68" s="193">
        <v>58</v>
      </c>
      <c r="L68" s="193">
        <v>58</v>
      </c>
      <c r="M68" s="193">
        <v>57</v>
      </c>
      <c r="N68" s="193">
        <v>58</v>
      </c>
      <c r="O68" s="194"/>
      <c r="P68" s="36"/>
      <c r="R68" s="3"/>
      <c r="S68" s="3"/>
      <c r="T68" s="3"/>
      <c r="U68" s="3"/>
      <c r="V68" s="3"/>
      <c r="W68" s="3"/>
    </row>
    <row r="69" spans="2:23" ht="19.5" customHeight="1">
      <c r="B69" s="147" t="s">
        <v>33</v>
      </c>
      <c r="C69" s="162"/>
      <c r="D69" s="195">
        <v>26</v>
      </c>
      <c r="E69" s="196">
        <v>26</v>
      </c>
      <c r="F69" s="196">
        <v>26</v>
      </c>
      <c r="G69" s="196">
        <v>26</v>
      </c>
      <c r="H69" s="196">
        <v>26</v>
      </c>
      <c r="I69" s="196">
        <v>26</v>
      </c>
      <c r="J69" s="196">
        <v>26</v>
      </c>
      <c r="K69" s="196">
        <v>27</v>
      </c>
      <c r="L69" s="196">
        <v>27</v>
      </c>
      <c r="M69" s="196">
        <v>27</v>
      </c>
      <c r="N69" s="196">
        <v>27</v>
      </c>
      <c r="O69" s="197"/>
      <c r="P69" s="21"/>
      <c r="R69" s="3"/>
      <c r="S69" s="3"/>
      <c r="T69" s="3"/>
      <c r="U69" s="3"/>
      <c r="V69" s="3"/>
      <c r="W69" s="3"/>
    </row>
    <row r="70" spans="2:23" ht="19.5" customHeight="1">
      <c r="B70" s="168" t="s">
        <v>53</v>
      </c>
      <c r="C70" s="163"/>
      <c r="D70" s="198">
        <v>249</v>
      </c>
      <c r="E70" s="199">
        <v>250</v>
      </c>
      <c r="F70" s="199">
        <v>224</v>
      </c>
      <c r="G70" s="200">
        <v>245</v>
      </c>
      <c r="H70" s="199">
        <v>224</v>
      </c>
      <c r="I70" s="199">
        <v>197</v>
      </c>
      <c r="J70" s="199">
        <v>237</v>
      </c>
      <c r="K70" s="199">
        <v>244</v>
      </c>
      <c r="L70" s="199">
        <v>258</v>
      </c>
      <c r="M70" s="199">
        <v>246</v>
      </c>
      <c r="N70" s="199">
        <v>241</v>
      </c>
      <c r="O70" s="201"/>
      <c r="P70" s="3"/>
      <c r="R70" s="3"/>
      <c r="S70" s="3"/>
      <c r="T70" s="3"/>
      <c r="U70" s="3"/>
      <c r="V70" s="3"/>
      <c r="W70" s="3"/>
    </row>
    <row r="71" spans="2:23" ht="19.5" customHeight="1">
      <c r="B71" s="156" t="s">
        <v>31</v>
      </c>
      <c r="C71" s="161"/>
      <c r="D71" s="192">
        <v>192</v>
      </c>
      <c r="E71" s="193">
        <v>193</v>
      </c>
      <c r="F71" s="193">
        <v>167</v>
      </c>
      <c r="G71" s="202">
        <v>188</v>
      </c>
      <c r="H71" s="193">
        <v>167</v>
      </c>
      <c r="I71" s="193">
        <v>153</v>
      </c>
      <c r="J71" s="193">
        <v>193</v>
      </c>
      <c r="K71" s="193">
        <v>199</v>
      </c>
      <c r="L71" s="193">
        <v>200</v>
      </c>
      <c r="M71" s="193">
        <v>189</v>
      </c>
      <c r="N71" s="193">
        <v>183</v>
      </c>
      <c r="O71" s="194"/>
      <c r="P71" s="37"/>
      <c r="Q71" s="3"/>
      <c r="R71" s="3"/>
      <c r="S71" s="3"/>
      <c r="T71" s="3"/>
      <c r="U71" s="3"/>
      <c r="V71" s="3"/>
      <c r="W71" s="3"/>
    </row>
    <row r="72" spans="2:23" ht="19.5" customHeight="1">
      <c r="B72" s="147" t="s">
        <v>32</v>
      </c>
      <c r="C72" s="162"/>
      <c r="D72" s="195">
        <v>57</v>
      </c>
      <c r="E72" s="196">
        <v>57</v>
      </c>
      <c r="F72" s="196">
        <v>57</v>
      </c>
      <c r="G72" s="196">
        <v>57</v>
      </c>
      <c r="H72" s="196">
        <v>57</v>
      </c>
      <c r="I72" s="196">
        <v>44</v>
      </c>
      <c r="J72" s="196">
        <v>44</v>
      </c>
      <c r="K72" s="196">
        <v>45</v>
      </c>
      <c r="L72" s="196">
        <v>58</v>
      </c>
      <c r="M72" s="196">
        <v>57</v>
      </c>
      <c r="N72" s="196">
        <v>58</v>
      </c>
      <c r="O72" s="197"/>
      <c r="P72" s="37"/>
      <c r="Q72" s="3"/>
      <c r="R72" s="3"/>
      <c r="S72" s="3"/>
      <c r="T72" s="3"/>
      <c r="U72" s="3"/>
      <c r="V72" s="3"/>
      <c r="W72" s="3"/>
    </row>
    <row r="73" spans="2:24" s="38" customFormat="1" ht="19.5" customHeight="1">
      <c r="B73" s="22"/>
      <c r="C73" s="22"/>
      <c r="D73" s="4"/>
      <c r="E73" s="4"/>
      <c r="F73" s="4"/>
      <c r="G73" s="4"/>
      <c r="H73" s="4"/>
      <c r="I73" s="4"/>
      <c r="J73" s="4"/>
      <c r="K73" s="4"/>
      <c r="L73" s="4"/>
      <c r="M73" s="4"/>
      <c r="N73" s="4"/>
      <c r="O73" s="4"/>
      <c r="P73" s="4"/>
      <c r="Q73" s="4"/>
      <c r="R73" s="4"/>
      <c r="S73" s="4"/>
      <c r="T73" s="4"/>
      <c r="U73" s="4"/>
      <c r="V73" s="4"/>
      <c r="W73" s="4"/>
      <c r="X73" s="4"/>
    </row>
    <row r="74" spans="2:30" ht="19.5" customHeight="1">
      <c r="B74" s="8" t="s">
        <v>29</v>
      </c>
      <c r="C74" s="8"/>
      <c r="D74" s="13"/>
      <c r="E74" s="4"/>
      <c r="F74" s="4"/>
      <c r="G74" s="4"/>
      <c r="H74" s="29"/>
      <c r="I74" s="4"/>
      <c r="J74" s="29"/>
      <c r="K74" s="29"/>
      <c r="L74" s="29"/>
      <c r="M74" s="29"/>
      <c r="N74" s="29"/>
      <c r="O74" s="29"/>
      <c r="P74" s="29"/>
      <c r="Q74" s="29"/>
      <c r="R74" s="29"/>
      <c r="S74" s="29"/>
      <c r="T74" s="39"/>
      <c r="U74" s="29"/>
      <c r="V74" s="29"/>
      <c r="W74" s="29"/>
      <c r="X74" s="29"/>
      <c r="Y74" s="30"/>
      <c r="Z74" s="30"/>
      <c r="AA74" s="30"/>
      <c r="AB74" s="30"/>
      <c r="AC74" s="30"/>
      <c r="AD74" s="30"/>
    </row>
    <row r="75" spans="2:30" ht="19.5" customHeight="1">
      <c r="B75" s="46" t="s">
        <v>153</v>
      </c>
      <c r="C75" s="46"/>
      <c r="D75" s="4"/>
      <c r="E75" s="4"/>
      <c r="F75" s="4"/>
      <c r="I75" s="4"/>
      <c r="J75" s="29"/>
      <c r="K75" s="29"/>
      <c r="L75" s="29"/>
      <c r="M75" s="29"/>
      <c r="N75" s="29"/>
      <c r="O75" s="29"/>
      <c r="P75" s="29"/>
      <c r="Q75" s="29"/>
      <c r="R75" s="29"/>
      <c r="S75" s="29"/>
      <c r="T75" s="29"/>
      <c r="U75" s="29"/>
      <c r="V75" s="29"/>
      <c r="W75" s="29"/>
      <c r="X75" s="29"/>
      <c r="Y75" s="30"/>
      <c r="Z75" s="30"/>
      <c r="AA75" s="30"/>
      <c r="AB75" s="30"/>
      <c r="AC75" s="30"/>
      <c r="AD75" s="30"/>
    </row>
    <row r="76" spans="2:30" ht="19.5" customHeight="1">
      <c r="B76" s="46" t="s">
        <v>86</v>
      </c>
      <c r="C76" s="46"/>
      <c r="D76" s="4"/>
      <c r="E76" s="4"/>
      <c r="F76" s="4"/>
      <c r="I76" s="4"/>
      <c r="J76" s="29"/>
      <c r="K76" s="29"/>
      <c r="L76" s="29"/>
      <c r="M76" s="29"/>
      <c r="N76" s="29"/>
      <c r="O76" s="29"/>
      <c r="P76" s="29"/>
      <c r="Q76" s="29"/>
      <c r="R76" s="29"/>
      <c r="S76" s="29"/>
      <c r="T76" s="29"/>
      <c r="U76" s="29"/>
      <c r="V76" s="29"/>
      <c r="W76" s="29"/>
      <c r="X76" s="29"/>
      <c r="Y76" s="30"/>
      <c r="Z76" s="30"/>
      <c r="AA76" s="30"/>
      <c r="AB76" s="30"/>
      <c r="AC76" s="30"/>
      <c r="AD76" s="30"/>
    </row>
    <row r="77" spans="2:30" ht="19.5" customHeight="1">
      <c r="B77" s="46" t="s">
        <v>87</v>
      </c>
      <c r="C77" s="46"/>
      <c r="D77" s="4"/>
      <c r="E77" s="4"/>
      <c r="F77" s="4"/>
      <c r="I77" s="4"/>
      <c r="J77" s="29"/>
      <c r="K77" s="29"/>
      <c r="L77" s="29"/>
      <c r="M77" s="29"/>
      <c r="N77" s="29"/>
      <c r="O77" s="29"/>
      <c r="P77" s="29"/>
      <c r="Q77" s="29"/>
      <c r="R77" s="29"/>
      <c r="S77" s="29"/>
      <c r="T77" s="29"/>
      <c r="U77" s="29"/>
      <c r="V77" s="29"/>
      <c r="W77" s="29"/>
      <c r="X77" s="29"/>
      <c r="Y77" s="30"/>
      <c r="Z77" s="30"/>
      <c r="AA77" s="30"/>
      <c r="AB77" s="30"/>
      <c r="AC77" s="30"/>
      <c r="AD77" s="30"/>
    </row>
    <row r="78" spans="2:23" ht="19.5" customHeight="1">
      <c r="B78" s="185" t="s">
        <v>58</v>
      </c>
      <c r="C78" s="167"/>
      <c r="D78" s="2"/>
      <c r="E78" s="2"/>
      <c r="F78" s="2"/>
      <c r="G78" s="2"/>
      <c r="H78" s="2"/>
      <c r="I78" s="2"/>
      <c r="J78" s="2"/>
      <c r="K78" s="2"/>
      <c r="L78" s="2"/>
      <c r="M78" s="2"/>
      <c r="N78" s="2"/>
      <c r="O78" s="2"/>
      <c r="P78" s="3"/>
      <c r="Q78" s="3"/>
      <c r="R78" s="3"/>
      <c r="S78" s="3"/>
      <c r="T78" s="3"/>
      <c r="U78" s="3"/>
      <c r="V78" s="3"/>
      <c r="W78" s="3"/>
    </row>
    <row r="79" spans="2:30" ht="19.5" customHeight="1">
      <c r="B79" s="34"/>
      <c r="C79" s="34"/>
      <c r="D79" s="13"/>
      <c r="E79" s="4" t="s">
        <v>66</v>
      </c>
      <c r="F79" s="4"/>
      <c r="G79" s="4"/>
      <c r="H79" s="29"/>
      <c r="I79" s="4"/>
      <c r="J79" s="29"/>
      <c r="L79" s="29"/>
      <c r="M79" s="35"/>
      <c r="N79" s="29"/>
      <c r="O79" s="29"/>
      <c r="P79" s="29"/>
      <c r="Q79" s="29"/>
      <c r="R79" s="29"/>
      <c r="S79" s="29"/>
      <c r="T79" s="29"/>
      <c r="U79" s="29"/>
      <c r="V79" s="29"/>
      <c r="W79" s="29"/>
      <c r="X79" s="29"/>
      <c r="Y79" s="30"/>
      <c r="Z79" s="30"/>
      <c r="AA79" s="30"/>
      <c r="AB79" s="30"/>
      <c r="AC79" s="30"/>
      <c r="AD79" s="30"/>
    </row>
    <row r="80" spans="2:30" ht="19.5" customHeight="1">
      <c r="B80" s="8" t="s">
        <v>30</v>
      </c>
      <c r="C80" s="8"/>
      <c r="P80" s="143"/>
      <c r="Q80" s="143"/>
      <c r="V80" s="40"/>
      <c r="W80" s="127" t="s">
        <v>23</v>
      </c>
      <c r="Y80" s="41"/>
      <c r="Z80" s="30"/>
      <c r="AA80" s="30"/>
      <c r="AB80" s="30"/>
      <c r="AC80" s="30"/>
      <c r="AD80" s="30"/>
    </row>
    <row r="81" spans="2:29" ht="19.5" customHeight="1">
      <c r="B81" s="203"/>
      <c r="C81" s="204"/>
      <c r="D81" s="205"/>
      <c r="E81" s="206"/>
      <c r="F81" s="206"/>
      <c r="G81" s="206"/>
      <c r="H81" s="206"/>
      <c r="I81" s="206"/>
      <c r="J81" s="206"/>
      <c r="K81" s="206"/>
      <c r="L81" s="206"/>
      <c r="M81" s="206"/>
      <c r="N81" s="206"/>
      <c r="O81" s="207"/>
      <c r="P81" s="208" t="s">
        <v>36</v>
      </c>
      <c r="Q81" s="209"/>
      <c r="R81" s="210"/>
      <c r="S81" s="210"/>
      <c r="T81" s="211"/>
      <c r="U81" s="212"/>
      <c r="V81" s="212"/>
      <c r="W81" s="212"/>
      <c r="X81" s="41"/>
      <c r="Y81" s="30"/>
      <c r="Z81" s="30"/>
      <c r="AA81" s="30"/>
      <c r="AB81" s="30"/>
      <c r="AC81" s="30"/>
    </row>
    <row r="82" spans="2:29" ht="19.5" customHeight="1">
      <c r="B82" s="213"/>
      <c r="C82" s="214"/>
      <c r="D82" s="215" t="s">
        <v>0</v>
      </c>
      <c r="E82" s="216" t="s">
        <v>1</v>
      </c>
      <c r="F82" s="216" t="s">
        <v>2</v>
      </c>
      <c r="G82" s="216" t="s">
        <v>3</v>
      </c>
      <c r="H82" s="216" t="s">
        <v>4</v>
      </c>
      <c r="I82" s="216" t="s">
        <v>5</v>
      </c>
      <c r="J82" s="216" t="s">
        <v>6</v>
      </c>
      <c r="K82" s="216" t="s">
        <v>7</v>
      </c>
      <c r="L82" s="216" t="s">
        <v>8</v>
      </c>
      <c r="M82" s="216" t="s">
        <v>9</v>
      </c>
      <c r="N82" s="216" t="s">
        <v>10</v>
      </c>
      <c r="O82" s="217" t="s">
        <v>11</v>
      </c>
      <c r="P82" s="218" t="str">
        <f>P11</f>
        <v>Feb.</v>
      </c>
      <c r="Q82" s="219" t="s">
        <v>37</v>
      </c>
      <c r="R82" s="220" t="s">
        <v>38</v>
      </c>
      <c r="S82" s="220" t="s">
        <v>39</v>
      </c>
      <c r="T82" s="221" t="s">
        <v>40</v>
      </c>
      <c r="U82" s="134" t="s">
        <v>35</v>
      </c>
      <c r="V82" s="134" t="s">
        <v>41</v>
      </c>
      <c r="W82" s="134" t="s">
        <v>54</v>
      </c>
      <c r="X82" s="42"/>
      <c r="Y82" s="30"/>
      <c r="Z82" s="30"/>
      <c r="AA82" s="30"/>
      <c r="AB82" s="30"/>
      <c r="AC82" s="30"/>
    </row>
    <row r="83" spans="2:29" ht="19.5" customHeight="1">
      <c r="B83" s="282" t="s">
        <v>22</v>
      </c>
      <c r="C83" s="283"/>
      <c r="D83" s="222"/>
      <c r="E83" s="223"/>
      <c r="F83" s="223"/>
      <c r="G83" s="223"/>
      <c r="H83" s="223"/>
      <c r="I83" s="223"/>
      <c r="J83" s="223"/>
      <c r="K83" s="223"/>
      <c r="L83" s="223"/>
      <c r="M83" s="223"/>
      <c r="N83" s="223"/>
      <c r="O83" s="223"/>
      <c r="P83" s="223"/>
      <c r="Q83" s="224"/>
      <c r="R83" s="224"/>
      <c r="S83" s="224"/>
      <c r="T83" s="224"/>
      <c r="U83" s="224"/>
      <c r="V83" s="224"/>
      <c r="W83" s="186"/>
      <c r="X83" s="42"/>
      <c r="Y83" s="30"/>
      <c r="Z83" s="30"/>
      <c r="AA83" s="30"/>
      <c r="AB83" s="30"/>
      <c r="AC83" s="30"/>
    </row>
    <row r="84" spans="2:29" ht="19.5" customHeight="1">
      <c r="B84" s="284" t="s">
        <v>71</v>
      </c>
      <c r="C84" s="245" t="s">
        <v>90</v>
      </c>
      <c r="D84" s="225">
        <v>99.6902346804422</v>
      </c>
      <c r="E84" s="226">
        <v>99.61105342344419</v>
      </c>
      <c r="F84" s="226">
        <v>103.105411602968</v>
      </c>
      <c r="G84" s="226">
        <v>109.13544504324099</v>
      </c>
      <c r="H84" s="226">
        <v>91.8852355589463</v>
      </c>
      <c r="I84" s="226">
        <v>93.1224662226118</v>
      </c>
      <c r="J84" s="226">
        <v>103.32424860643299</v>
      </c>
      <c r="K84" s="226">
        <v>106.75971639510999</v>
      </c>
      <c r="L84" s="226">
        <v>101.31594766515299</v>
      </c>
      <c r="M84" s="226">
        <v>105.896135427089</v>
      </c>
      <c r="N84" s="226">
        <v>104.682337916664</v>
      </c>
      <c r="O84" s="227">
        <v>102.5</v>
      </c>
      <c r="P84" s="124">
        <v>101.99299279979299</v>
      </c>
      <c r="Q84" s="225">
        <v>100.79381236017</v>
      </c>
      <c r="R84" s="226">
        <v>98.8953129119423</v>
      </c>
      <c r="S84" s="226">
        <v>103.662414222868</v>
      </c>
      <c r="T84" s="227">
        <v>104.383326418142</v>
      </c>
      <c r="U84" s="228">
        <v>99.8954592455011</v>
      </c>
      <c r="V84" s="229">
        <v>103.982633205543</v>
      </c>
      <c r="W84" s="229">
        <v>102.02132052492101</v>
      </c>
      <c r="X84" s="32"/>
      <c r="Y84" s="30"/>
      <c r="Z84" s="43"/>
      <c r="AA84" s="30"/>
      <c r="AB84" s="30"/>
      <c r="AC84" s="30"/>
    </row>
    <row r="85" spans="2:29" ht="19.5" customHeight="1">
      <c r="B85" s="284"/>
      <c r="C85" s="246" t="s">
        <v>91</v>
      </c>
      <c r="D85" s="230">
        <v>105.3</v>
      </c>
      <c r="E85" s="231">
        <v>101.7</v>
      </c>
      <c r="F85" s="231">
        <v>101.9</v>
      </c>
      <c r="G85" s="231">
        <v>100</v>
      </c>
      <c r="H85" s="231">
        <v>111.4</v>
      </c>
      <c r="I85" s="231">
        <v>107.9</v>
      </c>
      <c r="J85" s="231">
        <v>102.3</v>
      </c>
      <c r="K85" s="231">
        <v>106.7</v>
      </c>
      <c r="L85" s="231">
        <v>105</v>
      </c>
      <c r="M85" s="231">
        <v>97</v>
      </c>
      <c r="N85" s="231">
        <v>104.8</v>
      </c>
      <c r="O85" s="232">
        <v>111.5</v>
      </c>
      <c r="P85" s="233">
        <v>103.5</v>
      </c>
      <c r="Q85" s="230">
        <v>102.9</v>
      </c>
      <c r="R85" s="231">
        <v>105.4</v>
      </c>
      <c r="S85" s="231">
        <v>104.8</v>
      </c>
      <c r="T85" s="232">
        <v>103.6</v>
      </c>
      <c r="U85" s="234">
        <v>104.1</v>
      </c>
      <c r="V85" s="235">
        <v>104.3</v>
      </c>
      <c r="W85" s="235">
        <v>104.2</v>
      </c>
      <c r="X85" s="32"/>
      <c r="Y85" s="30"/>
      <c r="Z85" s="43"/>
      <c r="AA85" s="30"/>
      <c r="AB85" s="30"/>
      <c r="AC85" s="30"/>
    </row>
    <row r="86" spans="2:29" ht="19.5" customHeight="1">
      <c r="B86" s="285"/>
      <c r="C86" s="247" t="s">
        <v>92</v>
      </c>
      <c r="D86" s="236">
        <v>105.81344796038299</v>
      </c>
      <c r="E86" s="237">
        <v>103.491081328411</v>
      </c>
      <c r="F86" s="237">
        <v>112.05707317607</v>
      </c>
      <c r="G86" s="237">
        <v>104.48425606648699</v>
      </c>
      <c r="H86" s="237">
        <v>111.654414245436</v>
      </c>
      <c r="I86" s="237">
        <v>107.36151341868</v>
      </c>
      <c r="J86" s="237">
        <v>104.06138233394199</v>
      </c>
      <c r="K86" s="237">
        <v>102.01893061459499</v>
      </c>
      <c r="L86" s="237">
        <v>106.759995894032</v>
      </c>
      <c r="M86" s="237">
        <v>110.261058985397</v>
      </c>
      <c r="N86" s="237">
        <v>106.19800195442902</v>
      </c>
      <c r="O86" s="238">
        <v>103.255890129406</v>
      </c>
      <c r="P86" s="239">
        <v>106.5</v>
      </c>
      <c r="Q86" s="236">
        <v>106.90608502411301</v>
      </c>
      <c r="R86" s="237">
        <v>107.27565425291901</v>
      </c>
      <c r="S86" s="237">
        <v>104.426410116283</v>
      </c>
      <c r="T86" s="238">
        <v>106.75666082072699</v>
      </c>
      <c r="U86" s="240">
        <v>107.07667322454999</v>
      </c>
      <c r="V86" s="241">
        <v>105.463585720513</v>
      </c>
      <c r="W86" s="241">
        <v>106.151948886373</v>
      </c>
      <c r="X86" s="32"/>
      <c r="Y86" s="30"/>
      <c r="Z86" s="43"/>
      <c r="AA86" s="30"/>
      <c r="AB86" s="30"/>
      <c r="AC86" s="30"/>
    </row>
    <row r="87" spans="2:29" ht="19.5" customHeight="1">
      <c r="B87" s="286" t="s">
        <v>31</v>
      </c>
      <c r="C87" s="245" t="s">
        <v>90</v>
      </c>
      <c r="D87" s="225">
        <v>97.1583164088258</v>
      </c>
      <c r="E87" s="226">
        <v>95.3463214358933</v>
      </c>
      <c r="F87" s="226">
        <v>98.6808779767788</v>
      </c>
      <c r="G87" s="226">
        <v>104.67250017733001</v>
      </c>
      <c r="H87" s="226">
        <v>88.8454183792352</v>
      </c>
      <c r="I87" s="226">
        <v>89.3609864881646</v>
      </c>
      <c r="J87" s="226">
        <v>100.60675750893</v>
      </c>
      <c r="K87" s="226">
        <v>101.298773927992</v>
      </c>
      <c r="L87" s="226">
        <v>97.9186651624927</v>
      </c>
      <c r="M87" s="226">
        <v>102.196761283377</v>
      </c>
      <c r="N87" s="226">
        <v>96.90846835508499</v>
      </c>
      <c r="O87" s="227">
        <v>96.2</v>
      </c>
      <c r="P87" s="124">
        <v>97.9584006981717</v>
      </c>
      <c r="Q87" s="225">
        <v>96.9921158455348</v>
      </c>
      <c r="R87" s="226">
        <v>95.2333456089539</v>
      </c>
      <c r="S87" s="226">
        <v>99.7854828291117</v>
      </c>
      <c r="T87" s="227">
        <v>98.888524905235</v>
      </c>
      <c r="U87" s="228">
        <v>96.16562849082601</v>
      </c>
      <c r="V87" s="229">
        <v>99.40305002313909</v>
      </c>
      <c r="W87" s="229">
        <v>97.8078192346729</v>
      </c>
      <c r="X87" s="32"/>
      <c r="Y87" s="30"/>
      <c r="Z87" s="43"/>
      <c r="AA87" s="30"/>
      <c r="AB87" s="30"/>
      <c r="AC87" s="30"/>
    </row>
    <row r="88" spans="2:29" ht="19.5" customHeight="1">
      <c r="B88" s="287"/>
      <c r="C88" s="246" t="s">
        <v>91</v>
      </c>
      <c r="D88" s="230">
        <v>101.6</v>
      </c>
      <c r="E88" s="231">
        <v>95.7</v>
      </c>
      <c r="F88" s="231">
        <v>99.4</v>
      </c>
      <c r="G88" s="231">
        <v>96.6</v>
      </c>
      <c r="H88" s="231">
        <v>108.8</v>
      </c>
      <c r="I88" s="231">
        <v>104.1</v>
      </c>
      <c r="J88" s="231">
        <v>98.7</v>
      </c>
      <c r="K88" s="231">
        <v>104.9</v>
      </c>
      <c r="L88" s="231">
        <v>101.5</v>
      </c>
      <c r="M88" s="231">
        <v>94.1</v>
      </c>
      <c r="N88" s="231">
        <v>105.5</v>
      </c>
      <c r="O88" s="232">
        <v>110.4</v>
      </c>
      <c r="P88" s="233">
        <v>100.4</v>
      </c>
      <c r="Q88" s="230">
        <v>98.8</v>
      </c>
      <c r="R88" s="231">
        <v>102</v>
      </c>
      <c r="S88" s="231">
        <v>101.8</v>
      </c>
      <c r="T88" s="232">
        <v>102.2</v>
      </c>
      <c r="U88" s="234">
        <v>100.2</v>
      </c>
      <c r="V88" s="235">
        <v>102</v>
      </c>
      <c r="W88" s="235">
        <v>101.2</v>
      </c>
      <c r="X88" s="32"/>
      <c r="Y88" s="30"/>
      <c r="Z88" s="43"/>
      <c r="AA88" s="30"/>
      <c r="AB88" s="30"/>
      <c r="AC88" s="30"/>
    </row>
    <row r="89" spans="2:29" ht="19.5" customHeight="1">
      <c r="B89" s="288"/>
      <c r="C89" s="247" t="s">
        <v>92</v>
      </c>
      <c r="D89" s="236">
        <v>103.27293679974501</v>
      </c>
      <c r="E89" s="237">
        <v>99.1796049267504</v>
      </c>
      <c r="F89" s="237">
        <v>107.06873308246101</v>
      </c>
      <c r="G89" s="237">
        <v>100.14515470056999</v>
      </c>
      <c r="H89" s="237">
        <v>108.217733640804</v>
      </c>
      <c r="I89" s="237">
        <v>104.490602673407</v>
      </c>
      <c r="J89" s="237">
        <v>101.12943579016101</v>
      </c>
      <c r="K89" s="237">
        <v>97.8950314009867</v>
      </c>
      <c r="L89" s="237">
        <v>101.912191560631</v>
      </c>
      <c r="M89" s="237">
        <v>100.485811858102</v>
      </c>
      <c r="N89" s="237">
        <v>101.361290085713</v>
      </c>
      <c r="O89" s="238">
        <v>99.9645856758143</v>
      </c>
      <c r="P89" s="239">
        <v>101.8</v>
      </c>
      <c r="Q89" s="236">
        <v>102.92838461626901</v>
      </c>
      <c r="R89" s="237">
        <v>103.601752421833</v>
      </c>
      <c r="S89" s="237">
        <v>100.35372424990202</v>
      </c>
      <c r="T89" s="238">
        <v>100.479877150892</v>
      </c>
      <c r="U89" s="240">
        <v>103.23141022706702</v>
      </c>
      <c r="V89" s="241">
        <v>100.40781217069801</v>
      </c>
      <c r="W89" s="241">
        <v>101.613208907254</v>
      </c>
      <c r="X89" s="32"/>
      <c r="Y89" s="30"/>
      <c r="Z89" s="43"/>
      <c r="AA89" s="30"/>
      <c r="AB89" s="30"/>
      <c r="AC89" s="30"/>
    </row>
    <row r="90" spans="2:29" ht="19.5" customHeight="1">
      <c r="B90" s="289" t="s">
        <v>72</v>
      </c>
      <c r="C90" s="245" t="s">
        <v>90</v>
      </c>
      <c r="D90" s="225">
        <v>114.90172169661099</v>
      </c>
      <c r="E90" s="226">
        <v>132.907511156765</v>
      </c>
      <c r="F90" s="226">
        <v>127.557770312819</v>
      </c>
      <c r="G90" s="226">
        <v>141.329958788898</v>
      </c>
      <c r="H90" s="226">
        <v>105.362090010212</v>
      </c>
      <c r="I90" s="226">
        <v>114.91954362091299</v>
      </c>
      <c r="J90" s="226">
        <v>117.542735342968</v>
      </c>
      <c r="K90" s="226">
        <v>135.63497621456798</v>
      </c>
      <c r="L90" s="226">
        <v>119.738392847563</v>
      </c>
      <c r="M90" s="226">
        <v>119.100241549789</v>
      </c>
      <c r="N90" s="226">
        <v>125.825240435311</v>
      </c>
      <c r="O90" s="227">
        <v>130.4</v>
      </c>
      <c r="P90" s="124">
        <v>122.889033271587</v>
      </c>
      <c r="Q90" s="225">
        <v>124.98240454865399</v>
      </c>
      <c r="R90" s="226">
        <v>120.131101044761</v>
      </c>
      <c r="S90" s="226">
        <v>124.299706838509</v>
      </c>
      <c r="T90" s="227">
        <v>124.207305056157</v>
      </c>
      <c r="U90" s="228">
        <v>122.590352384389</v>
      </c>
      <c r="V90" s="229">
        <v>124.251375873928</v>
      </c>
      <c r="W90" s="229">
        <v>123.56365736816699</v>
      </c>
      <c r="X90" s="32"/>
      <c r="Y90" s="30"/>
      <c r="Z90" s="30"/>
      <c r="AA90" s="30"/>
      <c r="AB90" s="30"/>
      <c r="AC90" s="30"/>
    </row>
    <row r="91" spans="2:29" ht="19.5" customHeight="1">
      <c r="B91" s="290"/>
      <c r="C91" s="246" t="s">
        <v>91</v>
      </c>
      <c r="D91" s="230">
        <v>123.6</v>
      </c>
      <c r="E91" s="231">
        <v>133.5</v>
      </c>
      <c r="F91" s="231">
        <v>112</v>
      </c>
      <c r="G91" s="231">
        <v>115.7</v>
      </c>
      <c r="H91" s="231">
        <v>120.6</v>
      </c>
      <c r="I91" s="231">
        <v>122.8</v>
      </c>
      <c r="J91" s="231">
        <v>119.4</v>
      </c>
      <c r="K91" s="231">
        <v>113.7</v>
      </c>
      <c r="L91" s="231">
        <v>121.8</v>
      </c>
      <c r="M91" s="231">
        <v>106.3</v>
      </c>
      <c r="N91" s="231">
        <v>103</v>
      </c>
      <c r="O91" s="232">
        <v>115.9</v>
      </c>
      <c r="P91" s="233">
        <v>116.5</v>
      </c>
      <c r="Q91" s="230">
        <v>122.3</v>
      </c>
      <c r="R91" s="231">
        <v>119.5</v>
      </c>
      <c r="S91" s="231">
        <v>118.2</v>
      </c>
      <c r="T91" s="232">
        <v>108.4</v>
      </c>
      <c r="U91" s="234">
        <v>120.9</v>
      </c>
      <c r="V91" s="235">
        <v>113.2</v>
      </c>
      <c r="W91" s="235">
        <v>116.4</v>
      </c>
      <c r="X91" s="32"/>
      <c r="Y91" s="30"/>
      <c r="Z91" s="30"/>
      <c r="AA91" s="30"/>
      <c r="AB91" s="30"/>
      <c r="AC91" s="30"/>
    </row>
    <row r="92" spans="2:29" ht="19.5" customHeight="1">
      <c r="B92" s="291"/>
      <c r="C92" s="247" t="s">
        <v>92</v>
      </c>
      <c r="D92" s="236">
        <v>117.270988973737</v>
      </c>
      <c r="E92" s="237">
        <v>120.190342212589</v>
      </c>
      <c r="F92" s="237">
        <v>127.69050431948199</v>
      </c>
      <c r="G92" s="237">
        <v>118.66159230648901</v>
      </c>
      <c r="H92" s="237">
        <v>122.670435457963</v>
      </c>
      <c r="I92" s="237">
        <v>115.30520343480599</v>
      </c>
      <c r="J92" s="237">
        <v>115.852179422711</v>
      </c>
      <c r="K92" s="237">
        <v>117.88342675827602</v>
      </c>
      <c r="L92" s="237">
        <v>125.85292061017199</v>
      </c>
      <c r="M92" s="237">
        <v>137.856732116004</v>
      </c>
      <c r="N92" s="237">
        <v>118.59689507355799</v>
      </c>
      <c r="O92" s="238">
        <v>114.307980137285</v>
      </c>
      <c r="P92" s="239">
        <v>122.5</v>
      </c>
      <c r="Q92" s="236">
        <v>122.007534287327</v>
      </c>
      <c r="R92" s="237">
        <v>118.624084603722</v>
      </c>
      <c r="S92" s="237">
        <v>120.43075843075901</v>
      </c>
      <c r="T92" s="238">
        <v>125.182783692445</v>
      </c>
      <c r="U92" s="240">
        <v>120.311029002573</v>
      </c>
      <c r="V92" s="241">
        <v>122.812341306061</v>
      </c>
      <c r="W92" s="241">
        <v>121.746354515356</v>
      </c>
      <c r="X92" s="32"/>
      <c r="Y92" s="30"/>
      <c r="Z92" s="30"/>
      <c r="AA92" s="30"/>
      <c r="AB92" s="30"/>
      <c r="AC92" s="30"/>
    </row>
    <row r="93" spans="2:29" ht="19.5" customHeight="1">
      <c r="B93" s="282" t="s">
        <v>55</v>
      </c>
      <c r="C93" s="283"/>
      <c r="D93" s="242"/>
      <c r="E93" s="243"/>
      <c r="F93" s="243"/>
      <c r="G93" s="243"/>
      <c r="H93" s="243"/>
      <c r="I93" s="243"/>
      <c r="J93" s="243"/>
      <c r="K93" s="243"/>
      <c r="L93" s="243"/>
      <c r="M93" s="243"/>
      <c r="N93" s="243"/>
      <c r="O93" s="243"/>
      <c r="P93" s="243"/>
      <c r="Q93" s="244"/>
      <c r="R93" s="244"/>
      <c r="S93" s="244"/>
      <c r="T93" s="244"/>
      <c r="U93" s="244"/>
      <c r="V93" s="244"/>
      <c r="W93" s="187"/>
      <c r="X93" s="32"/>
      <c r="Y93" s="30"/>
      <c r="Z93" s="30"/>
      <c r="AA93" s="30"/>
      <c r="AB93" s="30"/>
      <c r="AC93" s="30"/>
    </row>
    <row r="94" spans="2:23" ht="19.5" customHeight="1">
      <c r="B94" s="284" t="s">
        <v>71</v>
      </c>
      <c r="C94" s="245" t="s">
        <v>90</v>
      </c>
      <c r="D94" s="225" t="s">
        <v>93</v>
      </c>
      <c r="E94" s="226" t="s">
        <v>93</v>
      </c>
      <c r="F94" s="226" t="s">
        <v>93</v>
      </c>
      <c r="G94" s="226" t="s">
        <v>93</v>
      </c>
      <c r="H94" s="226" t="s">
        <v>93</v>
      </c>
      <c r="I94" s="226" t="s">
        <v>93</v>
      </c>
      <c r="J94" s="226" t="s">
        <v>93</v>
      </c>
      <c r="K94" s="226" t="s">
        <v>93</v>
      </c>
      <c r="L94" s="226" t="s">
        <v>93</v>
      </c>
      <c r="M94" s="226" t="s">
        <v>93</v>
      </c>
      <c r="N94" s="226" t="s">
        <v>93</v>
      </c>
      <c r="O94" s="227" t="s">
        <v>93</v>
      </c>
      <c r="P94" s="124" t="s">
        <v>93</v>
      </c>
      <c r="Q94" s="225" t="s">
        <v>93</v>
      </c>
      <c r="R94" s="226" t="s">
        <v>93</v>
      </c>
      <c r="S94" s="226" t="s">
        <v>93</v>
      </c>
      <c r="T94" s="227" t="s">
        <v>93</v>
      </c>
      <c r="U94" s="228" t="s">
        <v>93</v>
      </c>
      <c r="V94" s="229" t="s">
        <v>93</v>
      </c>
      <c r="W94" s="229" t="s">
        <v>93</v>
      </c>
    </row>
    <row r="95" spans="2:24" s="27" customFormat="1" ht="19.5" customHeight="1">
      <c r="B95" s="284"/>
      <c r="C95" s="246" t="s">
        <v>91</v>
      </c>
      <c r="D95" s="230" t="s">
        <v>93</v>
      </c>
      <c r="E95" s="231" t="s">
        <v>93</v>
      </c>
      <c r="F95" s="231" t="s">
        <v>93</v>
      </c>
      <c r="G95" s="231" t="s">
        <v>93</v>
      </c>
      <c r="H95" s="231" t="s">
        <v>93</v>
      </c>
      <c r="I95" s="231" t="s">
        <v>93</v>
      </c>
      <c r="J95" s="231" t="s">
        <v>93</v>
      </c>
      <c r="K95" s="231" t="s">
        <v>93</v>
      </c>
      <c r="L95" s="231" t="s">
        <v>93</v>
      </c>
      <c r="M95" s="231" t="s">
        <v>93</v>
      </c>
      <c r="N95" s="231" t="s">
        <v>93</v>
      </c>
      <c r="O95" s="232" t="s">
        <v>93</v>
      </c>
      <c r="P95" s="233" t="s">
        <v>93</v>
      </c>
      <c r="Q95" s="230" t="s">
        <v>93</v>
      </c>
      <c r="R95" s="231" t="s">
        <v>93</v>
      </c>
      <c r="S95" s="231" t="s">
        <v>93</v>
      </c>
      <c r="T95" s="232" t="s">
        <v>93</v>
      </c>
      <c r="U95" s="234" t="s">
        <v>93</v>
      </c>
      <c r="V95" s="235" t="s">
        <v>93</v>
      </c>
      <c r="W95" s="235" t="s">
        <v>93</v>
      </c>
      <c r="X95" s="29"/>
    </row>
    <row r="96" spans="2:24" s="27" customFormat="1" ht="19.5" customHeight="1">
      <c r="B96" s="285"/>
      <c r="C96" s="247" t="s">
        <v>92</v>
      </c>
      <c r="D96" s="236">
        <v>106.94382834705176</v>
      </c>
      <c r="E96" s="237">
        <v>102.29496024717359</v>
      </c>
      <c r="F96" s="237">
        <v>109.13450020892334</v>
      </c>
      <c r="G96" s="237">
        <v>99.70770170336016</v>
      </c>
      <c r="H96" s="237">
        <v>109.92790427818677</v>
      </c>
      <c r="I96" s="237">
        <v>102.58898052123011</v>
      </c>
      <c r="J96" s="237">
        <v>102.00815846930782</v>
      </c>
      <c r="K96" s="237">
        <v>99.56177691290269</v>
      </c>
      <c r="L96" s="237">
        <v>102.01892998951321</v>
      </c>
      <c r="M96" s="237">
        <v>106.89149460470036</v>
      </c>
      <c r="N96" s="237">
        <v>103.333827793136</v>
      </c>
      <c r="O96" s="238">
        <v>100.2348259221213</v>
      </c>
      <c r="P96" s="239">
        <v>103.86792048243647</v>
      </c>
      <c r="Q96" s="236">
        <v>106.00731155515379</v>
      </c>
      <c r="R96" s="237">
        <v>103.23814981931179</v>
      </c>
      <c r="S96" s="237">
        <v>101.24419469307517</v>
      </c>
      <c r="T96" s="238">
        <v>103.90439141622568</v>
      </c>
      <c r="U96" s="240">
        <v>104.59034333913542</v>
      </c>
      <c r="V96" s="241">
        <v>102.56314200413917</v>
      </c>
      <c r="W96" s="241">
        <v>103.57015008906976</v>
      </c>
      <c r="X96" s="29"/>
    </row>
    <row r="97" spans="2:24" ht="19.5" customHeight="1">
      <c r="B97" s="286" t="s">
        <v>31</v>
      </c>
      <c r="C97" s="245" t="s">
        <v>90</v>
      </c>
      <c r="D97" s="225">
        <v>96.6705389591704</v>
      </c>
      <c r="E97" s="226">
        <v>94.4898570878046</v>
      </c>
      <c r="F97" s="226">
        <v>95.2985042289732</v>
      </c>
      <c r="G97" s="226">
        <v>103.83945034487002</v>
      </c>
      <c r="H97" s="226">
        <v>86.9247374526236</v>
      </c>
      <c r="I97" s="226">
        <v>88.8251644910453</v>
      </c>
      <c r="J97" s="226">
        <v>100.038457141075</v>
      </c>
      <c r="K97" s="226">
        <v>97.0933939648567</v>
      </c>
      <c r="L97" s="226">
        <v>95.40085130200791</v>
      </c>
      <c r="M97" s="226">
        <v>96.5495454966458</v>
      </c>
      <c r="N97" s="226">
        <v>94.1681497952629</v>
      </c>
      <c r="O97" s="227">
        <v>95.3017349367405</v>
      </c>
      <c r="P97" s="124">
        <v>96.0956545833186</v>
      </c>
      <c r="Q97" s="225">
        <v>95.3861477054776</v>
      </c>
      <c r="R97" s="226">
        <v>95.7829388557991</v>
      </c>
      <c r="S97" s="226">
        <v>97.2741636836831</v>
      </c>
      <c r="T97" s="227">
        <v>95.7073998424779</v>
      </c>
      <c r="U97" s="228">
        <v>95.58564539427</v>
      </c>
      <c r="V97" s="229">
        <v>96.5218906920491</v>
      </c>
      <c r="W97" s="229">
        <v>96.0377281248185</v>
      </c>
      <c r="X97" s="44"/>
    </row>
    <row r="98" spans="2:24" ht="19.5" customHeight="1">
      <c r="B98" s="287"/>
      <c r="C98" s="246" t="s">
        <v>91</v>
      </c>
      <c r="D98" s="230">
        <v>99.3</v>
      </c>
      <c r="E98" s="231">
        <v>94.4</v>
      </c>
      <c r="F98" s="231">
        <v>94.1</v>
      </c>
      <c r="G98" s="231">
        <v>92.8</v>
      </c>
      <c r="H98" s="231">
        <v>115.5</v>
      </c>
      <c r="I98" s="231">
        <v>102.5</v>
      </c>
      <c r="J98" s="231">
        <v>94.9</v>
      </c>
      <c r="K98" s="231">
        <v>103</v>
      </c>
      <c r="L98" s="231">
        <v>100</v>
      </c>
      <c r="M98" s="231">
        <v>94.5</v>
      </c>
      <c r="N98" s="231">
        <v>103</v>
      </c>
      <c r="O98" s="232">
        <v>109.2</v>
      </c>
      <c r="P98" s="233">
        <v>98.2</v>
      </c>
      <c r="Q98" s="230">
        <v>95.7</v>
      </c>
      <c r="R98" s="231">
        <v>100.3</v>
      </c>
      <c r="S98" s="231">
        <v>99.4</v>
      </c>
      <c r="T98" s="232">
        <v>100.7</v>
      </c>
      <c r="U98" s="234">
        <v>98</v>
      </c>
      <c r="V98" s="235">
        <v>100</v>
      </c>
      <c r="W98" s="235">
        <v>99</v>
      </c>
      <c r="X98" s="44"/>
    </row>
    <row r="99" spans="2:24" ht="19.5" customHeight="1">
      <c r="B99" s="288"/>
      <c r="C99" s="247" t="s">
        <v>92</v>
      </c>
      <c r="D99" s="236">
        <v>104.66007432796201</v>
      </c>
      <c r="E99" s="237">
        <v>98.53541296347291</v>
      </c>
      <c r="F99" s="237">
        <v>106.52400591393601</v>
      </c>
      <c r="G99" s="237">
        <v>98.4216361160301</v>
      </c>
      <c r="H99" s="237">
        <v>109.636264520656</v>
      </c>
      <c r="I99" s="237">
        <v>103.487158236976</v>
      </c>
      <c r="J99" s="237">
        <v>101.344235414523</v>
      </c>
      <c r="K99" s="237">
        <v>98.0535456222903</v>
      </c>
      <c r="L99" s="237">
        <v>101.605550935389</v>
      </c>
      <c r="M99" s="237">
        <v>98.33374358936389</v>
      </c>
      <c r="N99" s="237">
        <v>100.566352914445</v>
      </c>
      <c r="O99" s="238">
        <v>97.5327384195839</v>
      </c>
      <c r="P99" s="239">
        <v>101.5</v>
      </c>
      <c r="Q99" s="236">
        <v>103.024099903122</v>
      </c>
      <c r="R99" s="237">
        <v>102.58722059969001</v>
      </c>
      <c r="S99" s="237">
        <v>100.41968941105699</v>
      </c>
      <c r="T99" s="238">
        <v>98.5167256411502</v>
      </c>
      <c r="U99" s="240">
        <v>102.806256326063</v>
      </c>
      <c r="V99" s="241">
        <v>99.5091872331552</v>
      </c>
      <c r="W99" s="241">
        <v>101.142139115036</v>
      </c>
      <c r="X99" s="44"/>
    </row>
    <row r="100" spans="2:24" ht="19.5" customHeight="1">
      <c r="B100" s="289" t="s">
        <v>72</v>
      </c>
      <c r="C100" s="245" t="s">
        <v>90</v>
      </c>
      <c r="D100" s="225" t="s">
        <v>93</v>
      </c>
      <c r="E100" s="226" t="s">
        <v>93</v>
      </c>
      <c r="F100" s="226" t="s">
        <v>93</v>
      </c>
      <c r="G100" s="226" t="s">
        <v>93</v>
      </c>
      <c r="H100" s="226" t="s">
        <v>93</v>
      </c>
      <c r="I100" s="226" t="s">
        <v>93</v>
      </c>
      <c r="J100" s="226" t="s">
        <v>93</v>
      </c>
      <c r="K100" s="226" t="s">
        <v>93</v>
      </c>
      <c r="L100" s="226" t="s">
        <v>93</v>
      </c>
      <c r="M100" s="226" t="s">
        <v>93</v>
      </c>
      <c r="N100" s="226" t="s">
        <v>93</v>
      </c>
      <c r="O100" s="227" t="s">
        <v>93</v>
      </c>
      <c r="P100" s="124" t="s">
        <v>93</v>
      </c>
      <c r="Q100" s="225" t="s">
        <v>93</v>
      </c>
      <c r="R100" s="226" t="s">
        <v>93</v>
      </c>
      <c r="S100" s="226" t="s">
        <v>93</v>
      </c>
      <c r="T100" s="227" t="s">
        <v>93</v>
      </c>
      <c r="U100" s="228" t="s">
        <v>93</v>
      </c>
      <c r="V100" s="229" t="s">
        <v>93</v>
      </c>
      <c r="W100" s="229" t="s">
        <v>93</v>
      </c>
      <c r="X100" s="45"/>
    </row>
    <row r="101" spans="2:24" ht="19.5" customHeight="1">
      <c r="B101" s="290"/>
      <c r="C101" s="246" t="s">
        <v>91</v>
      </c>
      <c r="D101" s="230" t="s">
        <v>93</v>
      </c>
      <c r="E101" s="231" t="s">
        <v>93</v>
      </c>
      <c r="F101" s="231" t="s">
        <v>93</v>
      </c>
      <c r="G101" s="231" t="s">
        <v>93</v>
      </c>
      <c r="H101" s="231" t="s">
        <v>93</v>
      </c>
      <c r="I101" s="231" t="s">
        <v>93</v>
      </c>
      <c r="J101" s="231" t="s">
        <v>93</v>
      </c>
      <c r="K101" s="231" t="s">
        <v>93</v>
      </c>
      <c r="L101" s="231" t="s">
        <v>93</v>
      </c>
      <c r="M101" s="231" t="s">
        <v>93</v>
      </c>
      <c r="N101" s="231" t="s">
        <v>93</v>
      </c>
      <c r="O101" s="232" t="s">
        <v>93</v>
      </c>
      <c r="P101" s="233" t="s">
        <v>93</v>
      </c>
      <c r="Q101" s="230" t="s">
        <v>93</v>
      </c>
      <c r="R101" s="231" t="s">
        <v>93</v>
      </c>
      <c r="S101" s="231" t="s">
        <v>93</v>
      </c>
      <c r="T101" s="232" t="s">
        <v>93</v>
      </c>
      <c r="U101" s="234" t="s">
        <v>93</v>
      </c>
      <c r="V101" s="235" t="s">
        <v>93</v>
      </c>
      <c r="W101" s="235" t="s">
        <v>93</v>
      </c>
      <c r="X101" s="45"/>
    </row>
    <row r="102" spans="2:23" ht="19.5" customHeight="1">
      <c r="B102" s="291"/>
      <c r="C102" s="247" t="s">
        <v>92</v>
      </c>
      <c r="D102" s="236">
        <v>114.83909751836336</v>
      </c>
      <c r="E102" s="237">
        <v>114.05865657521286</v>
      </c>
      <c r="F102" s="237">
        <v>115.47922770248667</v>
      </c>
      <c r="G102" s="237">
        <v>103.25156684907124</v>
      </c>
      <c r="H102" s="237">
        <v>110.3763843901611</v>
      </c>
      <c r="I102" s="237">
        <v>100.60454858286928</v>
      </c>
      <c r="J102" s="237">
        <v>103.86094433833794</v>
      </c>
      <c r="K102" s="237">
        <v>104.1045336367875</v>
      </c>
      <c r="L102" s="237">
        <v>103.17626121943671</v>
      </c>
      <c r="M102" s="237">
        <v>130.22413009856416</v>
      </c>
      <c r="N102" s="237">
        <v>108.01277007126959</v>
      </c>
      <c r="O102" s="238">
        <v>107.18601948082845</v>
      </c>
      <c r="P102" s="239">
        <v>110.32065245489706</v>
      </c>
      <c r="Q102" s="236">
        <v>114.81609250394709</v>
      </c>
      <c r="R102" s="237">
        <v>104.6437772884869</v>
      </c>
      <c r="S102" s="237">
        <v>103.6717789101132</v>
      </c>
      <c r="T102" s="238">
        <v>116.89029086887079</v>
      </c>
      <c r="U102" s="240">
        <v>109.24669825885924</v>
      </c>
      <c r="V102" s="241">
        <v>110.87089462416229</v>
      </c>
      <c r="W102" s="241">
        <v>110.05750635377308</v>
      </c>
    </row>
    <row r="103" spans="2:23" ht="19.5" customHeight="1">
      <c r="B103" s="282" t="s">
        <v>43</v>
      </c>
      <c r="C103" s="283"/>
      <c r="D103" s="242"/>
      <c r="E103" s="243"/>
      <c r="F103" s="243"/>
      <c r="G103" s="243"/>
      <c r="H103" s="243"/>
      <c r="I103" s="243"/>
      <c r="J103" s="243"/>
      <c r="K103" s="243"/>
      <c r="L103" s="243"/>
      <c r="M103" s="243"/>
      <c r="N103" s="243"/>
      <c r="O103" s="243"/>
      <c r="P103" s="243"/>
      <c r="Q103" s="244"/>
      <c r="R103" s="244"/>
      <c r="S103" s="244"/>
      <c r="T103" s="244"/>
      <c r="U103" s="244"/>
      <c r="V103" s="244"/>
      <c r="W103" s="187"/>
    </row>
    <row r="104" spans="2:23" ht="19.5" customHeight="1">
      <c r="B104" s="284" t="s">
        <v>71</v>
      </c>
      <c r="C104" s="245" t="s">
        <v>90</v>
      </c>
      <c r="D104" s="225" t="s">
        <v>93</v>
      </c>
      <c r="E104" s="226" t="s">
        <v>93</v>
      </c>
      <c r="F104" s="226" t="s">
        <v>93</v>
      </c>
      <c r="G104" s="226" t="s">
        <v>93</v>
      </c>
      <c r="H104" s="226" t="s">
        <v>93</v>
      </c>
      <c r="I104" s="226" t="s">
        <v>93</v>
      </c>
      <c r="J104" s="226" t="s">
        <v>93</v>
      </c>
      <c r="K104" s="226" t="s">
        <v>93</v>
      </c>
      <c r="L104" s="226" t="s">
        <v>93</v>
      </c>
      <c r="M104" s="226" t="s">
        <v>93</v>
      </c>
      <c r="N104" s="226" t="s">
        <v>93</v>
      </c>
      <c r="O104" s="227" t="s">
        <v>93</v>
      </c>
      <c r="P104" s="124" t="s">
        <v>93</v>
      </c>
      <c r="Q104" s="225" t="s">
        <v>93</v>
      </c>
      <c r="R104" s="226" t="s">
        <v>93</v>
      </c>
      <c r="S104" s="226" t="s">
        <v>93</v>
      </c>
      <c r="T104" s="227" t="s">
        <v>93</v>
      </c>
      <c r="U104" s="228" t="s">
        <v>93</v>
      </c>
      <c r="V104" s="229" t="s">
        <v>93</v>
      </c>
      <c r="W104" s="229" t="s">
        <v>93</v>
      </c>
    </row>
    <row r="105" spans="2:23" ht="19.5" customHeight="1">
      <c r="B105" s="284"/>
      <c r="C105" s="246" t="s">
        <v>91</v>
      </c>
      <c r="D105" s="230" t="s">
        <v>93</v>
      </c>
      <c r="E105" s="231" t="s">
        <v>93</v>
      </c>
      <c r="F105" s="231" t="s">
        <v>93</v>
      </c>
      <c r="G105" s="231" t="s">
        <v>93</v>
      </c>
      <c r="H105" s="231" t="s">
        <v>93</v>
      </c>
      <c r="I105" s="231" t="s">
        <v>93</v>
      </c>
      <c r="J105" s="231" t="s">
        <v>93</v>
      </c>
      <c r="K105" s="231" t="s">
        <v>93</v>
      </c>
      <c r="L105" s="231" t="s">
        <v>93</v>
      </c>
      <c r="M105" s="231" t="s">
        <v>93</v>
      </c>
      <c r="N105" s="231" t="s">
        <v>93</v>
      </c>
      <c r="O105" s="232" t="s">
        <v>93</v>
      </c>
      <c r="P105" s="233" t="s">
        <v>93</v>
      </c>
      <c r="Q105" s="230" t="s">
        <v>93</v>
      </c>
      <c r="R105" s="231" t="s">
        <v>93</v>
      </c>
      <c r="S105" s="231" t="s">
        <v>93</v>
      </c>
      <c r="T105" s="232" t="s">
        <v>93</v>
      </c>
      <c r="U105" s="234" t="s">
        <v>93</v>
      </c>
      <c r="V105" s="235" t="s">
        <v>93</v>
      </c>
      <c r="W105" s="235" t="s">
        <v>93</v>
      </c>
    </row>
    <row r="106" spans="2:23" ht="19.5" customHeight="1">
      <c r="B106" s="285"/>
      <c r="C106" s="247" t="s">
        <v>92</v>
      </c>
      <c r="D106" s="236">
        <v>98.58908895540415</v>
      </c>
      <c r="E106" s="237">
        <v>100.137051353109</v>
      </c>
      <c r="F106" s="237">
        <v>101.29969588009496</v>
      </c>
      <c r="G106" s="237">
        <v>103.21381640341845</v>
      </c>
      <c r="H106" s="237">
        <v>100.8748651644587</v>
      </c>
      <c r="I106" s="237">
        <v>103.90968469306006</v>
      </c>
      <c r="J106" s="237">
        <v>100.57935674992413</v>
      </c>
      <c r="K106" s="237">
        <v>100.17922450359916</v>
      </c>
      <c r="L106" s="237">
        <v>101.8843641674027</v>
      </c>
      <c r="M106" s="237">
        <v>101.58921857988234</v>
      </c>
      <c r="N106" s="237">
        <v>102.159061970858</v>
      </c>
      <c r="O106" s="238">
        <v>102.19689760424784</v>
      </c>
      <c r="P106" s="239">
        <v>101.03140236339809</v>
      </c>
      <c r="Q106" s="236">
        <v>99.93662831389773</v>
      </c>
      <c r="R106" s="237">
        <v>102.83407124946913</v>
      </c>
      <c r="S106" s="237">
        <v>100.912904331496</v>
      </c>
      <c r="T106" s="238">
        <v>101.67070978076585</v>
      </c>
      <c r="U106" s="240">
        <v>101.3891950297575</v>
      </c>
      <c r="V106" s="241">
        <v>101.11423696791826</v>
      </c>
      <c r="W106" s="241">
        <v>101.09719836339784</v>
      </c>
    </row>
    <row r="107" spans="2:23" ht="19.5" customHeight="1">
      <c r="B107" s="286" t="s">
        <v>31</v>
      </c>
      <c r="C107" s="245" t="s">
        <v>90</v>
      </c>
      <c r="D107" s="225">
        <v>100.501527641667</v>
      </c>
      <c r="E107" s="226">
        <v>100.90529695024</v>
      </c>
      <c r="F107" s="226">
        <v>103.554637412736</v>
      </c>
      <c r="G107" s="226">
        <v>100.80503377440499</v>
      </c>
      <c r="H107" s="226">
        <v>102.20562574160601</v>
      </c>
      <c r="I107" s="226">
        <v>100.603243123581</v>
      </c>
      <c r="J107" s="226">
        <v>100.57093425605498</v>
      </c>
      <c r="K107" s="226">
        <v>104.33205292360199</v>
      </c>
      <c r="L107" s="226">
        <v>102.643069220469</v>
      </c>
      <c r="M107" s="226">
        <v>105.850635763721</v>
      </c>
      <c r="N107" s="226">
        <v>102.91359010177601</v>
      </c>
      <c r="O107" s="227">
        <v>100.9</v>
      </c>
      <c r="P107" s="124">
        <v>101.93842798759201</v>
      </c>
      <c r="Q107" s="225">
        <v>101.683648725161</v>
      </c>
      <c r="R107" s="226">
        <v>99.4262069784799</v>
      </c>
      <c r="S107" s="226">
        <v>102.581689364777</v>
      </c>
      <c r="T107" s="227">
        <v>103.4</v>
      </c>
      <c r="U107" s="228">
        <v>100.606772843955</v>
      </c>
      <c r="V107" s="229">
        <v>102.984975842625</v>
      </c>
      <c r="W107" s="229">
        <v>101.9</v>
      </c>
    </row>
    <row r="108" spans="2:23" ht="19.5" customHeight="1">
      <c r="B108" s="287"/>
      <c r="C108" s="246" t="s">
        <v>91</v>
      </c>
      <c r="D108" s="230">
        <v>102.3</v>
      </c>
      <c r="E108" s="231">
        <v>101.4</v>
      </c>
      <c r="F108" s="231">
        <v>105.6</v>
      </c>
      <c r="G108" s="231">
        <v>104.1</v>
      </c>
      <c r="H108" s="231">
        <v>94.2</v>
      </c>
      <c r="I108" s="231">
        <v>101.5</v>
      </c>
      <c r="J108" s="231">
        <v>104</v>
      </c>
      <c r="K108" s="231">
        <v>101.9</v>
      </c>
      <c r="L108" s="231">
        <v>101.5</v>
      </c>
      <c r="M108" s="231">
        <v>99.6</v>
      </c>
      <c r="N108" s="231">
        <v>102.4</v>
      </c>
      <c r="O108" s="232">
        <v>101</v>
      </c>
      <c r="P108" s="233">
        <v>102.2</v>
      </c>
      <c r="Q108" s="230">
        <v>103.2</v>
      </c>
      <c r="R108" s="231">
        <v>101.6</v>
      </c>
      <c r="S108" s="231">
        <v>102.4</v>
      </c>
      <c r="T108" s="232">
        <v>101.5</v>
      </c>
      <c r="U108" s="234">
        <v>102.3</v>
      </c>
      <c r="V108" s="235">
        <v>102</v>
      </c>
      <c r="W108" s="235">
        <v>102.2</v>
      </c>
    </row>
    <row r="109" spans="2:23" ht="19.5" customHeight="1">
      <c r="B109" s="288"/>
      <c r="C109" s="247" t="s">
        <v>92</v>
      </c>
      <c r="D109" s="236">
        <v>98.67791488290099</v>
      </c>
      <c r="E109" s="237">
        <v>100.65252854812302</v>
      </c>
      <c r="F109" s="237">
        <v>100.513478818998</v>
      </c>
      <c r="G109" s="237">
        <v>101.75490779297999</v>
      </c>
      <c r="H109" s="237">
        <v>98.70956641431519</v>
      </c>
      <c r="I109" s="237">
        <v>100.968272334206</v>
      </c>
      <c r="J109" s="237">
        <v>99.7881010594947</v>
      </c>
      <c r="K109" s="237">
        <v>99.83667409057159</v>
      </c>
      <c r="L109" s="237">
        <v>100.30051360507</v>
      </c>
      <c r="M109" s="237">
        <v>102.1871745276</v>
      </c>
      <c r="N109" s="237">
        <v>100.78665077473099</v>
      </c>
      <c r="O109" s="238">
        <v>102.49142857142799</v>
      </c>
      <c r="P109" s="239">
        <v>100.3</v>
      </c>
      <c r="Q109" s="236">
        <v>99.9070966665855</v>
      </c>
      <c r="R109" s="237">
        <v>100.98894365186999</v>
      </c>
      <c r="S109" s="237">
        <v>99.9343095408615</v>
      </c>
      <c r="T109" s="238">
        <v>101.992705747594</v>
      </c>
      <c r="U109" s="240">
        <v>100.413551838981</v>
      </c>
      <c r="V109" s="241">
        <v>100.90305562476101</v>
      </c>
      <c r="W109" s="241">
        <v>100.46575279814401</v>
      </c>
    </row>
    <row r="110" spans="2:23" ht="19.5" customHeight="1">
      <c r="B110" s="289" t="s">
        <v>72</v>
      </c>
      <c r="C110" s="245" t="s">
        <v>90</v>
      </c>
      <c r="D110" s="225" t="s">
        <v>93</v>
      </c>
      <c r="E110" s="226" t="s">
        <v>93</v>
      </c>
      <c r="F110" s="226" t="s">
        <v>93</v>
      </c>
      <c r="G110" s="226" t="s">
        <v>93</v>
      </c>
      <c r="H110" s="226" t="s">
        <v>93</v>
      </c>
      <c r="I110" s="226" t="s">
        <v>93</v>
      </c>
      <c r="J110" s="226" t="s">
        <v>93</v>
      </c>
      <c r="K110" s="226" t="s">
        <v>93</v>
      </c>
      <c r="L110" s="226" t="s">
        <v>93</v>
      </c>
      <c r="M110" s="226" t="s">
        <v>93</v>
      </c>
      <c r="N110" s="226" t="s">
        <v>93</v>
      </c>
      <c r="O110" s="227" t="s">
        <v>93</v>
      </c>
      <c r="P110" s="124" t="s">
        <v>93</v>
      </c>
      <c r="Q110" s="225" t="s">
        <v>93</v>
      </c>
      <c r="R110" s="226" t="s">
        <v>93</v>
      </c>
      <c r="S110" s="226" t="s">
        <v>93</v>
      </c>
      <c r="T110" s="227" t="s">
        <v>93</v>
      </c>
      <c r="U110" s="228" t="s">
        <v>93</v>
      </c>
      <c r="V110" s="229" t="s">
        <v>93</v>
      </c>
      <c r="W110" s="229" t="s">
        <v>93</v>
      </c>
    </row>
    <row r="111" spans="2:23" ht="19.5" customHeight="1">
      <c r="B111" s="290"/>
      <c r="C111" s="246" t="s">
        <v>91</v>
      </c>
      <c r="D111" s="230" t="s">
        <v>93</v>
      </c>
      <c r="E111" s="231" t="s">
        <v>93</v>
      </c>
      <c r="F111" s="231" t="s">
        <v>93</v>
      </c>
      <c r="G111" s="231" t="s">
        <v>93</v>
      </c>
      <c r="H111" s="231" t="s">
        <v>93</v>
      </c>
      <c r="I111" s="231" t="s">
        <v>93</v>
      </c>
      <c r="J111" s="231" t="s">
        <v>93</v>
      </c>
      <c r="K111" s="231" t="s">
        <v>93</v>
      </c>
      <c r="L111" s="231" t="s">
        <v>93</v>
      </c>
      <c r="M111" s="231" t="s">
        <v>93</v>
      </c>
      <c r="N111" s="231" t="s">
        <v>93</v>
      </c>
      <c r="O111" s="232" t="s">
        <v>93</v>
      </c>
      <c r="P111" s="233" t="s">
        <v>93</v>
      </c>
      <c r="Q111" s="230" t="s">
        <v>93</v>
      </c>
      <c r="R111" s="231" t="s">
        <v>93</v>
      </c>
      <c r="S111" s="231" t="s">
        <v>93</v>
      </c>
      <c r="T111" s="232" t="s">
        <v>93</v>
      </c>
      <c r="U111" s="234" t="s">
        <v>93</v>
      </c>
      <c r="V111" s="235" t="s">
        <v>93</v>
      </c>
      <c r="W111" s="235" t="s">
        <v>93</v>
      </c>
    </row>
    <row r="112" spans="2:23" ht="19.5" customHeight="1">
      <c r="B112" s="291"/>
      <c r="C112" s="247" t="s">
        <v>92</v>
      </c>
      <c r="D112" s="236">
        <v>101.81640580979496</v>
      </c>
      <c r="E112" s="237">
        <v>103.0008033325664</v>
      </c>
      <c r="F112" s="237">
        <v>106.676904420085</v>
      </c>
      <c r="G112" s="237">
        <v>109.54186191932804</v>
      </c>
      <c r="H112" s="237">
        <v>108.6318267543102</v>
      </c>
      <c r="I112" s="237">
        <v>112.25842190590105</v>
      </c>
      <c r="J112" s="237">
        <v>105.06531612802775</v>
      </c>
      <c r="K112" s="237">
        <v>104.00269070458262</v>
      </c>
      <c r="L112" s="237">
        <v>109.78953137562388</v>
      </c>
      <c r="M112" s="237">
        <v>104.51240406820979</v>
      </c>
      <c r="N112" s="237">
        <v>108.9574710129684</v>
      </c>
      <c r="O112" s="238">
        <v>104.75144401412982</v>
      </c>
      <c r="P112" s="239">
        <v>106.61963824548153</v>
      </c>
      <c r="Q112" s="236">
        <v>104.0013650939587</v>
      </c>
      <c r="R112" s="237">
        <v>109.79230876561093</v>
      </c>
      <c r="S112" s="237">
        <v>106.55498181245164</v>
      </c>
      <c r="T112" s="238">
        <v>105.8329140246087</v>
      </c>
      <c r="U112" s="240">
        <v>107.2033288540939</v>
      </c>
      <c r="V112" s="241">
        <v>105.66401372573797</v>
      </c>
      <c r="W112" s="241">
        <v>106.43134371847877</v>
      </c>
    </row>
    <row r="113" ht="14.25">
      <c r="Q113" s="43"/>
    </row>
    <row r="114" ht="14.25">
      <c r="Q114" s="43"/>
    </row>
    <row r="115" ht="14.25">
      <c r="Q115" s="43"/>
    </row>
    <row r="116" ht="14.25">
      <c r="Q116" s="43"/>
    </row>
    <row r="117" ht="14.25">
      <c r="Q117" s="43"/>
    </row>
    <row r="118" ht="14.25">
      <c r="Q118" s="43"/>
    </row>
    <row r="119" ht="14.25">
      <c r="Q119" s="43"/>
    </row>
    <row r="120" ht="14.25">
      <c r="Q120" s="43"/>
    </row>
  </sheetData>
  <sheetProtection/>
  <mergeCells count="70">
    <mergeCell ref="B97:B99"/>
    <mergeCell ref="B100:B102"/>
    <mergeCell ref="B103:C103"/>
    <mergeCell ref="B104:B106"/>
    <mergeCell ref="B107:B109"/>
    <mergeCell ref="B110:B112"/>
    <mergeCell ref="B83:C83"/>
    <mergeCell ref="B84:B86"/>
    <mergeCell ref="B87:B89"/>
    <mergeCell ref="B90:B92"/>
    <mergeCell ref="B93:C93"/>
    <mergeCell ref="B94:B96"/>
    <mergeCell ref="D46:E46"/>
    <mergeCell ref="F46:G46"/>
    <mergeCell ref="H46:I46"/>
    <mergeCell ref="J46:K46"/>
    <mergeCell ref="L46:M46"/>
    <mergeCell ref="N46:O46"/>
    <mergeCell ref="D45:E45"/>
    <mergeCell ref="F45:G45"/>
    <mergeCell ref="H45:I45"/>
    <mergeCell ref="J45:K45"/>
    <mergeCell ref="L45:M45"/>
    <mergeCell ref="N45:O45"/>
    <mergeCell ref="D44:E44"/>
    <mergeCell ref="F44:G44"/>
    <mergeCell ref="H44:I44"/>
    <mergeCell ref="J44:K44"/>
    <mergeCell ref="L44:M44"/>
    <mergeCell ref="N44:O44"/>
    <mergeCell ref="D43:E43"/>
    <mergeCell ref="F43:G43"/>
    <mergeCell ref="H43:I43"/>
    <mergeCell ref="J43:K43"/>
    <mergeCell ref="L43:M43"/>
    <mergeCell ref="N43:O43"/>
    <mergeCell ref="D42:E42"/>
    <mergeCell ref="F42:G42"/>
    <mergeCell ref="H42:I42"/>
    <mergeCell ref="J42:K42"/>
    <mergeCell ref="L42:M42"/>
    <mergeCell ref="N42:O42"/>
    <mergeCell ref="D41:E41"/>
    <mergeCell ref="F41:G41"/>
    <mergeCell ref="H41:I41"/>
    <mergeCell ref="J41:K41"/>
    <mergeCell ref="L41:M41"/>
    <mergeCell ref="N41:O41"/>
    <mergeCell ref="D40:E40"/>
    <mergeCell ref="F40:G40"/>
    <mergeCell ref="H40:I40"/>
    <mergeCell ref="J40:K40"/>
    <mergeCell ref="L40:M40"/>
    <mergeCell ref="N40:O40"/>
    <mergeCell ref="U7:X7"/>
    <mergeCell ref="D38:G38"/>
    <mergeCell ref="H38:K38"/>
    <mergeCell ref="L38:O38"/>
    <mergeCell ref="D39:E39"/>
    <mergeCell ref="F39:G39"/>
    <mergeCell ref="H39:I39"/>
    <mergeCell ref="J39:K39"/>
    <mergeCell ref="L39:M39"/>
    <mergeCell ref="N39:O39"/>
    <mergeCell ref="U1:X2"/>
    <mergeCell ref="B2:E3"/>
    <mergeCell ref="U3:X3"/>
    <mergeCell ref="U4:X4"/>
    <mergeCell ref="U5:X5"/>
    <mergeCell ref="U6:W6"/>
  </mergeCells>
  <printOptions horizontalCentered="1"/>
  <pageMargins left="0.2755905511811024" right="0.1968503937007874" top="0.2755905511811024" bottom="0.15748031496062992" header="0.15748031496062992" footer="8.070866141732283"/>
  <pageSetup fitToHeight="3" horizontalDpi="600" verticalDpi="600" orientation="landscape" paperSize="9" scale="50" r:id="rId2"/>
  <rowBreaks count="1" manualBreakCount="1">
    <brk id="60" max="23" man="1"/>
  </rowBreaks>
  <drawing r:id="rId1"/>
</worksheet>
</file>

<file path=xl/worksheets/sheet3.xml><?xml version="1.0" encoding="utf-8"?>
<worksheet xmlns="http://schemas.openxmlformats.org/spreadsheetml/2006/main" xmlns:r="http://schemas.openxmlformats.org/officeDocument/2006/relationships">
  <dimension ref="A1:AD120"/>
  <sheetViews>
    <sheetView showGridLines="0" zoomScaleSheetLayoutView="40" zoomScalePageLayoutView="0" workbookViewId="0" topLeftCell="A1">
      <selection activeCell="A1" sqref="A1"/>
    </sheetView>
  </sheetViews>
  <sheetFormatPr defaultColWidth="8.796875" defaultRowHeight="14.25"/>
  <cols>
    <col min="1" max="1" width="2.5" style="9" customWidth="1"/>
    <col min="2" max="2" width="36.69921875" style="9" customWidth="1"/>
    <col min="3" max="3" width="10" style="9" customWidth="1"/>
    <col min="4" max="23" width="11.59765625" style="9" customWidth="1"/>
    <col min="24" max="24" width="3" style="9" customWidth="1"/>
    <col min="25" max="25" width="7.19921875" style="9" customWidth="1"/>
    <col min="26" max="26" width="10.09765625" style="9" customWidth="1"/>
    <col min="27" max="16384" width="9" style="9" customWidth="1"/>
  </cols>
  <sheetData>
    <row r="1" spans="1:24" ht="19.5" customHeight="1">
      <c r="A1" s="248" t="s">
        <v>12</v>
      </c>
      <c r="B1" s="8"/>
      <c r="C1" s="8"/>
      <c r="U1" s="251" t="s">
        <v>21</v>
      </c>
      <c r="V1" s="251"/>
      <c r="W1" s="251"/>
      <c r="X1" s="251"/>
    </row>
    <row r="2" spans="2:24" ht="19.5" customHeight="1">
      <c r="B2" s="252" t="s">
        <v>149</v>
      </c>
      <c r="C2" s="252"/>
      <c r="D2" s="252"/>
      <c r="E2" s="252"/>
      <c r="U2" s="251"/>
      <c r="V2" s="251"/>
      <c r="W2" s="251"/>
      <c r="X2" s="251"/>
    </row>
    <row r="3" spans="2:25" ht="19.5" customHeight="1">
      <c r="B3" s="252"/>
      <c r="C3" s="252"/>
      <c r="D3" s="252"/>
      <c r="E3" s="252"/>
      <c r="U3" s="253" t="s">
        <v>156</v>
      </c>
      <c r="V3" s="254"/>
      <c r="W3" s="254"/>
      <c r="X3" s="254"/>
      <c r="Y3" s="132"/>
    </row>
    <row r="4" spans="2:24" ht="19.5" customHeight="1">
      <c r="B4" s="10"/>
      <c r="C4" s="10"/>
      <c r="D4" s="11"/>
      <c r="E4" s="10"/>
      <c r="F4" s="10"/>
      <c r="G4" s="10"/>
      <c r="H4" s="10"/>
      <c r="I4" s="10"/>
      <c r="J4" s="10"/>
      <c r="K4" s="10"/>
      <c r="L4" s="10"/>
      <c r="M4" s="10"/>
      <c r="N4" s="10"/>
      <c r="O4" s="10"/>
      <c r="P4" s="10"/>
      <c r="U4" s="255"/>
      <c r="V4" s="255"/>
      <c r="W4" s="255"/>
      <c r="X4" s="255"/>
    </row>
    <row r="5" spans="2:24" ht="19.5" customHeight="1">
      <c r="B5" s="133" t="s">
        <v>49</v>
      </c>
      <c r="C5" s="133"/>
      <c r="D5" s="7"/>
      <c r="E5" s="12"/>
      <c r="F5" s="10"/>
      <c r="G5" s="10"/>
      <c r="H5" s="17" t="s">
        <v>60</v>
      </c>
      <c r="I5" s="10"/>
      <c r="J5" s="10"/>
      <c r="K5" s="10"/>
      <c r="L5" s="10"/>
      <c r="M5" s="10"/>
      <c r="N5" s="10"/>
      <c r="O5" s="10"/>
      <c r="P5" s="10"/>
      <c r="U5" s="255"/>
      <c r="V5" s="255"/>
      <c r="W5" s="255"/>
      <c r="X5" s="255"/>
    </row>
    <row r="6" spans="2:24" ht="19.5" customHeight="1">
      <c r="B6" s="140" t="s">
        <v>48</v>
      </c>
      <c r="C6" s="142">
        <v>0.998</v>
      </c>
      <c r="F6" s="10"/>
      <c r="G6" s="10"/>
      <c r="H6" s="17" t="s">
        <v>42</v>
      </c>
      <c r="I6" s="10"/>
      <c r="J6" s="10"/>
      <c r="K6" s="10"/>
      <c r="L6" s="10"/>
      <c r="M6" s="10"/>
      <c r="N6" s="10"/>
      <c r="O6" s="10"/>
      <c r="P6" s="10"/>
      <c r="U6" s="255"/>
      <c r="V6" s="255"/>
      <c r="W6" s="255"/>
      <c r="X6" s="127"/>
    </row>
    <row r="7" spans="2:24" ht="19.5" customHeight="1">
      <c r="B7" s="140" t="s">
        <v>50</v>
      </c>
      <c r="C7" s="171">
        <v>0.972</v>
      </c>
      <c r="F7" s="14"/>
      <c r="G7" s="14"/>
      <c r="H7" s="17"/>
      <c r="I7" s="10"/>
      <c r="J7" s="10"/>
      <c r="K7" s="10"/>
      <c r="L7" s="10"/>
      <c r="M7" s="10"/>
      <c r="N7" s="10"/>
      <c r="O7" s="10"/>
      <c r="P7" s="10"/>
      <c r="U7" s="256"/>
      <c r="V7" s="256"/>
      <c r="W7" s="256"/>
      <c r="X7" s="256"/>
    </row>
    <row r="8" spans="4:24" ht="19.5" customHeight="1">
      <c r="D8" s="15"/>
      <c r="E8" s="16"/>
      <c r="I8" s="17"/>
      <c r="V8" s="18"/>
      <c r="X8" s="18"/>
    </row>
    <row r="9" spans="2:24" ht="19.5" customHeight="1">
      <c r="B9" s="125" t="s">
        <v>24</v>
      </c>
      <c r="C9" s="157"/>
      <c r="D9" s="10"/>
      <c r="F9" s="19"/>
      <c r="W9" s="15" t="s">
        <v>23</v>
      </c>
      <c r="X9" s="15"/>
    </row>
    <row r="10" spans="2:23" ht="19.5" customHeight="1">
      <c r="B10" s="42"/>
      <c r="C10" s="42"/>
      <c r="D10" s="48">
        <v>2019</v>
      </c>
      <c r="E10" s="49"/>
      <c r="F10" s="49"/>
      <c r="G10" s="49"/>
      <c r="H10" s="49"/>
      <c r="I10" s="49"/>
      <c r="J10" s="49"/>
      <c r="K10" s="49"/>
      <c r="L10" s="49"/>
      <c r="M10" s="49">
        <v>2020</v>
      </c>
      <c r="N10" s="49"/>
      <c r="O10" s="50"/>
      <c r="P10" s="51" t="s">
        <v>14</v>
      </c>
      <c r="Q10" s="48"/>
      <c r="R10" s="49"/>
      <c r="S10" s="49"/>
      <c r="T10" s="50"/>
      <c r="U10" s="48"/>
      <c r="V10" s="50"/>
      <c r="W10" s="52"/>
    </row>
    <row r="11" spans="2:23" ht="19.5" customHeight="1">
      <c r="B11" s="144"/>
      <c r="C11" s="144"/>
      <c r="D11" s="53" t="s">
        <v>0</v>
      </c>
      <c r="E11" s="54" t="s">
        <v>1</v>
      </c>
      <c r="F11" s="54" t="s">
        <v>2</v>
      </c>
      <c r="G11" s="54" t="s">
        <v>3</v>
      </c>
      <c r="H11" s="54" t="s">
        <v>4</v>
      </c>
      <c r="I11" s="54" t="s">
        <v>5</v>
      </c>
      <c r="J11" s="54" t="s">
        <v>6</v>
      </c>
      <c r="K11" s="54" t="s">
        <v>7</v>
      </c>
      <c r="L11" s="54" t="s">
        <v>8</v>
      </c>
      <c r="M11" s="54" t="s">
        <v>9</v>
      </c>
      <c r="N11" s="54" t="s">
        <v>10</v>
      </c>
      <c r="O11" s="55" t="s">
        <v>11</v>
      </c>
      <c r="P11" s="56" t="s">
        <v>145</v>
      </c>
      <c r="Q11" s="129" t="s">
        <v>15</v>
      </c>
      <c r="R11" s="130" t="s">
        <v>16</v>
      </c>
      <c r="S11" s="130" t="s">
        <v>17</v>
      </c>
      <c r="T11" s="131" t="s">
        <v>18</v>
      </c>
      <c r="U11" s="129" t="s">
        <v>19</v>
      </c>
      <c r="V11" s="131" t="s">
        <v>20</v>
      </c>
      <c r="W11" s="134" t="s">
        <v>54</v>
      </c>
    </row>
    <row r="12" spans="2:23" ht="19.5" customHeight="1">
      <c r="B12" s="47" t="s">
        <v>22</v>
      </c>
      <c r="C12" s="145"/>
      <c r="D12" s="57"/>
      <c r="E12" s="57"/>
      <c r="F12" s="57"/>
      <c r="G12" s="57"/>
      <c r="H12" s="57"/>
      <c r="I12" s="57"/>
      <c r="J12" s="57"/>
      <c r="K12" s="57"/>
      <c r="L12" s="57"/>
      <c r="M12" s="57"/>
      <c r="N12" s="57"/>
      <c r="O12" s="57"/>
      <c r="P12" s="57"/>
      <c r="Q12" s="57"/>
      <c r="R12" s="57"/>
      <c r="S12" s="57"/>
      <c r="T12" s="57"/>
      <c r="U12" s="57"/>
      <c r="V12" s="57"/>
      <c r="W12" s="58"/>
    </row>
    <row r="13" spans="2:23" ht="19.5" customHeight="1">
      <c r="B13" s="146" t="s">
        <v>48</v>
      </c>
      <c r="C13" s="158"/>
      <c r="D13" s="59">
        <v>100.16345432723752</v>
      </c>
      <c r="E13" s="60">
        <v>104.76834111065413</v>
      </c>
      <c r="F13" s="60">
        <v>104.85275765793473</v>
      </c>
      <c r="G13" s="60">
        <v>99.15923515294202</v>
      </c>
      <c r="H13" s="60">
        <v>112.45569579511647</v>
      </c>
      <c r="I13" s="60">
        <v>105.05588714899126</v>
      </c>
      <c r="J13" s="61">
        <v>85.96581298956892</v>
      </c>
      <c r="K13" s="61">
        <v>98.464341243668</v>
      </c>
      <c r="L13" s="61">
        <v>99.85750729797131</v>
      </c>
      <c r="M13" s="61">
        <v>99.76071655253074</v>
      </c>
      <c r="N13" s="61"/>
      <c r="O13" s="62"/>
      <c r="P13" s="63">
        <v>100.48626417860488</v>
      </c>
      <c r="Q13" s="64">
        <v>103.28043128505475</v>
      </c>
      <c r="R13" s="60">
        <v>104.8629214247817</v>
      </c>
      <c r="S13" s="65">
        <v>95.48047918555707</v>
      </c>
      <c r="T13" s="66"/>
      <c r="U13" s="67">
        <v>104.03929427036283</v>
      </c>
      <c r="V13" s="66"/>
      <c r="W13" s="68"/>
    </row>
    <row r="14" spans="2:23" ht="19.5" customHeight="1">
      <c r="B14" s="147" t="s">
        <v>46</v>
      </c>
      <c r="C14" s="159"/>
      <c r="D14" s="69">
        <v>100.12189597314149</v>
      </c>
      <c r="E14" s="70">
        <v>105.59070807641973</v>
      </c>
      <c r="F14" s="70">
        <v>104.96107856443598</v>
      </c>
      <c r="G14" s="70">
        <v>99.254592006217</v>
      </c>
      <c r="H14" s="70">
        <v>114.34029704731863</v>
      </c>
      <c r="I14" s="70">
        <v>106.63302108834596</v>
      </c>
      <c r="J14" s="70">
        <v>86.99357348042147</v>
      </c>
      <c r="K14" s="70">
        <v>97.72940438198667</v>
      </c>
      <c r="L14" s="70">
        <v>98.86016388669657</v>
      </c>
      <c r="M14" s="70">
        <v>98.35115893445352</v>
      </c>
      <c r="N14" s="70"/>
      <c r="O14" s="71"/>
      <c r="P14" s="72">
        <v>100.51284876532853</v>
      </c>
      <c r="Q14" s="69">
        <v>103.58920617266429</v>
      </c>
      <c r="R14" s="73">
        <v>105.8243925459302</v>
      </c>
      <c r="S14" s="74">
        <v>95.16033902934483</v>
      </c>
      <c r="T14" s="75"/>
      <c r="U14" s="76">
        <v>104.66730216661017</v>
      </c>
      <c r="V14" s="75"/>
      <c r="W14" s="77"/>
    </row>
    <row r="15" spans="2:23" ht="19.5" customHeight="1">
      <c r="B15" s="148" t="s">
        <v>44</v>
      </c>
      <c r="C15" s="160"/>
      <c r="D15" s="78">
        <v>100.17947043690403</v>
      </c>
      <c r="E15" s="79">
        <v>105.4999775546045</v>
      </c>
      <c r="F15" s="79">
        <v>105.13318548285197</v>
      </c>
      <c r="G15" s="79">
        <v>99.17496804745262</v>
      </c>
      <c r="H15" s="79">
        <v>114.2193405428016</v>
      </c>
      <c r="I15" s="79">
        <v>106.53936062586311</v>
      </c>
      <c r="J15" s="79">
        <v>86.7546074235517</v>
      </c>
      <c r="K15" s="79">
        <v>97.83800515005649</v>
      </c>
      <c r="L15" s="79">
        <v>98.71595351669954</v>
      </c>
      <c r="M15" s="79">
        <v>98.31507483121291</v>
      </c>
      <c r="N15" s="79"/>
      <c r="O15" s="80"/>
      <c r="P15" s="81">
        <v>100.46040878271208</v>
      </c>
      <c r="Q15" s="78">
        <v>103.63800402645073</v>
      </c>
      <c r="R15" s="82">
        <v>105.71538875469288</v>
      </c>
      <c r="S15" s="83">
        <v>95.08471936848515</v>
      </c>
      <c r="T15" s="84"/>
      <c r="U15" s="85">
        <v>104.63871094277289</v>
      </c>
      <c r="V15" s="84"/>
      <c r="W15" s="86"/>
    </row>
    <row r="16" spans="2:23" ht="19.5" customHeight="1">
      <c r="B16" s="149" t="s">
        <v>31</v>
      </c>
      <c r="C16" s="161"/>
      <c r="D16" s="87">
        <v>95.83683144726378</v>
      </c>
      <c r="E16" s="88">
        <v>102.22463115901542</v>
      </c>
      <c r="F16" s="88">
        <v>103.6080611267025</v>
      </c>
      <c r="G16" s="88">
        <v>95.90552830037792</v>
      </c>
      <c r="H16" s="88">
        <v>107.99437627995796</v>
      </c>
      <c r="I16" s="88">
        <v>102.2974581399599</v>
      </c>
      <c r="J16" s="88">
        <v>85.44980746719938</v>
      </c>
      <c r="K16" s="88">
        <v>95.97512280390073</v>
      </c>
      <c r="L16" s="88">
        <v>97.03491288770255</v>
      </c>
      <c r="M16" s="88">
        <v>98.33399960053</v>
      </c>
      <c r="N16" s="88"/>
      <c r="O16" s="89"/>
      <c r="P16" s="90">
        <v>97.92460242969128</v>
      </c>
      <c r="Q16" s="87">
        <v>100.5497417529778</v>
      </c>
      <c r="R16" s="91">
        <v>101.36203678593483</v>
      </c>
      <c r="S16" s="92">
        <v>93.38685098385241</v>
      </c>
      <c r="T16" s="93"/>
      <c r="U16" s="94">
        <v>100.93928835235002</v>
      </c>
      <c r="V16" s="93"/>
      <c r="W16" s="95"/>
    </row>
    <row r="17" spans="2:23" ht="19.5" customHeight="1">
      <c r="B17" s="150" t="s">
        <v>45</v>
      </c>
      <c r="C17" s="162"/>
      <c r="D17" s="69">
        <v>117.3613938041925</v>
      </c>
      <c r="E17" s="70">
        <v>116.72478036895404</v>
      </c>
      <c r="F17" s="70">
        <v>110.04215112469527</v>
      </c>
      <c r="G17" s="70">
        <v>109.3910150598107</v>
      </c>
      <c r="H17" s="70">
        <v>134.83314252364366</v>
      </c>
      <c r="I17" s="70">
        <v>122.50000554957406</v>
      </c>
      <c r="J17" s="70">
        <v>91.80857838964681</v>
      </c>
      <c r="K17" s="70">
        <v>104.3503912909469</v>
      </c>
      <c r="L17" s="70">
        <v>104.36644592237003</v>
      </c>
      <c r="M17" s="70">
        <v>98.26966263153352</v>
      </c>
      <c r="N17" s="70"/>
      <c r="O17" s="71"/>
      <c r="P17" s="72">
        <v>108.85012035112797</v>
      </c>
      <c r="Q17" s="69">
        <v>114.47204238383387</v>
      </c>
      <c r="R17" s="73">
        <v>120.41386139904053</v>
      </c>
      <c r="S17" s="74">
        <v>101.09436459906536</v>
      </c>
      <c r="T17" s="75"/>
      <c r="U17" s="76">
        <v>117.3783344927396</v>
      </c>
      <c r="V17" s="75"/>
      <c r="W17" s="77"/>
    </row>
    <row r="18" spans="2:23" ht="19.5" customHeight="1">
      <c r="B18" s="151" t="s">
        <v>50</v>
      </c>
      <c r="C18" s="163"/>
      <c r="D18" s="64">
        <v>98.88720673087772</v>
      </c>
      <c r="E18" s="61">
        <v>104.28513125375376</v>
      </c>
      <c r="F18" s="61">
        <v>103.65242532287775</v>
      </c>
      <c r="G18" s="61">
        <v>97.14363712515716</v>
      </c>
      <c r="H18" s="61">
        <v>112.29900435449736</v>
      </c>
      <c r="I18" s="61">
        <v>109.19933081467255</v>
      </c>
      <c r="J18" s="61">
        <v>91.98648670753504</v>
      </c>
      <c r="K18" s="61">
        <v>101.69056280141693</v>
      </c>
      <c r="L18" s="61">
        <v>98.0362110456228</v>
      </c>
      <c r="M18" s="61">
        <v>97.18232669205078</v>
      </c>
      <c r="N18" s="61"/>
      <c r="O18" s="62"/>
      <c r="P18" s="63">
        <v>100.53497244151556</v>
      </c>
      <c r="Q18" s="64">
        <v>102.24548988982262</v>
      </c>
      <c r="R18" s="60">
        <v>104.87721709272392</v>
      </c>
      <c r="S18" s="65">
        <v>97.608938554241</v>
      </c>
      <c r="T18" s="66"/>
      <c r="U18" s="67">
        <v>103.46789592845124</v>
      </c>
      <c r="V18" s="66"/>
      <c r="W18" s="68"/>
    </row>
    <row r="19" spans="2:23" ht="19.5" customHeight="1">
      <c r="B19" s="149" t="s">
        <v>51</v>
      </c>
      <c r="C19" s="161"/>
      <c r="D19" s="87">
        <v>93.95668672420227</v>
      </c>
      <c r="E19" s="88">
        <v>100.3505821058957</v>
      </c>
      <c r="F19" s="88">
        <v>101.2063433554552</v>
      </c>
      <c r="G19" s="88">
        <v>92.88008424885935</v>
      </c>
      <c r="H19" s="88">
        <v>104.18085687544982</v>
      </c>
      <c r="I19" s="88">
        <v>97.91779577608874</v>
      </c>
      <c r="J19" s="88">
        <v>85.28707357127402</v>
      </c>
      <c r="K19" s="88">
        <v>94.78584466883646</v>
      </c>
      <c r="L19" s="88">
        <v>96.05636221473736</v>
      </c>
      <c r="M19" s="88">
        <v>96.65785685381542</v>
      </c>
      <c r="N19" s="88"/>
      <c r="O19" s="89"/>
      <c r="P19" s="90">
        <v>95.78407453031116</v>
      </c>
      <c r="Q19" s="87">
        <v>98.34751881989958</v>
      </c>
      <c r="R19" s="91">
        <v>97.45780621978993</v>
      </c>
      <c r="S19" s="92">
        <v>92.63657878478212</v>
      </c>
      <c r="T19" s="93"/>
      <c r="U19" s="94">
        <v>97.9352263891263</v>
      </c>
      <c r="V19" s="93"/>
      <c r="W19" s="95"/>
    </row>
    <row r="20" spans="2:23" ht="19.5" customHeight="1">
      <c r="B20" s="150" t="s">
        <v>52</v>
      </c>
      <c r="C20" s="162"/>
      <c r="D20" s="69">
        <v>117.3814635633347</v>
      </c>
      <c r="E20" s="70">
        <v>116.75239334039172</v>
      </c>
      <c r="F20" s="70">
        <v>110.08465455113938</v>
      </c>
      <c r="G20" s="70">
        <v>109.4648083549776</v>
      </c>
      <c r="H20" s="70">
        <v>134.8851893944038</v>
      </c>
      <c r="I20" s="70">
        <v>152.00903939782492</v>
      </c>
      <c r="J20" s="70">
        <v>124.72317515275408</v>
      </c>
      <c r="K20" s="70">
        <v>132.09824044246895</v>
      </c>
      <c r="L20" s="70">
        <v>104.41927598970464</v>
      </c>
      <c r="M20" s="70">
        <v>98.32501102843665</v>
      </c>
      <c r="N20" s="70"/>
      <c r="O20" s="71"/>
      <c r="P20" s="72">
        <v>115.7945996728656</v>
      </c>
      <c r="Q20" s="69">
        <v>114.50310781131225</v>
      </c>
      <c r="R20" s="73">
        <v>127.79180159019168</v>
      </c>
      <c r="S20" s="74">
        <v>117.25126909974153</v>
      </c>
      <c r="T20" s="75"/>
      <c r="U20" s="76">
        <v>120.72065693187713</v>
      </c>
      <c r="V20" s="75"/>
      <c r="W20" s="77"/>
    </row>
    <row r="21" spans="2:24" ht="19.5" customHeight="1">
      <c r="B21" s="152" t="s">
        <v>25</v>
      </c>
      <c r="C21" s="164"/>
      <c r="D21" s="96">
        <v>100.3880104255896</v>
      </c>
      <c r="E21" s="97">
        <v>100.412728752578</v>
      </c>
      <c r="F21" s="97">
        <v>104.14769345289837</v>
      </c>
      <c r="G21" s="97">
        <v>98.45650196000112</v>
      </c>
      <c r="H21" s="97">
        <v>103.16633975357772</v>
      </c>
      <c r="I21" s="97">
        <v>95.33480288051041</v>
      </c>
      <c r="J21" s="97">
        <v>79.93233984534525</v>
      </c>
      <c r="K21" s="97">
        <v>102.86016474894923</v>
      </c>
      <c r="L21" s="97">
        <v>106.23095424008595</v>
      </c>
      <c r="M21" s="97">
        <v>108.81653566321496</v>
      </c>
      <c r="N21" s="97"/>
      <c r="O21" s="98"/>
      <c r="P21" s="99">
        <v>100.3259072314141</v>
      </c>
      <c r="Q21" s="100">
        <v>101.52371611779752</v>
      </c>
      <c r="R21" s="101">
        <v>98.95641072710507</v>
      </c>
      <c r="S21" s="102">
        <v>97.4335620575734</v>
      </c>
      <c r="T21" s="103"/>
      <c r="U21" s="104">
        <v>100.3343589014653</v>
      </c>
      <c r="V21" s="105"/>
      <c r="W21" s="106"/>
      <c r="X21" s="20"/>
    </row>
    <row r="22" spans="2:23" ht="19.5" customHeight="1">
      <c r="B22" s="47" t="s">
        <v>55</v>
      </c>
      <c r="C22" s="145"/>
      <c r="D22" s="57"/>
      <c r="E22" s="57"/>
      <c r="F22" s="57"/>
      <c r="G22" s="57"/>
      <c r="H22" s="57"/>
      <c r="I22" s="57"/>
      <c r="J22" s="57"/>
      <c r="K22" s="57"/>
      <c r="L22" s="57"/>
      <c r="M22" s="57"/>
      <c r="N22" s="57"/>
      <c r="O22" s="57"/>
      <c r="P22" s="57"/>
      <c r="Q22" s="57"/>
      <c r="R22" s="57"/>
      <c r="S22" s="57"/>
      <c r="T22" s="57"/>
      <c r="U22" s="57"/>
      <c r="V22" s="57"/>
      <c r="W22" s="58"/>
    </row>
    <row r="23" spans="2:23" ht="19.5" customHeight="1">
      <c r="B23" s="153" t="s">
        <v>44</v>
      </c>
      <c r="C23" s="165"/>
      <c r="D23" s="107">
        <v>96.15434744959265</v>
      </c>
      <c r="E23" s="82">
        <v>103.18194586291834</v>
      </c>
      <c r="F23" s="82">
        <v>103.91728276967731</v>
      </c>
      <c r="G23" s="82">
        <v>94.67618789198396</v>
      </c>
      <c r="H23" s="82">
        <v>114.751600279887</v>
      </c>
      <c r="I23" s="82">
        <v>98.85489636568471</v>
      </c>
      <c r="J23" s="79">
        <v>85.31275791832932</v>
      </c>
      <c r="K23" s="79">
        <v>95.55289188295174</v>
      </c>
      <c r="L23" s="79">
        <v>94.72863946620272</v>
      </c>
      <c r="M23" s="79">
        <v>95.3838295188075</v>
      </c>
      <c r="N23" s="79"/>
      <c r="O23" s="80"/>
      <c r="P23" s="81">
        <v>98.103597485256</v>
      </c>
      <c r="Q23" s="78">
        <v>101.3182128738654</v>
      </c>
      <c r="R23" s="82">
        <v>101.56329983262154</v>
      </c>
      <c r="S23" s="83">
        <v>92.22571743592503</v>
      </c>
      <c r="T23" s="84"/>
      <c r="U23" s="85">
        <v>101.44557904944031</v>
      </c>
      <c r="V23" s="139"/>
      <c r="W23" s="86"/>
    </row>
    <row r="24" spans="2:23" ht="19.5" customHeight="1">
      <c r="B24" s="149" t="s">
        <v>31</v>
      </c>
      <c r="C24" s="161"/>
      <c r="D24" s="87">
        <v>92.94749053751596</v>
      </c>
      <c r="E24" s="88">
        <v>100.63225387726477</v>
      </c>
      <c r="F24" s="88">
        <v>102.63510423454088</v>
      </c>
      <c r="G24" s="88">
        <v>90.80328547462908</v>
      </c>
      <c r="H24" s="88">
        <v>107.63267768223592</v>
      </c>
      <c r="I24" s="88">
        <v>92.41032524576175</v>
      </c>
      <c r="J24" s="88">
        <v>83.37497942265499</v>
      </c>
      <c r="K24" s="88">
        <v>94.1806155225392</v>
      </c>
      <c r="L24" s="88">
        <v>92.33764891663206</v>
      </c>
      <c r="M24" s="88">
        <v>93.49624454430308</v>
      </c>
      <c r="N24" s="88"/>
      <c r="O24" s="89"/>
      <c r="P24" s="90">
        <v>94.888240266588</v>
      </c>
      <c r="Q24" s="87">
        <v>98.97341323613597</v>
      </c>
      <c r="R24" s="91">
        <v>95.97308705254015</v>
      </c>
      <c r="S24" s="92">
        <v>90.28290389157523</v>
      </c>
      <c r="T24" s="93"/>
      <c r="U24" s="94">
        <v>97.41293002931167</v>
      </c>
      <c r="V24" s="93"/>
      <c r="W24" s="95"/>
    </row>
    <row r="25" spans="2:23" ht="19.5" customHeight="1">
      <c r="B25" s="150" t="s">
        <v>32</v>
      </c>
      <c r="C25" s="162"/>
      <c r="D25" s="69">
        <v>106.41144810422631</v>
      </c>
      <c r="E25" s="70">
        <v>110.65143878006762</v>
      </c>
      <c r="F25" s="70">
        <v>107.49745733981241</v>
      </c>
      <c r="G25" s="70">
        <v>106.90075691932459</v>
      </c>
      <c r="H25" s="70">
        <v>134.03408726853334</v>
      </c>
      <c r="I25" s="70">
        <v>118.1137619813895</v>
      </c>
      <c r="J25" s="70">
        <v>91.81640512258075</v>
      </c>
      <c r="K25" s="70">
        <v>100.03795440916372</v>
      </c>
      <c r="L25" s="70">
        <v>102.97036509305435</v>
      </c>
      <c r="M25" s="70">
        <v>99.92239128901014</v>
      </c>
      <c r="N25" s="70"/>
      <c r="O25" s="71"/>
      <c r="P25" s="72">
        <v>107.61053767694453</v>
      </c>
      <c r="Q25" s="135">
        <v>108.24555995136069</v>
      </c>
      <c r="R25" s="136">
        <v>118.19111107575553</v>
      </c>
      <c r="S25" s="137">
        <v>98.76010246526786</v>
      </c>
      <c r="T25" s="138"/>
      <c r="U25" s="76">
        <v>113.40144751221726</v>
      </c>
      <c r="V25" s="138"/>
      <c r="W25" s="77"/>
    </row>
    <row r="26" spans="2:23" ht="19.5" customHeight="1">
      <c r="B26" s="151" t="s">
        <v>50</v>
      </c>
      <c r="C26" s="163"/>
      <c r="D26" s="64">
        <v>95.21257932064204</v>
      </c>
      <c r="E26" s="61">
        <v>102.33085620301561</v>
      </c>
      <c r="F26" s="61">
        <v>102.54278257488562</v>
      </c>
      <c r="G26" s="61">
        <v>92.995405553247</v>
      </c>
      <c r="H26" s="61">
        <v>113.18943295185639</v>
      </c>
      <c r="I26" s="61">
        <v>103.64253305425189</v>
      </c>
      <c r="J26" s="61">
        <v>91.77095061926974</v>
      </c>
      <c r="K26" s="61">
        <v>100.53625480275944</v>
      </c>
      <c r="L26" s="61">
        <v>94.06028765452591</v>
      </c>
      <c r="M26" s="61">
        <v>94.33311114062849</v>
      </c>
      <c r="N26" s="61"/>
      <c r="O26" s="62"/>
      <c r="P26" s="63">
        <v>98.3326562845021</v>
      </c>
      <c r="Q26" s="64">
        <v>100.15685946499318</v>
      </c>
      <c r="R26" s="60">
        <v>101.24315984530176</v>
      </c>
      <c r="S26" s="65">
        <v>95.3926477937202</v>
      </c>
      <c r="T26" s="66"/>
      <c r="U26" s="67">
        <v>100.70784592609795</v>
      </c>
      <c r="V26" s="66"/>
      <c r="W26" s="68"/>
    </row>
    <row r="27" spans="2:23" ht="19.5" customHeight="1">
      <c r="B27" s="149" t="s">
        <v>51</v>
      </c>
      <c r="C27" s="161"/>
      <c r="D27" s="108">
        <v>91.49950298210736</v>
      </c>
      <c r="E27" s="109">
        <v>99.25409926943246</v>
      </c>
      <c r="F27" s="109">
        <v>100.40916065238392</v>
      </c>
      <c r="G27" s="109">
        <v>88.03091773483473</v>
      </c>
      <c r="H27" s="109">
        <v>104.01739478890053</v>
      </c>
      <c r="I27" s="109">
        <v>89.55497472228909</v>
      </c>
      <c r="J27" s="109">
        <v>83.10357591970786</v>
      </c>
      <c r="K27" s="109">
        <v>92.92553796144237</v>
      </c>
      <c r="L27" s="109">
        <v>91.38451028562528</v>
      </c>
      <c r="M27" s="109">
        <v>91.8114249234725</v>
      </c>
      <c r="N27" s="109"/>
      <c r="O27" s="110"/>
      <c r="P27" s="111">
        <v>92.87523761426763</v>
      </c>
      <c r="Q27" s="108">
        <v>97.0990570635751</v>
      </c>
      <c r="R27" s="112">
        <v>92.79526069677742</v>
      </c>
      <c r="S27" s="113">
        <v>89.48793662442482</v>
      </c>
      <c r="T27" s="114"/>
      <c r="U27" s="115">
        <v>94.9034914346584</v>
      </c>
      <c r="V27" s="114"/>
      <c r="W27" s="116"/>
    </row>
    <row r="28" spans="2:23" ht="19.5" customHeight="1">
      <c r="B28" s="150" t="s">
        <v>52</v>
      </c>
      <c r="C28" s="162"/>
      <c r="D28" s="69">
        <v>106.41304347826086</v>
      </c>
      <c r="E28" s="70">
        <v>110.6528507988362</v>
      </c>
      <c r="F28" s="70">
        <v>107.49745733981241</v>
      </c>
      <c r="G28" s="70">
        <v>106.90075691932459</v>
      </c>
      <c r="H28" s="70">
        <v>134.03408726853334</v>
      </c>
      <c r="I28" s="70">
        <v>147.5075075075075</v>
      </c>
      <c r="J28" s="70">
        <v>130.44537637935477</v>
      </c>
      <c r="K28" s="70">
        <v>133.8977120926189</v>
      </c>
      <c r="L28" s="70">
        <v>102.97036509305435</v>
      </c>
      <c r="M28" s="70">
        <v>99.92239128901014</v>
      </c>
      <c r="N28" s="70"/>
      <c r="O28" s="71"/>
      <c r="P28" s="72">
        <v>113.96022014336651</v>
      </c>
      <c r="Q28" s="69">
        <v>108.24648689382327</v>
      </c>
      <c r="R28" s="73">
        <v>124.06023562836013</v>
      </c>
      <c r="S28" s="74">
        <v>118.46206380886777</v>
      </c>
      <c r="T28" s="75"/>
      <c r="U28" s="76">
        <v>116.15609407419059</v>
      </c>
      <c r="V28" s="75"/>
      <c r="W28" s="77"/>
    </row>
    <row r="29" spans="2:23" ht="19.5" customHeight="1">
      <c r="B29" s="47" t="s">
        <v>43</v>
      </c>
      <c r="C29" s="145"/>
      <c r="D29" s="57"/>
      <c r="E29" s="57"/>
      <c r="F29" s="57"/>
      <c r="G29" s="57"/>
      <c r="H29" s="57"/>
      <c r="I29" s="57"/>
      <c r="J29" s="57"/>
      <c r="K29" s="57"/>
      <c r="L29" s="57"/>
      <c r="M29" s="57"/>
      <c r="N29" s="57"/>
      <c r="O29" s="57"/>
      <c r="P29" s="57"/>
      <c r="Q29" s="57"/>
      <c r="R29" s="57"/>
      <c r="S29" s="57"/>
      <c r="T29" s="57"/>
      <c r="U29" s="57"/>
      <c r="V29" s="57"/>
      <c r="W29" s="58"/>
    </row>
    <row r="30" spans="2:23" ht="19.5" customHeight="1">
      <c r="B30" s="153" t="s">
        <v>44</v>
      </c>
      <c r="C30" s="165"/>
      <c r="D30" s="107">
        <v>102.92330599868089</v>
      </c>
      <c r="E30" s="82">
        <v>101.36973113715426</v>
      </c>
      <c r="F30" s="82">
        <v>100.78844522477668</v>
      </c>
      <c r="G30" s="82">
        <v>103.5803279837999</v>
      </c>
      <c r="H30" s="82">
        <v>99.04478014316561</v>
      </c>
      <c r="I30" s="82">
        <v>106.06199122438336</v>
      </c>
      <c r="J30" s="79">
        <v>99.88346226990856</v>
      </c>
      <c r="K30" s="79">
        <v>100.37208711935959</v>
      </c>
      <c r="L30" s="79">
        <v>104.20054028112415</v>
      </c>
      <c r="M30" s="79">
        <v>102.12512635275573</v>
      </c>
      <c r="N30" s="79"/>
      <c r="O30" s="80"/>
      <c r="P30" s="81">
        <v>101.56435574868183</v>
      </c>
      <c r="Q30" s="78">
        <v>101.45635054444165</v>
      </c>
      <c r="R30" s="82">
        <v>102.96898098519178</v>
      </c>
      <c r="S30" s="83">
        <v>101.89179101306911</v>
      </c>
      <c r="T30" s="84"/>
      <c r="U30" s="85">
        <v>102.17665653699353</v>
      </c>
      <c r="V30" s="84"/>
      <c r="W30" s="86"/>
    </row>
    <row r="31" spans="2:23" ht="19.5" customHeight="1">
      <c r="B31" s="149" t="s">
        <v>31</v>
      </c>
      <c r="C31" s="161"/>
      <c r="D31" s="87">
        <v>103.10857333860088</v>
      </c>
      <c r="E31" s="88">
        <v>101.58237266919686</v>
      </c>
      <c r="F31" s="88">
        <v>100.94797671753537</v>
      </c>
      <c r="G31" s="88">
        <v>105.6190068443883</v>
      </c>
      <c r="H31" s="88">
        <v>100.33604905639335</v>
      </c>
      <c r="I31" s="88">
        <v>110.69916469604848</v>
      </c>
      <c r="J31" s="88">
        <v>102.48854999294983</v>
      </c>
      <c r="K31" s="88">
        <v>101.90538920499208</v>
      </c>
      <c r="L31" s="88">
        <v>105.08705173478205</v>
      </c>
      <c r="M31" s="88">
        <v>105.17427740526473</v>
      </c>
      <c r="N31" s="88"/>
      <c r="O31" s="89"/>
      <c r="P31" s="90">
        <v>103.19993516011323</v>
      </c>
      <c r="Q31" s="87">
        <v>101.59267874603954</v>
      </c>
      <c r="R31" s="91">
        <v>105.61506345049058</v>
      </c>
      <c r="S31" s="92">
        <v>103.43802310125608</v>
      </c>
      <c r="T31" s="93"/>
      <c r="U31" s="94">
        <v>103.62001052835312</v>
      </c>
      <c r="V31" s="93"/>
      <c r="W31" s="95"/>
    </row>
    <row r="32" spans="2:23" ht="19.5" customHeight="1">
      <c r="B32" s="150" t="s">
        <v>45</v>
      </c>
      <c r="C32" s="162"/>
      <c r="D32" s="69">
        <v>107.53762322842846</v>
      </c>
      <c r="E32" s="70">
        <v>103.96102435399253</v>
      </c>
      <c r="F32" s="70">
        <v>101.62988831978927</v>
      </c>
      <c r="G32" s="70">
        <v>99.70047546454667</v>
      </c>
      <c r="H32" s="70">
        <v>101.59895832082393</v>
      </c>
      <c r="I32" s="70">
        <v>99.24345555607908</v>
      </c>
      <c r="J32" s="70">
        <v>91.55317906512043</v>
      </c>
      <c r="K32" s="70">
        <v>95.56789318166933</v>
      </c>
      <c r="L32" s="70">
        <v>103.5666371370624</v>
      </c>
      <c r="M32" s="70">
        <v>94.61755630171862</v>
      </c>
      <c r="N32" s="70"/>
      <c r="O32" s="71"/>
      <c r="P32" s="72">
        <v>98.62532505445549</v>
      </c>
      <c r="Q32" s="69">
        <v>104.1394241608556</v>
      </c>
      <c r="R32" s="73">
        <v>99.99521435602826</v>
      </c>
      <c r="S32" s="74">
        <v>98.09977019025197</v>
      </c>
      <c r="T32" s="75"/>
      <c r="U32" s="76">
        <v>101.77008471721707</v>
      </c>
      <c r="V32" s="75"/>
      <c r="W32" s="77"/>
    </row>
    <row r="33" spans="2:23" ht="19.5" customHeight="1">
      <c r="B33" s="151" t="s">
        <v>50</v>
      </c>
      <c r="C33" s="163"/>
      <c r="D33" s="117">
        <v>102.46363416693536</v>
      </c>
      <c r="E33" s="118">
        <v>100.89436567932519</v>
      </c>
      <c r="F33" s="118">
        <v>100.52619511648588</v>
      </c>
      <c r="G33" s="118">
        <v>103.16370883211046</v>
      </c>
      <c r="H33" s="118">
        <v>98.54861586271156</v>
      </c>
      <c r="I33" s="118">
        <v>103.33384699446046</v>
      </c>
      <c r="J33" s="118">
        <v>98.67391553175547</v>
      </c>
      <c r="K33" s="118">
        <v>99.31906076830558</v>
      </c>
      <c r="L33" s="118">
        <v>104.15654157943965</v>
      </c>
      <c r="M33" s="118">
        <v>101.85749193124589</v>
      </c>
      <c r="N33" s="118"/>
      <c r="O33" s="119"/>
      <c r="P33" s="141">
        <v>101.13507236925889</v>
      </c>
      <c r="Q33" s="117">
        <v>101.0815340268045</v>
      </c>
      <c r="R33" s="120">
        <v>102.27394282364692</v>
      </c>
      <c r="S33" s="121">
        <v>101.23764823419235</v>
      </c>
      <c r="T33" s="122"/>
      <c r="U33" s="123">
        <v>101.58969382074932</v>
      </c>
      <c r="V33" s="122"/>
      <c r="W33" s="124"/>
    </row>
    <row r="34" spans="2:23" ht="19.5" customHeight="1">
      <c r="B34" s="149" t="s">
        <v>51</v>
      </c>
      <c r="C34" s="161"/>
      <c r="D34" s="87">
        <v>102.68546129980119</v>
      </c>
      <c r="E34" s="88">
        <v>101.10472297319102</v>
      </c>
      <c r="F34" s="88">
        <v>100.79393423656941</v>
      </c>
      <c r="G34" s="88">
        <v>105.50848115503145</v>
      </c>
      <c r="H34" s="88">
        <v>100.15714879889181</v>
      </c>
      <c r="I34" s="88">
        <v>109.33819821817026</v>
      </c>
      <c r="J34" s="88">
        <v>102.6274412712105</v>
      </c>
      <c r="K34" s="88">
        <v>102.00193267448824</v>
      </c>
      <c r="L34" s="88">
        <v>105.11230176154587</v>
      </c>
      <c r="M34" s="88">
        <v>105.27868065916913</v>
      </c>
      <c r="N34" s="88"/>
      <c r="O34" s="89"/>
      <c r="P34" s="90">
        <v>103.13198328291185</v>
      </c>
      <c r="Q34" s="87">
        <v>101.28576094771657</v>
      </c>
      <c r="R34" s="91">
        <v>105.024551348854</v>
      </c>
      <c r="S34" s="92">
        <v>103.51851018039669</v>
      </c>
      <c r="T34" s="93"/>
      <c r="U34" s="94">
        <v>103.1945452255097</v>
      </c>
      <c r="V34" s="93"/>
      <c r="W34" s="95"/>
    </row>
    <row r="35" spans="2:23" ht="19.5" customHeight="1">
      <c r="B35" s="150" t="s">
        <v>52</v>
      </c>
      <c r="C35" s="162"/>
      <c r="D35" s="69">
        <v>107.53710626139875</v>
      </c>
      <c r="E35" s="70">
        <v>103.960191498544</v>
      </c>
      <c r="F35" s="70">
        <v>101.62988831978927</v>
      </c>
      <c r="G35" s="70">
        <v>99.70047546454667</v>
      </c>
      <c r="H35" s="70">
        <v>101.59895832082393</v>
      </c>
      <c r="I35" s="70">
        <v>106.37963558432179</v>
      </c>
      <c r="J35" s="70">
        <v>98.81981135928936</v>
      </c>
      <c r="K35" s="70">
        <v>102.09524920457291</v>
      </c>
      <c r="L35" s="70">
        <v>103.5666371370624</v>
      </c>
      <c r="M35" s="70">
        <v>94.61755630171862</v>
      </c>
      <c r="N35" s="70"/>
      <c r="O35" s="71"/>
      <c r="P35" s="69">
        <v>100.92014458552138</v>
      </c>
      <c r="Q35" s="69">
        <v>104.13901530205989</v>
      </c>
      <c r="R35" s="73">
        <v>102.61246313001936</v>
      </c>
      <c r="S35" s="74">
        <v>101.0709143672883</v>
      </c>
      <c r="T35" s="75"/>
      <c r="U35" s="76">
        <v>102.87665985607643</v>
      </c>
      <c r="V35" s="75"/>
      <c r="W35" s="77"/>
    </row>
    <row r="36" spans="2:23" ht="19.5" customHeight="1">
      <c r="B36" s="22"/>
      <c r="C36" s="22"/>
      <c r="D36" s="5"/>
      <c r="E36" s="5"/>
      <c r="F36" s="5"/>
      <c r="G36" s="5"/>
      <c r="H36" s="5"/>
      <c r="I36" s="5"/>
      <c r="J36" s="5"/>
      <c r="K36" s="5"/>
      <c r="L36" s="5"/>
      <c r="M36" s="5"/>
      <c r="N36" s="5"/>
      <c r="O36" s="5"/>
      <c r="P36" s="5"/>
      <c r="Q36" s="5"/>
      <c r="R36" s="3"/>
      <c r="S36" s="6"/>
      <c r="T36" s="3"/>
      <c r="U36" s="3"/>
      <c r="V36" s="3"/>
      <c r="W36" s="3"/>
    </row>
    <row r="37" spans="2:23" ht="19.5" customHeight="1">
      <c r="B37" s="125" t="s">
        <v>26</v>
      </c>
      <c r="C37" s="125"/>
      <c r="D37" s="126"/>
      <c r="E37" s="126"/>
      <c r="F37" s="126"/>
      <c r="G37" s="127"/>
      <c r="H37" s="127"/>
      <c r="I37" s="127"/>
      <c r="J37" s="127"/>
      <c r="K37" s="127"/>
      <c r="L37" s="127"/>
      <c r="M37" s="127"/>
      <c r="N37" s="127"/>
      <c r="O37" s="127" t="s">
        <v>23</v>
      </c>
      <c r="W37" s="15"/>
    </row>
    <row r="38" spans="2:22" s="16" customFormat="1" ht="19.5" customHeight="1">
      <c r="B38" s="154"/>
      <c r="C38" s="154"/>
      <c r="D38" s="257" t="s">
        <v>22</v>
      </c>
      <c r="E38" s="258"/>
      <c r="F38" s="258"/>
      <c r="G38" s="259"/>
      <c r="H38" s="257" t="s">
        <v>55</v>
      </c>
      <c r="I38" s="258"/>
      <c r="J38" s="258"/>
      <c r="K38" s="259"/>
      <c r="L38" s="260" t="s">
        <v>43</v>
      </c>
      <c r="M38" s="261"/>
      <c r="N38" s="261"/>
      <c r="O38" s="262"/>
      <c r="P38" s="175" t="s">
        <v>62</v>
      </c>
      <c r="Q38" s="176"/>
      <c r="R38" s="24"/>
      <c r="S38" s="24"/>
      <c r="T38" s="24"/>
      <c r="U38" s="24"/>
      <c r="V38" s="23"/>
    </row>
    <row r="39" spans="2:22" s="16" customFormat="1" ht="19.5" customHeight="1">
      <c r="B39" s="155"/>
      <c r="C39" s="155"/>
      <c r="D39" s="263" t="s">
        <v>56</v>
      </c>
      <c r="E39" s="264"/>
      <c r="F39" s="265" t="s">
        <v>57</v>
      </c>
      <c r="G39" s="266"/>
      <c r="H39" s="263" t="s">
        <v>56</v>
      </c>
      <c r="I39" s="264"/>
      <c r="J39" s="265" t="s">
        <v>57</v>
      </c>
      <c r="K39" s="266"/>
      <c r="L39" s="263" t="s">
        <v>56</v>
      </c>
      <c r="M39" s="264"/>
      <c r="N39" s="265" t="s">
        <v>57</v>
      </c>
      <c r="O39" s="266"/>
      <c r="P39" s="177" t="s">
        <v>73</v>
      </c>
      <c r="Q39" s="178"/>
      <c r="R39" s="23"/>
      <c r="S39" s="23"/>
      <c r="T39" s="23"/>
      <c r="U39" s="23"/>
      <c r="V39" s="23"/>
    </row>
    <row r="40" spans="2:22" s="27" customFormat="1" ht="19.5" customHeight="1">
      <c r="B40" s="168" t="s">
        <v>46</v>
      </c>
      <c r="C40" s="158"/>
      <c r="D40" s="267">
        <v>97.31624203586182</v>
      </c>
      <c r="E40" s="268"/>
      <c r="F40" s="268">
        <v>100.31875716708952</v>
      </c>
      <c r="G40" s="269"/>
      <c r="H40" s="270" t="s">
        <v>59</v>
      </c>
      <c r="I40" s="271"/>
      <c r="J40" s="272" t="s">
        <v>59</v>
      </c>
      <c r="K40" s="273"/>
      <c r="L40" s="274" t="s">
        <v>59</v>
      </c>
      <c r="M40" s="275"/>
      <c r="N40" s="272" t="s">
        <v>59</v>
      </c>
      <c r="O40" s="273"/>
      <c r="P40" s="175" t="s">
        <v>63</v>
      </c>
      <c r="Q40" s="25"/>
      <c r="R40" s="172"/>
      <c r="S40" s="172"/>
      <c r="T40" s="26"/>
      <c r="U40" s="26"/>
      <c r="V40" s="23"/>
    </row>
    <row r="41" spans="2:22" s="28" customFormat="1" ht="19.5" customHeight="1">
      <c r="B41" s="169" t="s">
        <v>44</v>
      </c>
      <c r="C41" s="166"/>
      <c r="D41" s="276">
        <v>97.25881981383885</v>
      </c>
      <c r="E41" s="277"/>
      <c r="F41" s="277">
        <v>100.31409265200774</v>
      </c>
      <c r="G41" s="278"/>
      <c r="H41" s="276" t="s">
        <v>59</v>
      </c>
      <c r="I41" s="277"/>
      <c r="J41" s="277" t="s">
        <v>59</v>
      </c>
      <c r="K41" s="278"/>
      <c r="L41" s="276" t="s">
        <v>59</v>
      </c>
      <c r="M41" s="277"/>
      <c r="N41" s="277" t="s">
        <v>59</v>
      </c>
      <c r="O41" s="278"/>
      <c r="P41" s="179" t="s">
        <v>74</v>
      </c>
      <c r="Q41" s="25"/>
      <c r="R41" s="5"/>
      <c r="S41" s="5"/>
      <c r="T41" s="3"/>
      <c r="U41" s="3"/>
      <c r="V41" s="23"/>
    </row>
    <row r="42" spans="2:22" ht="19.5" customHeight="1">
      <c r="B42" s="156" t="s">
        <v>31</v>
      </c>
      <c r="C42" s="161"/>
      <c r="D42" s="276">
        <v>97.69861312999834</v>
      </c>
      <c r="E42" s="277"/>
      <c r="F42" s="277">
        <v>99.54903681159321</v>
      </c>
      <c r="G42" s="278"/>
      <c r="H42" s="276">
        <v>93.5046743018607</v>
      </c>
      <c r="I42" s="277"/>
      <c r="J42" s="277">
        <v>93.48647660182169</v>
      </c>
      <c r="K42" s="278"/>
      <c r="L42" s="276">
        <v>104.48527184277265</v>
      </c>
      <c r="M42" s="277"/>
      <c r="N42" s="277">
        <v>106.48495956863708</v>
      </c>
      <c r="O42" s="278"/>
      <c r="P42" s="175" t="s">
        <v>75</v>
      </c>
      <c r="Q42" s="25"/>
      <c r="R42" s="5"/>
      <c r="S42" s="5"/>
      <c r="T42" s="3"/>
      <c r="U42" s="3"/>
      <c r="V42" s="23"/>
    </row>
    <row r="43" spans="2:22" ht="19.5" customHeight="1">
      <c r="B43" s="147" t="s">
        <v>45</v>
      </c>
      <c r="C43" s="162"/>
      <c r="D43" s="279">
        <v>96.19053109283793</v>
      </c>
      <c r="E43" s="280"/>
      <c r="F43" s="280">
        <v>102.10833123869396</v>
      </c>
      <c r="G43" s="281"/>
      <c r="H43" s="279" t="s">
        <v>59</v>
      </c>
      <c r="I43" s="280"/>
      <c r="J43" s="280" t="s">
        <v>59</v>
      </c>
      <c r="K43" s="281"/>
      <c r="L43" s="279" t="s">
        <v>59</v>
      </c>
      <c r="M43" s="280"/>
      <c r="N43" s="280" t="s">
        <v>59</v>
      </c>
      <c r="O43" s="281"/>
      <c r="P43" s="175" t="s">
        <v>64</v>
      </c>
      <c r="Q43" s="25"/>
      <c r="R43" s="5"/>
      <c r="S43" s="5"/>
      <c r="T43" s="3"/>
      <c r="U43" s="3"/>
      <c r="V43" s="23"/>
    </row>
    <row r="44" spans="2:27" ht="19.5" customHeight="1">
      <c r="B44" s="170" t="s">
        <v>50</v>
      </c>
      <c r="C44" s="163"/>
      <c r="D44" s="267">
        <v>96.57564072660806</v>
      </c>
      <c r="E44" s="268"/>
      <c r="F44" s="268">
        <v>98.30507769205026</v>
      </c>
      <c r="G44" s="269"/>
      <c r="H44" s="267" t="s">
        <v>59</v>
      </c>
      <c r="I44" s="268"/>
      <c r="J44" s="268" t="s">
        <v>59</v>
      </c>
      <c r="K44" s="269"/>
      <c r="L44" s="267" t="s">
        <v>59</v>
      </c>
      <c r="M44" s="268"/>
      <c r="N44" s="268" t="s">
        <v>59</v>
      </c>
      <c r="O44" s="269"/>
      <c r="P44" s="180" t="s">
        <v>76</v>
      </c>
      <c r="Q44" s="25"/>
      <c r="R44" s="5"/>
      <c r="S44" s="5"/>
      <c r="T44" s="3"/>
      <c r="U44" s="3"/>
      <c r="V44" s="29"/>
      <c r="W44" s="30"/>
      <c r="X44" s="30"/>
      <c r="Y44" s="30"/>
      <c r="Z44" s="30"/>
      <c r="AA44" s="30"/>
    </row>
    <row r="45" spans="2:27" ht="19.5" customHeight="1">
      <c r="B45" s="156" t="s">
        <v>51</v>
      </c>
      <c r="C45" s="161"/>
      <c r="D45" s="276">
        <v>96.76615316222737</v>
      </c>
      <c r="E45" s="277"/>
      <c r="F45" s="277">
        <v>96.45740320187232</v>
      </c>
      <c r="G45" s="278"/>
      <c r="H45" s="276">
        <v>92.87371483476566</v>
      </c>
      <c r="I45" s="277"/>
      <c r="J45" s="277">
        <v>90.62207162294872</v>
      </c>
      <c r="K45" s="278"/>
      <c r="L45" s="276">
        <v>104.19110868385835</v>
      </c>
      <c r="M45" s="277"/>
      <c r="N45" s="277">
        <v>106.43919464035503</v>
      </c>
      <c r="O45" s="278"/>
      <c r="P45" s="175" t="s">
        <v>77</v>
      </c>
      <c r="Q45" s="25"/>
      <c r="R45" s="5"/>
      <c r="S45" s="5"/>
      <c r="T45" s="3"/>
      <c r="U45" s="3"/>
      <c r="V45" s="29"/>
      <c r="W45" s="30"/>
      <c r="X45" s="30"/>
      <c r="Y45" s="30"/>
      <c r="Z45" s="30"/>
      <c r="AA45" s="30"/>
    </row>
    <row r="46" spans="2:27" ht="19.5" customHeight="1">
      <c r="B46" s="147" t="s">
        <v>52</v>
      </c>
      <c r="C46" s="162"/>
      <c r="D46" s="279">
        <v>96.16047718564427</v>
      </c>
      <c r="E46" s="280"/>
      <c r="F46" s="280">
        <v>102.32913777816464</v>
      </c>
      <c r="G46" s="281"/>
      <c r="H46" s="279" t="s">
        <v>59</v>
      </c>
      <c r="I46" s="280"/>
      <c r="J46" s="280" t="s">
        <v>59</v>
      </c>
      <c r="K46" s="281"/>
      <c r="L46" s="279" t="s">
        <v>59</v>
      </c>
      <c r="M46" s="280"/>
      <c r="N46" s="280" t="s">
        <v>59</v>
      </c>
      <c r="O46" s="281"/>
      <c r="P46" s="25" t="s">
        <v>78</v>
      </c>
      <c r="Q46" s="25"/>
      <c r="R46" s="5"/>
      <c r="S46" s="5"/>
      <c r="T46" s="3"/>
      <c r="U46" s="3"/>
      <c r="V46" s="29"/>
      <c r="W46" s="30"/>
      <c r="X46" s="30"/>
      <c r="Y46" s="30"/>
      <c r="Z46" s="30"/>
      <c r="AA46" s="30"/>
    </row>
    <row r="47" spans="2:27" ht="19.5" customHeight="1">
      <c r="B47" s="25"/>
      <c r="C47" s="25"/>
      <c r="D47" s="3"/>
      <c r="E47" s="3"/>
      <c r="F47" s="3"/>
      <c r="G47" s="3"/>
      <c r="H47" s="3"/>
      <c r="I47" s="3"/>
      <c r="J47" s="29"/>
      <c r="K47" s="29"/>
      <c r="L47" s="29"/>
      <c r="M47" s="29"/>
      <c r="N47" s="29"/>
      <c r="O47" s="29"/>
      <c r="P47" s="175" t="s">
        <v>79</v>
      </c>
      <c r="Q47" s="181"/>
      <c r="R47" s="173"/>
      <c r="S47" s="173"/>
      <c r="T47" s="29"/>
      <c r="U47" s="29"/>
      <c r="V47" s="29"/>
      <c r="W47" s="30"/>
      <c r="X47" s="30"/>
      <c r="Y47" s="30"/>
      <c r="Z47" s="30"/>
      <c r="AA47" s="30"/>
    </row>
    <row r="48" spans="2:30" ht="19.5" customHeight="1">
      <c r="B48" s="8" t="s">
        <v>27</v>
      </c>
      <c r="C48" s="8"/>
      <c r="D48" s="31"/>
      <c r="E48" s="32"/>
      <c r="F48" s="32" t="s">
        <v>13</v>
      </c>
      <c r="G48" s="32"/>
      <c r="H48" s="32"/>
      <c r="I48" s="32"/>
      <c r="J48" s="32"/>
      <c r="K48" s="32"/>
      <c r="L48" s="32"/>
      <c r="M48" s="32"/>
      <c r="N48" s="32"/>
      <c r="O48" s="32"/>
      <c r="P48" s="175" t="s">
        <v>80</v>
      </c>
      <c r="Q48" s="182"/>
      <c r="R48" s="1"/>
      <c r="S48" s="1"/>
      <c r="U48" s="32"/>
      <c r="V48" s="32"/>
      <c r="W48" s="32"/>
      <c r="Y48" s="32"/>
      <c r="Z48" s="30"/>
      <c r="AA48" s="30"/>
      <c r="AB48" s="30"/>
      <c r="AC48" s="30"/>
      <c r="AD48" s="30"/>
    </row>
    <row r="49" spans="4:30" ht="19.5" customHeight="1">
      <c r="D49" s="4"/>
      <c r="E49" s="4"/>
      <c r="F49" s="4"/>
      <c r="G49" s="4"/>
      <c r="H49" s="29"/>
      <c r="I49" s="29"/>
      <c r="J49" s="29"/>
      <c r="K49" s="29"/>
      <c r="L49" s="29"/>
      <c r="O49" s="29"/>
      <c r="P49" s="174" t="s">
        <v>146</v>
      </c>
      <c r="Q49" s="181"/>
      <c r="R49" s="173"/>
      <c r="S49" s="173"/>
      <c r="T49" s="33"/>
      <c r="U49" s="29"/>
      <c r="V49" s="29"/>
      <c r="W49" s="29"/>
      <c r="X49" s="29"/>
      <c r="Y49" s="30"/>
      <c r="Z49" s="30"/>
      <c r="AA49" s="30"/>
      <c r="AB49" s="30"/>
      <c r="AC49" s="30"/>
      <c r="AD49" s="30"/>
    </row>
    <row r="50" spans="2:30" ht="19.5" customHeight="1">
      <c r="B50" s="34"/>
      <c r="C50" s="34"/>
      <c r="D50" s="4"/>
      <c r="E50" s="4"/>
      <c r="F50" s="4"/>
      <c r="G50" s="4"/>
      <c r="H50" s="29"/>
      <c r="I50" s="29"/>
      <c r="J50" s="29"/>
      <c r="K50" s="29"/>
      <c r="L50" s="29"/>
      <c r="O50" s="29"/>
      <c r="P50" s="21" t="s">
        <v>81</v>
      </c>
      <c r="Q50" s="181"/>
      <c r="R50" s="173"/>
      <c r="S50" s="173"/>
      <c r="T50" s="13"/>
      <c r="U50" s="29"/>
      <c r="V50" s="29"/>
      <c r="W50" s="29"/>
      <c r="X50" s="29"/>
      <c r="Y50" s="30"/>
      <c r="Z50" s="30"/>
      <c r="AA50" s="30"/>
      <c r="AB50" s="30"/>
      <c r="AC50" s="30"/>
      <c r="AD50" s="30"/>
    </row>
    <row r="51" spans="2:30" ht="19.5" customHeight="1">
      <c r="B51" s="34"/>
      <c r="C51" s="34"/>
      <c r="D51" s="4"/>
      <c r="E51" s="4"/>
      <c r="F51" s="4"/>
      <c r="G51" s="4"/>
      <c r="H51" s="29"/>
      <c r="I51" s="29"/>
      <c r="J51" s="29"/>
      <c r="K51" s="29"/>
      <c r="L51" s="29"/>
      <c r="O51" s="29"/>
      <c r="P51" s="25" t="s">
        <v>82</v>
      </c>
      <c r="Q51" s="183"/>
      <c r="R51" s="29"/>
      <c r="S51" s="29"/>
      <c r="U51" s="29"/>
      <c r="V51" s="29"/>
      <c r="W51" s="29"/>
      <c r="X51" s="29"/>
      <c r="Y51" s="30"/>
      <c r="Z51" s="30"/>
      <c r="AA51" s="30"/>
      <c r="AB51" s="30"/>
      <c r="AC51" s="30"/>
      <c r="AD51" s="30"/>
    </row>
    <row r="52" spans="2:30" ht="19.5" customHeight="1">
      <c r="B52" s="34"/>
      <c r="C52" s="34"/>
      <c r="D52" s="4"/>
      <c r="E52" s="4"/>
      <c r="F52" s="4"/>
      <c r="G52" s="4"/>
      <c r="H52" s="29"/>
      <c r="I52" s="29"/>
      <c r="J52" s="29"/>
      <c r="K52" s="29"/>
      <c r="L52" s="29"/>
      <c r="O52" s="29"/>
      <c r="P52" s="184" t="s">
        <v>83</v>
      </c>
      <c r="Q52" s="183"/>
      <c r="R52" s="29"/>
      <c r="S52" s="29"/>
      <c r="T52" s="13"/>
      <c r="U52" s="29"/>
      <c r="V52" s="29"/>
      <c r="W52" s="29"/>
      <c r="X52" s="29"/>
      <c r="Y52" s="30"/>
      <c r="Z52" s="30"/>
      <c r="AA52" s="30"/>
      <c r="AB52" s="30"/>
      <c r="AC52" s="30"/>
      <c r="AD52" s="30"/>
    </row>
    <row r="53" spans="2:30" ht="19.5" customHeight="1">
      <c r="B53" s="249" t="s">
        <v>61</v>
      </c>
      <c r="C53" s="34"/>
      <c r="D53" s="4"/>
      <c r="E53" s="4"/>
      <c r="F53" s="4"/>
      <c r="G53" s="4"/>
      <c r="H53" s="29"/>
      <c r="I53" s="29"/>
      <c r="J53" s="29"/>
      <c r="K53" s="29"/>
      <c r="L53" s="29"/>
      <c r="O53" s="29"/>
      <c r="Q53" s="29"/>
      <c r="R53" s="29"/>
      <c r="S53" s="29"/>
      <c r="U53" s="29"/>
      <c r="V53" s="29"/>
      <c r="W53" s="29"/>
      <c r="X53" s="29"/>
      <c r="Y53" s="30"/>
      <c r="Z53" s="30"/>
      <c r="AA53" s="30"/>
      <c r="AB53" s="30"/>
      <c r="AC53" s="30"/>
      <c r="AD53" s="30"/>
    </row>
    <row r="54" spans="2:30" ht="19.5" customHeight="1">
      <c r="B54" s="250" t="s">
        <v>143</v>
      </c>
      <c r="C54" s="13"/>
      <c r="D54" s="4"/>
      <c r="E54" s="4"/>
      <c r="F54" s="4"/>
      <c r="G54" s="4"/>
      <c r="I54" s="250" t="s">
        <v>150</v>
      </c>
      <c r="J54" s="29"/>
      <c r="L54" s="29"/>
      <c r="O54" s="29"/>
      <c r="Q54" s="29"/>
      <c r="R54" s="29"/>
      <c r="S54" s="29"/>
      <c r="T54" s="13"/>
      <c r="U54" s="29"/>
      <c r="V54" s="29"/>
      <c r="W54" s="29"/>
      <c r="X54" s="29"/>
      <c r="Y54" s="30"/>
      <c r="Z54" s="30"/>
      <c r="AA54" s="30"/>
      <c r="AB54" s="30"/>
      <c r="AC54" s="30"/>
      <c r="AD54" s="30"/>
    </row>
    <row r="55" spans="2:30" ht="19.5" customHeight="1">
      <c r="B55" s="34"/>
      <c r="C55" s="34"/>
      <c r="D55" s="13"/>
      <c r="E55" s="4"/>
      <c r="F55" s="4"/>
      <c r="G55" s="4"/>
      <c r="I55" s="4"/>
      <c r="J55" s="29"/>
      <c r="L55" s="29"/>
      <c r="M55" s="35"/>
      <c r="N55" s="29"/>
      <c r="O55" s="29"/>
      <c r="Q55" s="29"/>
      <c r="R55" s="29"/>
      <c r="S55" s="29"/>
      <c r="T55" s="29"/>
      <c r="U55" s="29"/>
      <c r="V55" s="29"/>
      <c r="W55" s="29"/>
      <c r="X55" s="29"/>
      <c r="Y55" s="30"/>
      <c r="Z55" s="30"/>
      <c r="AA55" s="30"/>
      <c r="AB55" s="30"/>
      <c r="AC55" s="30"/>
      <c r="AD55" s="30"/>
    </row>
    <row r="56" spans="2:30" ht="19.5" customHeight="1">
      <c r="B56" s="34"/>
      <c r="C56" s="34"/>
      <c r="D56" s="13"/>
      <c r="E56" s="4"/>
      <c r="F56" s="4"/>
      <c r="G56" s="4"/>
      <c r="H56" s="29"/>
      <c r="I56" s="4"/>
      <c r="J56" s="29"/>
      <c r="L56" s="29"/>
      <c r="M56" s="35"/>
      <c r="N56" s="29"/>
      <c r="O56" s="29"/>
      <c r="P56" s="29"/>
      <c r="Q56" s="29"/>
      <c r="R56" s="29"/>
      <c r="S56" s="29"/>
      <c r="T56" s="29"/>
      <c r="U56" s="29"/>
      <c r="V56" s="29"/>
      <c r="W56" s="29"/>
      <c r="X56" s="29"/>
      <c r="Y56" s="30"/>
      <c r="Z56" s="30"/>
      <c r="AA56" s="30"/>
      <c r="AB56" s="30"/>
      <c r="AC56" s="30"/>
      <c r="AD56" s="30"/>
    </row>
    <row r="57" spans="2:30" ht="19.5" customHeight="1">
      <c r="B57" s="34"/>
      <c r="C57" s="34"/>
      <c r="D57" s="13"/>
      <c r="E57" s="4"/>
      <c r="F57" s="4"/>
      <c r="G57" s="4"/>
      <c r="H57" s="29"/>
      <c r="I57" s="4"/>
      <c r="J57" s="29"/>
      <c r="L57" s="29"/>
      <c r="M57" s="35"/>
      <c r="N57" s="29"/>
      <c r="O57" s="29"/>
      <c r="P57" s="29"/>
      <c r="Q57" s="29"/>
      <c r="R57" s="29"/>
      <c r="S57" s="29"/>
      <c r="T57" s="29"/>
      <c r="U57" s="29"/>
      <c r="V57" s="29"/>
      <c r="W57" s="29"/>
      <c r="X57" s="29"/>
      <c r="Y57" s="30"/>
      <c r="Z57" s="30"/>
      <c r="AA57" s="30"/>
      <c r="AB57" s="30"/>
      <c r="AC57" s="30"/>
      <c r="AD57" s="30"/>
    </row>
    <row r="58" spans="2:30" ht="19.5" customHeight="1">
      <c r="B58" s="34"/>
      <c r="C58" s="34"/>
      <c r="D58" s="13"/>
      <c r="E58" s="4"/>
      <c r="F58" s="4"/>
      <c r="G58" s="4"/>
      <c r="H58" s="29"/>
      <c r="I58" s="4"/>
      <c r="J58" s="29"/>
      <c r="L58" s="29"/>
      <c r="M58" s="35"/>
      <c r="N58" s="29"/>
      <c r="O58" s="29"/>
      <c r="P58" s="29"/>
      <c r="Q58" s="29"/>
      <c r="R58" s="29"/>
      <c r="S58" s="29"/>
      <c r="T58" s="29"/>
      <c r="U58" s="29"/>
      <c r="V58" s="29"/>
      <c r="W58" s="29"/>
      <c r="X58" s="29"/>
      <c r="Y58" s="30"/>
      <c r="Z58" s="30"/>
      <c r="AA58" s="30"/>
      <c r="AB58" s="30"/>
      <c r="AC58" s="30"/>
      <c r="AD58" s="30"/>
    </row>
    <row r="59" spans="2:30" ht="19.5" customHeight="1">
      <c r="B59" s="34"/>
      <c r="C59" s="34"/>
      <c r="D59" s="13"/>
      <c r="E59" s="4"/>
      <c r="F59" s="4"/>
      <c r="G59" s="4"/>
      <c r="H59" s="29"/>
      <c r="I59" s="4"/>
      <c r="J59" s="29"/>
      <c r="L59" s="29"/>
      <c r="M59" s="35"/>
      <c r="N59" s="29"/>
      <c r="O59" s="29"/>
      <c r="P59" s="29"/>
      <c r="Q59" s="29"/>
      <c r="R59" s="29"/>
      <c r="S59" s="29"/>
      <c r="T59" s="29"/>
      <c r="U59" s="29"/>
      <c r="V59" s="29"/>
      <c r="W59" s="29"/>
      <c r="X59" s="29"/>
      <c r="Y59" s="30"/>
      <c r="Z59" s="30"/>
      <c r="AA59" s="30"/>
      <c r="AB59" s="30"/>
      <c r="AC59" s="30"/>
      <c r="AD59" s="30"/>
    </row>
    <row r="60" spans="2:30" ht="19.5" customHeight="1">
      <c r="B60" s="34"/>
      <c r="C60" s="34"/>
      <c r="D60" s="13"/>
      <c r="E60" s="4"/>
      <c r="F60" s="4"/>
      <c r="G60" s="4"/>
      <c r="H60" s="29"/>
      <c r="I60" s="4"/>
      <c r="J60" s="29"/>
      <c r="L60" s="29"/>
      <c r="M60" s="35"/>
      <c r="N60" s="29"/>
      <c r="O60" s="29"/>
      <c r="P60" s="29"/>
      <c r="Q60" s="29"/>
      <c r="R60" s="29"/>
      <c r="S60" s="29"/>
      <c r="T60" s="29"/>
      <c r="U60" s="29"/>
      <c r="V60" s="29"/>
      <c r="W60" s="29"/>
      <c r="X60" s="29"/>
      <c r="Y60" s="30"/>
      <c r="Z60" s="30"/>
      <c r="AA60" s="30"/>
      <c r="AB60" s="30"/>
      <c r="AC60" s="30"/>
      <c r="AD60" s="30"/>
    </row>
    <row r="61" spans="2:30" ht="19.5" customHeight="1">
      <c r="B61" s="34"/>
      <c r="C61" s="34"/>
      <c r="D61" s="13"/>
      <c r="E61" s="4"/>
      <c r="F61" s="4"/>
      <c r="G61" s="4"/>
      <c r="H61" s="29"/>
      <c r="I61" s="4"/>
      <c r="J61" s="29"/>
      <c r="L61" s="29"/>
      <c r="M61" s="35"/>
      <c r="N61" s="29"/>
      <c r="O61" s="29"/>
      <c r="P61" s="29"/>
      <c r="Q61" s="29"/>
      <c r="R61" s="29"/>
      <c r="S61" s="29"/>
      <c r="T61" s="29"/>
      <c r="U61" s="29"/>
      <c r="V61" s="29"/>
      <c r="W61" s="29"/>
      <c r="X61" s="29"/>
      <c r="Y61" s="30"/>
      <c r="Z61" s="30"/>
      <c r="AA61" s="30"/>
      <c r="AB61" s="30"/>
      <c r="AC61" s="30"/>
      <c r="AD61" s="30"/>
    </row>
    <row r="62" spans="2:30" ht="19.5" customHeight="1">
      <c r="B62" s="34"/>
      <c r="C62" s="34"/>
      <c r="D62" s="13"/>
      <c r="E62" s="4"/>
      <c r="F62" s="4"/>
      <c r="G62" s="4"/>
      <c r="H62" s="29"/>
      <c r="I62" s="4"/>
      <c r="J62" s="29"/>
      <c r="L62" s="29"/>
      <c r="M62" s="35"/>
      <c r="N62" s="29"/>
      <c r="O62" s="29"/>
      <c r="P62" s="29"/>
      <c r="Q62" s="29"/>
      <c r="R62" s="29"/>
      <c r="S62" s="29"/>
      <c r="T62" s="29"/>
      <c r="U62" s="29"/>
      <c r="V62" s="29"/>
      <c r="W62" s="29"/>
      <c r="X62" s="29"/>
      <c r="Y62" s="30"/>
      <c r="Z62" s="30"/>
      <c r="AA62" s="30"/>
      <c r="AB62" s="30"/>
      <c r="AC62" s="30"/>
      <c r="AD62" s="30"/>
    </row>
    <row r="63" spans="2:30" ht="19.5" customHeight="1">
      <c r="B63" s="8" t="s">
        <v>34</v>
      </c>
      <c r="C63" s="8"/>
      <c r="D63" s="13"/>
      <c r="E63" s="4"/>
      <c r="F63" s="4"/>
      <c r="G63" s="4"/>
      <c r="H63" s="29"/>
      <c r="I63" s="4"/>
      <c r="J63" s="29"/>
      <c r="L63" s="29"/>
      <c r="M63" s="35"/>
      <c r="N63" s="29"/>
      <c r="O63" s="128" t="s">
        <v>28</v>
      </c>
      <c r="P63" s="29"/>
      <c r="Q63" s="29"/>
      <c r="R63" s="29"/>
      <c r="S63" s="29"/>
      <c r="T63" s="29"/>
      <c r="U63" s="29"/>
      <c r="V63" s="29"/>
      <c r="W63" s="29"/>
      <c r="X63" s="29"/>
      <c r="Y63" s="30"/>
      <c r="Z63" s="30"/>
      <c r="AA63" s="30"/>
      <c r="AB63" s="30"/>
      <c r="AC63" s="30"/>
      <c r="AD63" s="30"/>
    </row>
    <row r="64" spans="2:30" ht="19.5" customHeight="1">
      <c r="B64" s="188"/>
      <c r="C64" s="188"/>
      <c r="D64" s="48">
        <v>2019</v>
      </c>
      <c r="E64" s="49"/>
      <c r="F64" s="49"/>
      <c r="G64" s="49"/>
      <c r="H64" s="49"/>
      <c r="I64" s="49"/>
      <c r="J64" s="49"/>
      <c r="K64" s="49"/>
      <c r="L64" s="49"/>
      <c r="M64" s="49">
        <v>2020</v>
      </c>
      <c r="N64" s="49"/>
      <c r="O64" s="50"/>
      <c r="P64" s="29"/>
      <c r="Q64" s="29"/>
      <c r="R64" s="29"/>
      <c r="S64" s="29"/>
      <c r="T64" s="29"/>
      <c r="U64" s="29"/>
      <c r="V64" s="29"/>
      <c r="W64" s="29"/>
      <c r="X64" s="29"/>
      <c r="Y64" s="30"/>
      <c r="Z64" s="30"/>
      <c r="AA64" s="30"/>
      <c r="AB64" s="30"/>
      <c r="AC64" s="30"/>
      <c r="AD64" s="30"/>
    </row>
    <row r="65" spans="2:30" ht="19.5" customHeight="1">
      <c r="B65" s="188"/>
      <c r="C65" s="188"/>
      <c r="D65" s="53" t="s">
        <v>0</v>
      </c>
      <c r="E65" s="54" t="s">
        <v>1</v>
      </c>
      <c r="F65" s="54" t="s">
        <v>2</v>
      </c>
      <c r="G65" s="54" t="s">
        <v>3</v>
      </c>
      <c r="H65" s="54" t="s">
        <v>4</v>
      </c>
      <c r="I65" s="54" t="s">
        <v>5</v>
      </c>
      <c r="J65" s="54" t="s">
        <v>6</v>
      </c>
      <c r="K65" s="54" t="s">
        <v>7</v>
      </c>
      <c r="L65" s="54" t="s">
        <v>8</v>
      </c>
      <c r="M65" s="54" t="s">
        <v>9</v>
      </c>
      <c r="N65" s="54" t="s">
        <v>10</v>
      </c>
      <c r="O65" s="55" t="s">
        <v>11</v>
      </c>
      <c r="P65" s="29"/>
      <c r="Q65" s="29"/>
      <c r="R65" s="29"/>
      <c r="S65" s="29"/>
      <c r="T65" s="29"/>
      <c r="U65" s="29"/>
      <c r="V65" s="29"/>
      <c r="W65" s="29"/>
      <c r="X65" s="29"/>
      <c r="Y65" s="30"/>
      <c r="Z65" s="30"/>
      <c r="AA65" s="30"/>
      <c r="AB65" s="30"/>
      <c r="AC65" s="30"/>
      <c r="AD65" s="30"/>
    </row>
    <row r="66" spans="2:23" ht="19.5" customHeight="1">
      <c r="B66" s="168" t="s">
        <v>47</v>
      </c>
      <c r="C66" s="158"/>
      <c r="D66" s="189">
        <v>298</v>
      </c>
      <c r="E66" s="190">
        <v>298</v>
      </c>
      <c r="F66" s="190">
        <v>298</v>
      </c>
      <c r="G66" s="190">
        <v>296</v>
      </c>
      <c r="H66" s="190">
        <v>296</v>
      </c>
      <c r="I66" s="190">
        <v>297</v>
      </c>
      <c r="J66" s="190">
        <v>299</v>
      </c>
      <c r="K66" s="190">
        <v>301</v>
      </c>
      <c r="L66" s="190">
        <v>301</v>
      </c>
      <c r="M66" s="190">
        <v>296</v>
      </c>
      <c r="N66" s="190"/>
      <c r="O66" s="191"/>
      <c r="P66" s="21"/>
      <c r="R66" s="3"/>
      <c r="S66" s="3"/>
      <c r="T66" s="3"/>
      <c r="U66" s="3"/>
      <c r="V66" s="3"/>
      <c r="W66" s="3"/>
    </row>
    <row r="67" spans="2:23" ht="19.5" customHeight="1">
      <c r="B67" s="156" t="s">
        <v>31</v>
      </c>
      <c r="C67" s="161"/>
      <c r="D67" s="192">
        <v>214</v>
      </c>
      <c r="E67" s="193">
        <v>214</v>
      </c>
      <c r="F67" s="193">
        <v>214</v>
      </c>
      <c r="G67" s="193">
        <v>212</v>
      </c>
      <c r="H67" s="193">
        <v>212</v>
      </c>
      <c r="I67" s="193">
        <v>213</v>
      </c>
      <c r="J67" s="193">
        <v>215</v>
      </c>
      <c r="K67" s="193">
        <v>216</v>
      </c>
      <c r="L67" s="193">
        <v>216</v>
      </c>
      <c r="M67" s="193">
        <v>212</v>
      </c>
      <c r="N67" s="193"/>
      <c r="O67" s="194"/>
      <c r="P67" s="21"/>
      <c r="R67" s="3"/>
      <c r="S67" s="3"/>
      <c r="T67" s="3"/>
      <c r="U67" s="3"/>
      <c r="V67" s="3"/>
      <c r="W67" s="3"/>
    </row>
    <row r="68" spans="2:23" ht="19.5" customHeight="1">
      <c r="B68" s="156" t="s">
        <v>32</v>
      </c>
      <c r="C68" s="161"/>
      <c r="D68" s="192">
        <v>58</v>
      </c>
      <c r="E68" s="193">
        <v>58</v>
      </c>
      <c r="F68" s="193">
        <v>58</v>
      </c>
      <c r="G68" s="193">
        <v>58</v>
      </c>
      <c r="H68" s="193">
        <v>58</v>
      </c>
      <c r="I68" s="193">
        <v>58</v>
      </c>
      <c r="J68" s="193">
        <v>58</v>
      </c>
      <c r="K68" s="193">
        <v>58</v>
      </c>
      <c r="L68" s="193">
        <v>58</v>
      </c>
      <c r="M68" s="193">
        <v>57</v>
      </c>
      <c r="N68" s="193"/>
      <c r="O68" s="194"/>
      <c r="P68" s="36"/>
      <c r="R68" s="3"/>
      <c r="S68" s="3"/>
      <c r="T68" s="3"/>
      <c r="U68" s="3"/>
      <c r="V68" s="3"/>
      <c r="W68" s="3"/>
    </row>
    <row r="69" spans="2:23" ht="19.5" customHeight="1">
      <c r="B69" s="147" t="s">
        <v>33</v>
      </c>
      <c r="C69" s="162"/>
      <c r="D69" s="195">
        <v>26</v>
      </c>
      <c r="E69" s="196">
        <v>26</v>
      </c>
      <c r="F69" s="196">
        <v>26</v>
      </c>
      <c r="G69" s="196">
        <v>26</v>
      </c>
      <c r="H69" s="196">
        <v>26</v>
      </c>
      <c r="I69" s="196">
        <v>26</v>
      </c>
      <c r="J69" s="196">
        <v>26</v>
      </c>
      <c r="K69" s="196">
        <v>27</v>
      </c>
      <c r="L69" s="196">
        <v>27</v>
      </c>
      <c r="M69" s="196">
        <v>27</v>
      </c>
      <c r="N69" s="196"/>
      <c r="O69" s="197"/>
      <c r="P69" s="21"/>
      <c r="R69" s="3"/>
      <c r="S69" s="3"/>
      <c r="T69" s="3"/>
      <c r="U69" s="3"/>
      <c r="V69" s="3"/>
      <c r="W69" s="3"/>
    </row>
    <row r="70" spans="2:23" ht="19.5" customHeight="1">
      <c r="B70" s="168" t="s">
        <v>53</v>
      </c>
      <c r="C70" s="163"/>
      <c r="D70" s="198">
        <v>249</v>
      </c>
      <c r="E70" s="199">
        <v>250</v>
      </c>
      <c r="F70" s="199">
        <v>224</v>
      </c>
      <c r="G70" s="200">
        <v>245</v>
      </c>
      <c r="H70" s="199">
        <v>224</v>
      </c>
      <c r="I70" s="199">
        <v>197</v>
      </c>
      <c r="J70" s="199">
        <v>237</v>
      </c>
      <c r="K70" s="199">
        <v>244</v>
      </c>
      <c r="L70" s="199">
        <v>258</v>
      </c>
      <c r="M70" s="199">
        <v>246</v>
      </c>
      <c r="N70" s="199"/>
      <c r="O70" s="201"/>
      <c r="P70" s="3"/>
      <c r="R70" s="3"/>
      <c r="S70" s="3"/>
      <c r="T70" s="3"/>
      <c r="U70" s="3"/>
      <c r="V70" s="3"/>
      <c r="W70" s="3"/>
    </row>
    <row r="71" spans="2:23" ht="19.5" customHeight="1">
      <c r="B71" s="156" t="s">
        <v>31</v>
      </c>
      <c r="C71" s="161"/>
      <c r="D71" s="192">
        <v>192</v>
      </c>
      <c r="E71" s="193">
        <v>193</v>
      </c>
      <c r="F71" s="193">
        <v>167</v>
      </c>
      <c r="G71" s="202">
        <v>188</v>
      </c>
      <c r="H71" s="193">
        <v>167</v>
      </c>
      <c r="I71" s="193">
        <v>153</v>
      </c>
      <c r="J71" s="193">
        <v>193</v>
      </c>
      <c r="K71" s="193">
        <v>199</v>
      </c>
      <c r="L71" s="193">
        <v>200</v>
      </c>
      <c r="M71" s="193">
        <v>189</v>
      </c>
      <c r="N71" s="193"/>
      <c r="O71" s="194"/>
      <c r="P71" s="37"/>
      <c r="Q71" s="3"/>
      <c r="R71" s="3"/>
      <c r="S71" s="3"/>
      <c r="T71" s="3"/>
      <c r="U71" s="3"/>
      <c r="V71" s="3"/>
      <c r="W71" s="3"/>
    </row>
    <row r="72" spans="2:23" ht="19.5" customHeight="1">
      <c r="B72" s="147" t="s">
        <v>32</v>
      </c>
      <c r="C72" s="162"/>
      <c r="D72" s="195">
        <v>57</v>
      </c>
      <c r="E72" s="196">
        <v>57</v>
      </c>
      <c r="F72" s="196">
        <v>57</v>
      </c>
      <c r="G72" s="196">
        <v>57</v>
      </c>
      <c r="H72" s="196">
        <v>57</v>
      </c>
      <c r="I72" s="196">
        <v>44</v>
      </c>
      <c r="J72" s="196">
        <v>44</v>
      </c>
      <c r="K72" s="196">
        <v>45</v>
      </c>
      <c r="L72" s="196">
        <v>58</v>
      </c>
      <c r="M72" s="196">
        <v>57</v>
      </c>
      <c r="N72" s="196"/>
      <c r="O72" s="197"/>
      <c r="P72" s="37"/>
      <c r="Q72" s="3"/>
      <c r="R72" s="3"/>
      <c r="S72" s="3"/>
      <c r="T72" s="3"/>
      <c r="U72" s="3"/>
      <c r="V72" s="3"/>
      <c r="W72" s="3"/>
    </row>
    <row r="73" spans="2:24" s="38" customFormat="1" ht="19.5" customHeight="1">
      <c r="B73" s="22"/>
      <c r="C73" s="22"/>
      <c r="D73" s="4"/>
      <c r="E73" s="4"/>
      <c r="F73" s="4"/>
      <c r="G73" s="4"/>
      <c r="H73" s="4"/>
      <c r="I73" s="4"/>
      <c r="J73" s="4"/>
      <c r="K73" s="4"/>
      <c r="L73" s="4"/>
      <c r="M73" s="4"/>
      <c r="N73" s="4"/>
      <c r="O73" s="4"/>
      <c r="P73" s="4"/>
      <c r="Q73" s="4"/>
      <c r="R73" s="4"/>
      <c r="S73" s="4"/>
      <c r="T73" s="4"/>
      <c r="U73" s="4"/>
      <c r="V73" s="4"/>
      <c r="W73" s="4"/>
      <c r="X73" s="4"/>
    </row>
    <row r="74" spans="2:30" ht="19.5" customHeight="1">
      <c r="B74" s="8" t="s">
        <v>29</v>
      </c>
      <c r="C74" s="8"/>
      <c r="D74" s="13"/>
      <c r="E74" s="4"/>
      <c r="F74" s="4"/>
      <c r="G74" s="4"/>
      <c r="H74" s="29"/>
      <c r="I74" s="4"/>
      <c r="J74" s="29"/>
      <c r="K74" s="29"/>
      <c r="L74" s="29"/>
      <c r="M74" s="29"/>
      <c r="N74" s="29"/>
      <c r="O74" s="29"/>
      <c r="P74" s="29"/>
      <c r="Q74" s="29"/>
      <c r="R74" s="29"/>
      <c r="S74" s="29"/>
      <c r="T74" s="39"/>
      <c r="U74" s="29"/>
      <c r="V74" s="29"/>
      <c r="W74" s="29"/>
      <c r="X74" s="29"/>
      <c r="Y74" s="30"/>
      <c r="Z74" s="30"/>
      <c r="AA74" s="30"/>
      <c r="AB74" s="30"/>
      <c r="AC74" s="30"/>
      <c r="AD74" s="30"/>
    </row>
    <row r="75" spans="2:30" ht="19.5" customHeight="1">
      <c r="B75" s="46" t="s">
        <v>147</v>
      </c>
      <c r="C75" s="46"/>
      <c r="D75" s="4"/>
      <c r="E75" s="4"/>
      <c r="F75" s="4"/>
      <c r="I75" s="4"/>
      <c r="J75" s="29"/>
      <c r="K75" s="29"/>
      <c r="L75" s="29"/>
      <c r="M75" s="29"/>
      <c r="N75" s="29"/>
      <c r="O75" s="29"/>
      <c r="P75" s="29"/>
      <c r="Q75" s="29"/>
      <c r="R75" s="29"/>
      <c r="S75" s="29"/>
      <c r="T75" s="29"/>
      <c r="U75" s="29"/>
      <c r="V75" s="29"/>
      <c r="W75" s="29"/>
      <c r="X75" s="29"/>
      <c r="Y75" s="30"/>
      <c r="Z75" s="30"/>
      <c r="AA75" s="30"/>
      <c r="AB75" s="30"/>
      <c r="AC75" s="30"/>
      <c r="AD75" s="30"/>
    </row>
    <row r="76" spans="2:30" ht="19.5" customHeight="1">
      <c r="B76" s="46" t="s">
        <v>148</v>
      </c>
      <c r="C76" s="46"/>
      <c r="D76" s="4"/>
      <c r="E76" s="4"/>
      <c r="F76" s="4"/>
      <c r="I76" s="4"/>
      <c r="J76" s="29"/>
      <c r="K76" s="29"/>
      <c r="L76" s="29"/>
      <c r="M76" s="29"/>
      <c r="N76" s="29"/>
      <c r="O76" s="29"/>
      <c r="P76" s="29"/>
      <c r="Q76" s="29"/>
      <c r="R76" s="29"/>
      <c r="S76" s="29"/>
      <c r="T76" s="29"/>
      <c r="U76" s="29"/>
      <c r="V76" s="29"/>
      <c r="W76" s="29"/>
      <c r="X76" s="29"/>
      <c r="Y76" s="30"/>
      <c r="Z76" s="30"/>
      <c r="AA76" s="30"/>
      <c r="AB76" s="30"/>
      <c r="AC76" s="30"/>
      <c r="AD76" s="30"/>
    </row>
    <row r="77" spans="2:30" ht="19.5" customHeight="1">
      <c r="B77" s="46" t="s">
        <v>87</v>
      </c>
      <c r="C77" s="46"/>
      <c r="D77" s="4"/>
      <c r="E77" s="4"/>
      <c r="F77" s="4"/>
      <c r="I77" s="4"/>
      <c r="J77" s="29"/>
      <c r="K77" s="29"/>
      <c r="L77" s="29"/>
      <c r="M77" s="29"/>
      <c r="N77" s="29"/>
      <c r="O77" s="29"/>
      <c r="P77" s="29"/>
      <c r="Q77" s="29"/>
      <c r="R77" s="29"/>
      <c r="S77" s="29"/>
      <c r="T77" s="29"/>
      <c r="U77" s="29"/>
      <c r="V77" s="29"/>
      <c r="W77" s="29"/>
      <c r="X77" s="29"/>
      <c r="Y77" s="30"/>
      <c r="Z77" s="30"/>
      <c r="AA77" s="30"/>
      <c r="AB77" s="30"/>
      <c r="AC77" s="30"/>
      <c r="AD77" s="30"/>
    </row>
    <row r="78" spans="2:23" ht="19.5" customHeight="1">
      <c r="B78" s="185" t="s">
        <v>58</v>
      </c>
      <c r="C78" s="167"/>
      <c r="D78" s="2"/>
      <c r="E78" s="2"/>
      <c r="F78" s="2"/>
      <c r="G78" s="2"/>
      <c r="H78" s="2"/>
      <c r="I78" s="2"/>
      <c r="J78" s="2"/>
      <c r="K78" s="2"/>
      <c r="L78" s="2"/>
      <c r="M78" s="2"/>
      <c r="N78" s="2"/>
      <c r="O78" s="2"/>
      <c r="P78" s="3"/>
      <c r="Q78" s="3"/>
      <c r="R78" s="3"/>
      <c r="S78" s="3"/>
      <c r="T78" s="3"/>
      <c r="U78" s="3"/>
      <c r="V78" s="3"/>
      <c r="W78" s="3"/>
    </row>
    <row r="79" spans="2:30" ht="19.5" customHeight="1">
      <c r="B79" s="34"/>
      <c r="C79" s="34"/>
      <c r="D79" s="13"/>
      <c r="E79" s="4" t="s">
        <v>66</v>
      </c>
      <c r="F79" s="4"/>
      <c r="G79" s="4"/>
      <c r="H79" s="29"/>
      <c r="I79" s="4"/>
      <c r="J79" s="29"/>
      <c r="L79" s="29"/>
      <c r="M79" s="35"/>
      <c r="N79" s="29"/>
      <c r="O79" s="29"/>
      <c r="P79" s="29"/>
      <c r="Q79" s="29"/>
      <c r="R79" s="29"/>
      <c r="S79" s="29"/>
      <c r="T79" s="29"/>
      <c r="U79" s="29"/>
      <c r="V79" s="29"/>
      <c r="W79" s="29"/>
      <c r="X79" s="29"/>
      <c r="Y79" s="30"/>
      <c r="Z79" s="30"/>
      <c r="AA79" s="30"/>
      <c r="AB79" s="30"/>
      <c r="AC79" s="30"/>
      <c r="AD79" s="30"/>
    </row>
    <row r="80" spans="2:30" ht="19.5" customHeight="1">
      <c r="B80" s="8" t="s">
        <v>30</v>
      </c>
      <c r="C80" s="8"/>
      <c r="P80" s="143"/>
      <c r="Q80" s="143"/>
      <c r="V80" s="40"/>
      <c r="W80" s="127" t="s">
        <v>23</v>
      </c>
      <c r="Y80" s="41"/>
      <c r="Z80" s="30"/>
      <c r="AA80" s="30"/>
      <c r="AB80" s="30"/>
      <c r="AC80" s="30"/>
      <c r="AD80" s="30"/>
    </row>
    <row r="81" spans="2:29" ht="19.5" customHeight="1">
      <c r="B81" s="203"/>
      <c r="C81" s="204"/>
      <c r="D81" s="205"/>
      <c r="E81" s="206"/>
      <c r="F81" s="206"/>
      <c r="G81" s="206"/>
      <c r="H81" s="206"/>
      <c r="I81" s="206"/>
      <c r="J81" s="206"/>
      <c r="K81" s="206"/>
      <c r="L81" s="206"/>
      <c r="M81" s="206"/>
      <c r="N81" s="206"/>
      <c r="O81" s="207"/>
      <c r="P81" s="208" t="s">
        <v>36</v>
      </c>
      <c r="Q81" s="209"/>
      <c r="R81" s="210"/>
      <c r="S81" s="210"/>
      <c r="T81" s="211"/>
      <c r="U81" s="212"/>
      <c r="V81" s="212"/>
      <c r="W81" s="212"/>
      <c r="X81" s="41"/>
      <c r="Y81" s="30"/>
      <c r="Z81" s="30"/>
      <c r="AA81" s="30"/>
      <c r="AB81" s="30"/>
      <c r="AC81" s="30"/>
    </row>
    <row r="82" spans="2:29" ht="19.5" customHeight="1">
      <c r="B82" s="213"/>
      <c r="C82" s="214"/>
      <c r="D82" s="215" t="s">
        <v>0</v>
      </c>
      <c r="E82" s="216" t="s">
        <v>1</v>
      </c>
      <c r="F82" s="216" t="s">
        <v>2</v>
      </c>
      <c r="G82" s="216" t="s">
        <v>3</v>
      </c>
      <c r="H82" s="216" t="s">
        <v>4</v>
      </c>
      <c r="I82" s="216" t="s">
        <v>5</v>
      </c>
      <c r="J82" s="216" t="s">
        <v>6</v>
      </c>
      <c r="K82" s="216" t="s">
        <v>7</v>
      </c>
      <c r="L82" s="216" t="s">
        <v>8</v>
      </c>
      <c r="M82" s="216" t="s">
        <v>9</v>
      </c>
      <c r="N82" s="216" t="s">
        <v>10</v>
      </c>
      <c r="O82" s="217" t="s">
        <v>11</v>
      </c>
      <c r="P82" s="218" t="str">
        <f>P11</f>
        <v>Jan.</v>
      </c>
      <c r="Q82" s="219" t="s">
        <v>37</v>
      </c>
      <c r="R82" s="220" t="s">
        <v>38</v>
      </c>
      <c r="S82" s="220" t="s">
        <v>39</v>
      </c>
      <c r="T82" s="221" t="s">
        <v>40</v>
      </c>
      <c r="U82" s="134" t="s">
        <v>35</v>
      </c>
      <c r="V82" s="134" t="s">
        <v>41</v>
      </c>
      <c r="W82" s="134" t="s">
        <v>54</v>
      </c>
      <c r="X82" s="42"/>
      <c r="Y82" s="30"/>
      <c r="Z82" s="30"/>
      <c r="AA82" s="30"/>
      <c r="AB82" s="30"/>
      <c r="AC82" s="30"/>
    </row>
    <row r="83" spans="2:29" ht="19.5" customHeight="1">
      <c r="B83" s="282" t="s">
        <v>22</v>
      </c>
      <c r="C83" s="283"/>
      <c r="D83" s="222"/>
      <c r="E83" s="223"/>
      <c r="F83" s="223"/>
      <c r="G83" s="223"/>
      <c r="H83" s="223"/>
      <c r="I83" s="223"/>
      <c r="J83" s="223"/>
      <c r="K83" s="223"/>
      <c r="L83" s="223"/>
      <c r="M83" s="223"/>
      <c r="N83" s="223"/>
      <c r="O83" s="223"/>
      <c r="P83" s="223"/>
      <c r="Q83" s="224"/>
      <c r="R83" s="224"/>
      <c r="S83" s="224"/>
      <c r="T83" s="224"/>
      <c r="U83" s="224"/>
      <c r="V83" s="224"/>
      <c r="W83" s="186"/>
      <c r="X83" s="42"/>
      <c r="Y83" s="30"/>
      <c r="Z83" s="30"/>
      <c r="AA83" s="30"/>
      <c r="AB83" s="30"/>
      <c r="AC83" s="30"/>
    </row>
    <row r="84" spans="2:29" ht="19.5" customHeight="1">
      <c r="B84" s="284" t="s">
        <v>71</v>
      </c>
      <c r="C84" s="245" t="s">
        <v>90</v>
      </c>
      <c r="D84" s="225">
        <v>99.6902346804422</v>
      </c>
      <c r="E84" s="226">
        <v>99.61105342344419</v>
      </c>
      <c r="F84" s="226">
        <v>103.105411602968</v>
      </c>
      <c r="G84" s="226">
        <v>109.13544504324099</v>
      </c>
      <c r="H84" s="226">
        <v>91.8852355589463</v>
      </c>
      <c r="I84" s="226">
        <v>93.1224662226118</v>
      </c>
      <c r="J84" s="226">
        <v>103.32424860643299</v>
      </c>
      <c r="K84" s="226">
        <v>106.75971639510999</v>
      </c>
      <c r="L84" s="226">
        <v>101.31594766515299</v>
      </c>
      <c r="M84" s="226">
        <v>105.896135427089</v>
      </c>
      <c r="N84" s="226">
        <v>104.682337916664</v>
      </c>
      <c r="O84" s="227">
        <v>102.5</v>
      </c>
      <c r="P84" s="124">
        <v>101.84056866125</v>
      </c>
      <c r="Q84" s="225">
        <v>100.79381236017</v>
      </c>
      <c r="R84" s="226">
        <v>98.8953129119423</v>
      </c>
      <c r="S84" s="226">
        <v>103.662414222868</v>
      </c>
      <c r="T84" s="227">
        <v>104.383326418142</v>
      </c>
      <c r="U84" s="228">
        <v>99.8954592455011</v>
      </c>
      <c r="V84" s="229">
        <v>103.982633205543</v>
      </c>
      <c r="W84" s="229">
        <v>102.02132052492101</v>
      </c>
      <c r="X84" s="32"/>
      <c r="Y84" s="30"/>
      <c r="Z84" s="43"/>
      <c r="AA84" s="30"/>
      <c r="AB84" s="30"/>
      <c r="AC84" s="30"/>
    </row>
    <row r="85" spans="2:29" ht="19.5" customHeight="1">
      <c r="B85" s="284"/>
      <c r="C85" s="246" t="s">
        <v>91</v>
      </c>
      <c r="D85" s="230">
        <v>105.3</v>
      </c>
      <c r="E85" s="231">
        <v>101.7</v>
      </c>
      <c r="F85" s="231">
        <v>101.9</v>
      </c>
      <c r="G85" s="231">
        <v>100</v>
      </c>
      <c r="H85" s="231">
        <v>111.4</v>
      </c>
      <c r="I85" s="231">
        <v>107.9</v>
      </c>
      <c r="J85" s="231">
        <v>102.3</v>
      </c>
      <c r="K85" s="231">
        <v>106.7</v>
      </c>
      <c r="L85" s="231">
        <v>105</v>
      </c>
      <c r="M85" s="231">
        <v>97</v>
      </c>
      <c r="N85" s="231">
        <v>104.8</v>
      </c>
      <c r="O85" s="232">
        <v>111.5</v>
      </c>
      <c r="P85" s="233">
        <v>103.4</v>
      </c>
      <c r="Q85" s="230">
        <v>102.9</v>
      </c>
      <c r="R85" s="231">
        <v>105.4</v>
      </c>
      <c r="S85" s="231">
        <v>104.8</v>
      </c>
      <c r="T85" s="232">
        <v>103.6</v>
      </c>
      <c r="U85" s="234">
        <v>104.1</v>
      </c>
      <c r="V85" s="235">
        <v>104.3</v>
      </c>
      <c r="W85" s="235">
        <v>104.2</v>
      </c>
      <c r="X85" s="32"/>
      <c r="Y85" s="30"/>
      <c r="Z85" s="43"/>
      <c r="AA85" s="30"/>
      <c r="AB85" s="30"/>
      <c r="AC85" s="30"/>
    </row>
    <row r="86" spans="2:29" ht="19.5" customHeight="1">
      <c r="B86" s="285"/>
      <c r="C86" s="247" t="s">
        <v>92</v>
      </c>
      <c r="D86" s="236">
        <v>105.81344796038299</v>
      </c>
      <c r="E86" s="237">
        <v>103.491081328411</v>
      </c>
      <c r="F86" s="237">
        <v>112.05707317607</v>
      </c>
      <c r="G86" s="237">
        <v>104.48425606648699</v>
      </c>
      <c r="H86" s="237">
        <v>111.654414245436</v>
      </c>
      <c r="I86" s="237">
        <v>107.36151341868</v>
      </c>
      <c r="J86" s="237">
        <v>104.06138233394199</v>
      </c>
      <c r="K86" s="237">
        <v>102.01893061459499</v>
      </c>
      <c r="L86" s="237">
        <v>106.759995894032</v>
      </c>
      <c r="M86" s="237">
        <v>110.261058985397</v>
      </c>
      <c r="N86" s="237">
        <v>106.19800195442902</v>
      </c>
      <c r="O86" s="238">
        <v>103.255890129406</v>
      </c>
      <c r="P86" s="239">
        <v>106.5</v>
      </c>
      <c r="Q86" s="236">
        <v>106.90608502411301</v>
      </c>
      <c r="R86" s="237">
        <v>107.27565425291901</v>
      </c>
      <c r="S86" s="237">
        <v>104.426410116283</v>
      </c>
      <c r="T86" s="238">
        <v>106.75666082072699</v>
      </c>
      <c r="U86" s="240">
        <v>107.07667322454999</v>
      </c>
      <c r="V86" s="241">
        <v>105.463585720513</v>
      </c>
      <c r="W86" s="241">
        <v>106.151948886373</v>
      </c>
      <c r="X86" s="32"/>
      <c r="Y86" s="30"/>
      <c r="Z86" s="43"/>
      <c r="AA86" s="30"/>
      <c r="AB86" s="30"/>
      <c r="AC86" s="30"/>
    </row>
    <row r="87" spans="2:29" ht="19.5" customHeight="1">
      <c r="B87" s="286" t="s">
        <v>31</v>
      </c>
      <c r="C87" s="245" t="s">
        <v>90</v>
      </c>
      <c r="D87" s="225">
        <v>97.1583164088258</v>
      </c>
      <c r="E87" s="226">
        <v>95.3463214358933</v>
      </c>
      <c r="F87" s="226">
        <v>98.6808779767788</v>
      </c>
      <c r="G87" s="226">
        <v>104.67250017733001</v>
      </c>
      <c r="H87" s="226">
        <v>88.8454183792352</v>
      </c>
      <c r="I87" s="226">
        <v>89.3609864881646</v>
      </c>
      <c r="J87" s="226">
        <v>100.60675750893</v>
      </c>
      <c r="K87" s="226">
        <v>101.298773927992</v>
      </c>
      <c r="L87" s="226">
        <v>97.9186651624927</v>
      </c>
      <c r="M87" s="226">
        <v>102.196761283377</v>
      </c>
      <c r="N87" s="226">
        <v>96.90846835508499</v>
      </c>
      <c r="O87" s="227">
        <v>96.2</v>
      </c>
      <c r="P87" s="124">
        <v>98.0099379857967</v>
      </c>
      <c r="Q87" s="225">
        <v>96.9921158455348</v>
      </c>
      <c r="R87" s="226">
        <v>95.2333456089539</v>
      </c>
      <c r="S87" s="226">
        <v>99.7854828291117</v>
      </c>
      <c r="T87" s="227">
        <v>98.888524905235</v>
      </c>
      <c r="U87" s="228">
        <v>96.16562849082601</v>
      </c>
      <c r="V87" s="229">
        <v>99.40305002313909</v>
      </c>
      <c r="W87" s="229">
        <v>97.8078192346729</v>
      </c>
      <c r="X87" s="32"/>
      <c r="Y87" s="30"/>
      <c r="Z87" s="43"/>
      <c r="AA87" s="30"/>
      <c r="AB87" s="30"/>
      <c r="AC87" s="30"/>
    </row>
    <row r="88" spans="2:29" ht="19.5" customHeight="1">
      <c r="B88" s="287"/>
      <c r="C88" s="246" t="s">
        <v>91</v>
      </c>
      <c r="D88" s="230">
        <v>101.6</v>
      </c>
      <c r="E88" s="231">
        <v>95.7</v>
      </c>
      <c r="F88" s="231">
        <v>99.4</v>
      </c>
      <c r="G88" s="231">
        <v>96.6</v>
      </c>
      <c r="H88" s="231">
        <v>108.8</v>
      </c>
      <c r="I88" s="231">
        <v>104.1</v>
      </c>
      <c r="J88" s="231">
        <v>98.7</v>
      </c>
      <c r="K88" s="231">
        <v>104.9</v>
      </c>
      <c r="L88" s="231">
        <v>101.5</v>
      </c>
      <c r="M88" s="231">
        <v>94.1</v>
      </c>
      <c r="N88" s="231">
        <v>105.5</v>
      </c>
      <c r="O88" s="232">
        <v>110.4</v>
      </c>
      <c r="P88" s="233">
        <v>100.1</v>
      </c>
      <c r="Q88" s="230">
        <v>98.8</v>
      </c>
      <c r="R88" s="231">
        <v>102</v>
      </c>
      <c r="S88" s="231">
        <v>101.8</v>
      </c>
      <c r="T88" s="232">
        <v>102.2</v>
      </c>
      <c r="U88" s="234">
        <v>100.2</v>
      </c>
      <c r="V88" s="235">
        <v>102</v>
      </c>
      <c r="W88" s="235">
        <v>101.2</v>
      </c>
      <c r="X88" s="32"/>
      <c r="Y88" s="30"/>
      <c r="Z88" s="43"/>
      <c r="AA88" s="30"/>
      <c r="AB88" s="30"/>
      <c r="AC88" s="30"/>
    </row>
    <row r="89" spans="2:29" ht="19.5" customHeight="1">
      <c r="B89" s="288"/>
      <c r="C89" s="247" t="s">
        <v>92</v>
      </c>
      <c r="D89" s="236">
        <v>103.27293679974501</v>
      </c>
      <c r="E89" s="237">
        <v>99.1796049267504</v>
      </c>
      <c r="F89" s="237">
        <v>107.06873308246101</v>
      </c>
      <c r="G89" s="237">
        <v>100.14515470056999</v>
      </c>
      <c r="H89" s="237">
        <v>108.217733640804</v>
      </c>
      <c r="I89" s="237">
        <v>104.490602673407</v>
      </c>
      <c r="J89" s="237">
        <v>101.12943579016101</v>
      </c>
      <c r="K89" s="237">
        <v>97.8950314009867</v>
      </c>
      <c r="L89" s="237">
        <v>101.912191560631</v>
      </c>
      <c r="M89" s="237">
        <v>100.485811858102</v>
      </c>
      <c r="N89" s="237">
        <v>101.361290085713</v>
      </c>
      <c r="O89" s="238">
        <v>99.9645856758143</v>
      </c>
      <c r="P89" s="239">
        <v>101.8</v>
      </c>
      <c r="Q89" s="236">
        <v>102.92838461626901</v>
      </c>
      <c r="R89" s="237">
        <v>103.601752421833</v>
      </c>
      <c r="S89" s="237">
        <v>100.35372424990202</v>
      </c>
      <c r="T89" s="238">
        <v>100.479877150892</v>
      </c>
      <c r="U89" s="240">
        <v>103.23141022706702</v>
      </c>
      <c r="V89" s="241">
        <v>100.40781217069801</v>
      </c>
      <c r="W89" s="241">
        <v>101.613208907254</v>
      </c>
      <c r="X89" s="32"/>
      <c r="Y89" s="30"/>
      <c r="Z89" s="43"/>
      <c r="AA89" s="30"/>
      <c r="AB89" s="30"/>
      <c r="AC89" s="30"/>
    </row>
    <row r="90" spans="2:29" ht="19.5" customHeight="1">
      <c r="B90" s="289" t="s">
        <v>72</v>
      </c>
      <c r="C90" s="245" t="s">
        <v>90</v>
      </c>
      <c r="D90" s="225">
        <v>114.90172169661099</v>
      </c>
      <c r="E90" s="226">
        <v>132.907511156765</v>
      </c>
      <c r="F90" s="226">
        <v>127.557770312819</v>
      </c>
      <c r="G90" s="226">
        <v>141.329958788898</v>
      </c>
      <c r="H90" s="226">
        <v>105.362090010212</v>
      </c>
      <c r="I90" s="226">
        <v>114.91954362091299</v>
      </c>
      <c r="J90" s="226">
        <v>117.542735342968</v>
      </c>
      <c r="K90" s="226">
        <v>135.63497621456798</v>
      </c>
      <c r="L90" s="226">
        <v>119.738392847563</v>
      </c>
      <c r="M90" s="226">
        <v>119.100241549789</v>
      </c>
      <c r="N90" s="226">
        <v>125.825240435311</v>
      </c>
      <c r="O90" s="227">
        <v>130.4</v>
      </c>
      <c r="P90" s="124">
        <v>122.60182109613899</v>
      </c>
      <c r="Q90" s="225">
        <v>124.98240454865399</v>
      </c>
      <c r="R90" s="226">
        <v>120.131101044761</v>
      </c>
      <c r="S90" s="226">
        <v>124.299706838509</v>
      </c>
      <c r="T90" s="227">
        <v>124.207305056157</v>
      </c>
      <c r="U90" s="228">
        <v>122.590352384389</v>
      </c>
      <c r="V90" s="229">
        <v>124.251375873928</v>
      </c>
      <c r="W90" s="229">
        <v>123.56365736816699</v>
      </c>
      <c r="X90" s="32"/>
      <c r="Y90" s="30"/>
      <c r="Z90" s="30"/>
      <c r="AA90" s="30"/>
      <c r="AB90" s="30"/>
      <c r="AC90" s="30"/>
    </row>
    <row r="91" spans="2:29" ht="19.5" customHeight="1">
      <c r="B91" s="290"/>
      <c r="C91" s="246" t="s">
        <v>91</v>
      </c>
      <c r="D91" s="230">
        <v>123.6</v>
      </c>
      <c r="E91" s="231">
        <v>133.5</v>
      </c>
      <c r="F91" s="231">
        <v>112</v>
      </c>
      <c r="G91" s="231">
        <v>115.7</v>
      </c>
      <c r="H91" s="231">
        <v>120.6</v>
      </c>
      <c r="I91" s="231">
        <v>122.8</v>
      </c>
      <c r="J91" s="231">
        <v>119.4</v>
      </c>
      <c r="K91" s="231">
        <v>113.7</v>
      </c>
      <c r="L91" s="231">
        <v>121.8</v>
      </c>
      <c r="M91" s="231">
        <v>106.3</v>
      </c>
      <c r="N91" s="231">
        <v>103</v>
      </c>
      <c r="O91" s="232">
        <v>115.9</v>
      </c>
      <c r="P91" s="233">
        <v>117.7</v>
      </c>
      <c r="Q91" s="230">
        <v>122.3</v>
      </c>
      <c r="R91" s="231">
        <v>119.5</v>
      </c>
      <c r="S91" s="231">
        <v>118.2</v>
      </c>
      <c r="T91" s="232">
        <v>108.4</v>
      </c>
      <c r="U91" s="234">
        <v>120.9</v>
      </c>
      <c r="V91" s="235">
        <v>113.2</v>
      </c>
      <c r="W91" s="235">
        <v>116.4</v>
      </c>
      <c r="X91" s="32"/>
      <c r="Y91" s="30"/>
      <c r="Z91" s="30"/>
      <c r="AA91" s="30"/>
      <c r="AB91" s="30"/>
      <c r="AC91" s="30"/>
    </row>
    <row r="92" spans="2:29" ht="19.5" customHeight="1">
      <c r="B92" s="291"/>
      <c r="C92" s="247" t="s">
        <v>92</v>
      </c>
      <c r="D92" s="236">
        <v>117.270988973737</v>
      </c>
      <c r="E92" s="237">
        <v>120.190342212589</v>
      </c>
      <c r="F92" s="237">
        <v>127.69050431948199</v>
      </c>
      <c r="G92" s="237">
        <v>118.66159230648901</v>
      </c>
      <c r="H92" s="237">
        <v>122.670435457963</v>
      </c>
      <c r="I92" s="237">
        <v>115.30520343480599</v>
      </c>
      <c r="J92" s="237">
        <v>115.852179422711</v>
      </c>
      <c r="K92" s="237">
        <v>117.88342675827602</v>
      </c>
      <c r="L92" s="237">
        <v>125.85292061017199</v>
      </c>
      <c r="M92" s="237">
        <v>137.856732116004</v>
      </c>
      <c r="N92" s="237">
        <v>118.59689507355799</v>
      </c>
      <c r="O92" s="238">
        <v>114.307980137285</v>
      </c>
      <c r="P92" s="239">
        <v>122.9</v>
      </c>
      <c r="Q92" s="236">
        <v>122.007534287327</v>
      </c>
      <c r="R92" s="237">
        <v>118.624084603722</v>
      </c>
      <c r="S92" s="237">
        <v>120.43075843075901</v>
      </c>
      <c r="T92" s="238">
        <v>125.182783692445</v>
      </c>
      <c r="U92" s="240">
        <v>120.311029002573</v>
      </c>
      <c r="V92" s="241">
        <v>122.812341306061</v>
      </c>
      <c r="W92" s="241">
        <v>121.746354515356</v>
      </c>
      <c r="X92" s="32"/>
      <c r="Y92" s="30"/>
      <c r="Z92" s="30"/>
      <c r="AA92" s="30"/>
      <c r="AB92" s="30"/>
      <c r="AC92" s="30"/>
    </row>
    <row r="93" spans="2:29" ht="19.5" customHeight="1">
      <c r="B93" s="282" t="s">
        <v>55</v>
      </c>
      <c r="C93" s="283"/>
      <c r="D93" s="242"/>
      <c r="E93" s="243"/>
      <c r="F93" s="243"/>
      <c r="G93" s="243"/>
      <c r="H93" s="243"/>
      <c r="I93" s="243"/>
      <c r="J93" s="243"/>
      <c r="K93" s="243"/>
      <c r="L93" s="243"/>
      <c r="M93" s="243"/>
      <c r="N93" s="243"/>
      <c r="O93" s="243"/>
      <c r="P93" s="243"/>
      <c r="Q93" s="244"/>
      <c r="R93" s="244"/>
      <c r="S93" s="244"/>
      <c r="T93" s="244"/>
      <c r="U93" s="244"/>
      <c r="V93" s="244"/>
      <c r="W93" s="187"/>
      <c r="X93" s="32"/>
      <c r="Y93" s="30"/>
      <c r="Z93" s="30"/>
      <c r="AA93" s="30"/>
      <c r="AB93" s="30"/>
      <c r="AC93" s="30"/>
    </row>
    <row r="94" spans="2:23" ht="19.5" customHeight="1">
      <c r="B94" s="284" t="s">
        <v>71</v>
      </c>
      <c r="C94" s="245" t="s">
        <v>90</v>
      </c>
      <c r="D94" s="225" t="s">
        <v>93</v>
      </c>
      <c r="E94" s="226" t="s">
        <v>93</v>
      </c>
      <c r="F94" s="226" t="s">
        <v>93</v>
      </c>
      <c r="G94" s="226" t="s">
        <v>93</v>
      </c>
      <c r="H94" s="226" t="s">
        <v>93</v>
      </c>
      <c r="I94" s="226" t="s">
        <v>93</v>
      </c>
      <c r="J94" s="226" t="s">
        <v>93</v>
      </c>
      <c r="K94" s="226" t="s">
        <v>93</v>
      </c>
      <c r="L94" s="226" t="s">
        <v>93</v>
      </c>
      <c r="M94" s="226" t="s">
        <v>93</v>
      </c>
      <c r="N94" s="226" t="s">
        <v>93</v>
      </c>
      <c r="O94" s="227" t="s">
        <v>93</v>
      </c>
      <c r="P94" s="124" t="s">
        <v>93</v>
      </c>
      <c r="Q94" s="225" t="s">
        <v>93</v>
      </c>
      <c r="R94" s="226" t="s">
        <v>93</v>
      </c>
      <c r="S94" s="226" t="s">
        <v>93</v>
      </c>
      <c r="T94" s="227" t="s">
        <v>93</v>
      </c>
      <c r="U94" s="228" t="s">
        <v>93</v>
      </c>
      <c r="V94" s="229" t="s">
        <v>93</v>
      </c>
      <c r="W94" s="229" t="s">
        <v>93</v>
      </c>
    </row>
    <row r="95" spans="2:24" s="27" customFormat="1" ht="19.5" customHeight="1">
      <c r="B95" s="284"/>
      <c r="C95" s="246" t="s">
        <v>91</v>
      </c>
      <c r="D95" s="230" t="s">
        <v>93</v>
      </c>
      <c r="E95" s="231" t="s">
        <v>93</v>
      </c>
      <c r="F95" s="231" t="s">
        <v>93</v>
      </c>
      <c r="G95" s="231" t="s">
        <v>93</v>
      </c>
      <c r="H95" s="231" t="s">
        <v>93</v>
      </c>
      <c r="I95" s="231" t="s">
        <v>93</v>
      </c>
      <c r="J95" s="231" t="s">
        <v>93</v>
      </c>
      <c r="K95" s="231" t="s">
        <v>93</v>
      </c>
      <c r="L95" s="231" t="s">
        <v>93</v>
      </c>
      <c r="M95" s="231" t="s">
        <v>93</v>
      </c>
      <c r="N95" s="231" t="s">
        <v>93</v>
      </c>
      <c r="O95" s="232" t="s">
        <v>93</v>
      </c>
      <c r="P95" s="233" t="s">
        <v>93</v>
      </c>
      <c r="Q95" s="230" t="s">
        <v>93</v>
      </c>
      <c r="R95" s="231" t="s">
        <v>93</v>
      </c>
      <c r="S95" s="231" t="s">
        <v>93</v>
      </c>
      <c r="T95" s="232" t="s">
        <v>93</v>
      </c>
      <c r="U95" s="234" t="s">
        <v>93</v>
      </c>
      <c r="V95" s="235" t="s">
        <v>93</v>
      </c>
      <c r="W95" s="235" t="s">
        <v>93</v>
      </c>
      <c r="X95" s="29"/>
    </row>
    <row r="96" spans="2:24" s="27" customFormat="1" ht="19.5" customHeight="1">
      <c r="B96" s="285"/>
      <c r="C96" s="247" t="s">
        <v>92</v>
      </c>
      <c r="D96" s="236">
        <v>106.94382834705176</v>
      </c>
      <c r="E96" s="237">
        <v>102.29496024717359</v>
      </c>
      <c r="F96" s="237">
        <v>109.13450020892334</v>
      </c>
      <c r="G96" s="237">
        <v>99.70770170336016</v>
      </c>
      <c r="H96" s="237">
        <v>109.92790427818677</v>
      </c>
      <c r="I96" s="237">
        <v>102.58898052123011</v>
      </c>
      <c r="J96" s="237">
        <v>102.00815846930782</v>
      </c>
      <c r="K96" s="237">
        <v>99.56177691290269</v>
      </c>
      <c r="L96" s="237">
        <v>102.01892998951321</v>
      </c>
      <c r="M96" s="237">
        <v>106.89149460470036</v>
      </c>
      <c r="N96" s="237">
        <v>103.333827793136</v>
      </c>
      <c r="O96" s="238">
        <v>100.2348259221213</v>
      </c>
      <c r="P96" s="239">
        <v>103.90271241798487</v>
      </c>
      <c r="Q96" s="236">
        <v>106.00731155515379</v>
      </c>
      <c r="R96" s="237">
        <v>103.23814981931179</v>
      </c>
      <c r="S96" s="237">
        <v>101.24419469307517</v>
      </c>
      <c r="T96" s="238">
        <v>103.90439141622568</v>
      </c>
      <c r="U96" s="240">
        <v>104.59034333913542</v>
      </c>
      <c r="V96" s="241">
        <v>102.56314200413917</v>
      </c>
      <c r="W96" s="241">
        <v>103.57015008906976</v>
      </c>
      <c r="X96" s="29"/>
    </row>
    <row r="97" spans="2:24" ht="19.5" customHeight="1">
      <c r="B97" s="286" t="s">
        <v>31</v>
      </c>
      <c r="C97" s="245" t="s">
        <v>90</v>
      </c>
      <c r="D97" s="225">
        <v>96.6705389591704</v>
      </c>
      <c r="E97" s="226">
        <v>94.4898570878046</v>
      </c>
      <c r="F97" s="226">
        <v>95.2985042289732</v>
      </c>
      <c r="G97" s="226">
        <v>103.83945034487002</v>
      </c>
      <c r="H97" s="226">
        <v>86.9247374526236</v>
      </c>
      <c r="I97" s="226">
        <v>88.8251644910453</v>
      </c>
      <c r="J97" s="226">
        <v>100.038457141075</v>
      </c>
      <c r="K97" s="226">
        <v>97.0933939648567</v>
      </c>
      <c r="L97" s="226">
        <v>95.40085130200791</v>
      </c>
      <c r="M97" s="226">
        <v>96.5495454966458</v>
      </c>
      <c r="N97" s="226">
        <v>94.1681497952629</v>
      </c>
      <c r="O97" s="227">
        <v>95.3017349367405</v>
      </c>
      <c r="P97" s="124">
        <v>96.1911436463874</v>
      </c>
      <c r="Q97" s="225">
        <v>95.3861477054776</v>
      </c>
      <c r="R97" s="226">
        <v>95.7829388557991</v>
      </c>
      <c r="S97" s="226">
        <v>97.2741636836831</v>
      </c>
      <c r="T97" s="227">
        <v>95.7073998424779</v>
      </c>
      <c r="U97" s="228">
        <v>95.58564539427</v>
      </c>
      <c r="V97" s="229">
        <v>96.5218906920491</v>
      </c>
      <c r="W97" s="229">
        <v>96.0377281248185</v>
      </c>
      <c r="X97" s="44"/>
    </row>
    <row r="98" spans="2:24" ht="19.5" customHeight="1">
      <c r="B98" s="287"/>
      <c r="C98" s="246" t="s">
        <v>91</v>
      </c>
      <c r="D98" s="230">
        <v>99.3</v>
      </c>
      <c r="E98" s="231">
        <v>94.4</v>
      </c>
      <c r="F98" s="231">
        <v>94.1</v>
      </c>
      <c r="G98" s="231">
        <v>92.8</v>
      </c>
      <c r="H98" s="231">
        <v>115.5</v>
      </c>
      <c r="I98" s="231">
        <v>102.5</v>
      </c>
      <c r="J98" s="231">
        <v>94.9</v>
      </c>
      <c r="K98" s="231">
        <v>103</v>
      </c>
      <c r="L98" s="231">
        <v>100</v>
      </c>
      <c r="M98" s="231">
        <v>94.5</v>
      </c>
      <c r="N98" s="231">
        <v>103</v>
      </c>
      <c r="O98" s="232">
        <v>109.2</v>
      </c>
      <c r="P98" s="233">
        <v>97.9</v>
      </c>
      <c r="Q98" s="230">
        <v>95.7</v>
      </c>
      <c r="R98" s="231">
        <v>100.3</v>
      </c>
      <c r="S98" s="231">
        <v>99.4</v>
      </c>
      <c r="T98" s="232">
        <v>100.7</v>
      </c>
      <c r="U98" s="234">
        <v>98</v>
      </c>
      <c r="V98" s="235">
        <v>100</v>
      </c>
      <c r="W98" s="235">
        <v>99</v>
      </c>
      <c r="X98" s="44"/>
    </row>
    <row r="99" spans="2:24" ht="19.5" customHeight="1">
      <c r="B99" s="288"/>
      <c r="C99" s="247" t="s">
        <v>92</v>
      </c>
      <c r="D99" s="236">
        <v>104.66007432796201</v>
      </c>
      <c r="E99" s="237">
        <v>98.53541296347291</v>
      </c>
      <c r="F99" s="237">
        <v>106.52400591393601</v>
      </c>
      <c r="G99" s="237">
        <v>98.4216361160301</v>
      </c>
      <c r="H99" s="237">
        <v>109.636264520656</v>
      </c>
      <c r="I99" s="237">
        <v>103.487158236976</v>
      </c>
      <c r="J99" s="237">
        <v>101.344235414523</v>
      </c>
      <c r="K99" s="237">
        <v>98.0535456222903</v>
      </c>
      <c r="L99" s="237">
        <v>101.605550935389</v>
      </c>
      <c r="M99" s="237">
        <v>98.33374358936389</v>
      </c>
      <c r="N99" s="237">
        <v>100.566352914445</v>
      </c>
      <c r="O99" s="238">
        <v>97.5327384195839</v>
      </c>
      <c r="P99" s="239">
        <v>101.5</v>
      </c>
      <c r="Q99" s="236">
        <v>103.024099903122</v>
      </c>
      <c r="R99" s="237">
        <v>102.58722059969001</v>
      </c>
      <c r="S99" s="237">
        <v>100.41968941105699</v>
      </c>
      <c r="T99" s="238">
        <v>98.5167256411502</v>
      </c>
      <c r="U99" s="240">
        <v>102.806256326063</v>
      </c>
      <c r="V99" s="241">
        <v>99.5091872331552</v>
      </c>
      <c r="W99" s="241">
        <v>101.142139115036</v>
      </c>
      <c r="X99" s="44"/>
    </row>
    <row r="100" spans="2:24" ht="19.5" customHeight="1">
      <c r="B100" s="289" t="s">
        <v>72</v>
      </c>
      <c r="C100" s="245" t="s">
        <v>90</v>
      </c>
      <c r="D100" s="225" t="s">
        <v>93</v>
      </c>
      <c r="E100" s="226" t="s">
        <v>93</v>
      </c>
      <c r="F100" s="226" t="s">
        <v>93</v>
      </c>
      <c r="G100" s="226" t="s">
        <v>93</v>
      </c>
      <c r="H100" s="226" t="s">
        <v>93</v>
      </c>
      <c r="I100" s="226" t="s">
        <v>93</v>
      </c>
      <c r="J100" s="226" t="s">
        <v>93</v>
      </c>
      <c r="K100" s="226" t="s">
        <v>93</v>
      </c>
      <c r="L100" s="226" t="s">
        <v>93</v>
      </c>
      <c r="M100" s="226" t="s">
        <v>93</v>
      </c>
      <c r="N100" s="226" t="s">
        <v>93</v>
      </c>
      <c r="O100" s="227" t="s">
        <v>93</v>
      </c>
      <c r="P100" s="124" t="s">
        <v>93</v>
      </c>
      <c r="Q100" s="225" t="s">
        <v>93</v>
      </c>
      <c r="R100" s="226" t="s">
        <v>93</v>
      </c>
      <c r="S100" s="226" t="s">
        <v>93</v>
      </c>
      <c r="T100" s="227" t="s">
        <v>93</v>
      </c>
      <c r="U100" s="228" t="s">
        <v>93</v>
      </c>
      <c r="V100" s="229" t="s">
        <v>93</v>
      </c>
      <c r="W100" s="229" t="s">
        <v>93</v>
      </c>
      <c r="X100" s="45"/>
    </row>
    <row r="101" spans="2:24" ht="19.5" customHeight="1">
      <c r="B101" s="290"/>
      <c r="C101" s="246" t="s">
        <v>91</v>
      </c>
      <c r="D101" s="230" t="s">
        <v>93</v>
      </c>
      <c r="E101" s="231" t="s">
        <v>93</v>
      </c>
      <c r="F101" s="231" t="s">
        <v>93</v>
      </c>
      <c r="G101" s="231" t="s">
        <v>93</v>
      </c>
      <c r="H101" s="231" t="s">
        <v>93</v>
      </c>
      <c r="I101" s="231" t="s">
        <v>93</v>
      </c>
      <c r="J101" s="231" t="s">
        <v>93</v>
      </c>
      <c r="K101" s="231" t="s">
        <v>93</v>
      </c>
      <c r="L101" s="231" t="s">
        <v>93</v>
      </c>
      <c r="M101" s="231" t="s">
        <v>93</v>
      </c>
      <c r="N101" s="231" t="s">
        <v>93</v>
      </c>
      <c r="O101" s="232" t="s">
        <v>93</v>
      </c>
      <c r="P101" s="233" t="s">
        <v>93</v>
      </c>
      <c r="Q101" s="230" t="s">
        <v>93</v>
      </c>
      <c r="R101" s="231" t="s">
        <v>93</v>
      </c>
      <c r="S101" s="231" t="s">
        <v>93</v>
      </c>
      <c r="T101" s="232" t="s">
        <v>93</v>
      </c>
      <c r="U101" s="234" t="s">
        <v>93</v>
      </c>
      <c r="V101" s="235" t="s">
        <v>93</v>
      </c>
      <c r="W101" s="235" t="s">
        <v>93</v>
      </c>
      <c r="X101" s="45"/>
    </row>
    <row r="102" spans="2:23" ht="19.5" customHeight="1">
      <c r="B102" s="291"/>
      <c r="C102" s="247" t="s">
        <v>92</v>
      </c>
      <c r="D102" s="236">
        <v>114.83909751836336</v>
      </c>
      <c r="E102" s="237">
        <v>114.05865657521286</v>
      </c>
      <c r="F102" s="237">
        <v>115.47922770248667</v>
      </c>
      <c r="G102" s="237">
        <v>103.25156684907124</v>
      </c>
      <c r="H102" s="237">
        <v>110.3763843901611</v>
      </c>
      <c r="I102" s="237">
        <v>100.60454858286928</v>
      </c>
      <c r="J102" s="237">
        <v>103.86094433833794</v>
      </c>
      <c r="K102" s="237">
        <v>104.1045336367875</v>
      </c>
      <c r="L102" s="237">
        <v>103.17626121943671</v>
      </c>
      <c r="M102" s="237">
        <v>130.22413009856416</v>
      </c>
      <c r="N102" s="237">
        <v>108.01277007126959</v>
      </c>
      <c r="O102" s="238">
        <v>107.18601948082845</v>
      </c>
      <c r="P102" s="239">
        <v>110.52986998164336</v>
      </c>
      <c r="Q102" s="236">
        <v>114.81609250394709</v>
      </c>
      <c r="R102" s="237">
        <v>104.6437772884869</v>
      </c>
      <c r="S102" s="237">
        <v>103.6717789101132</v>
      </c>
      <c r="T102" s="238">
        <v>116.89029086887079</v>
      </c>
      <c r="U102" s="240">
        <v>109.24669825885924</v>
      </c>
      <c r="V102" s="241">
        <v>110.87089462416229</v>
      </c>
      <c r="W102" s="241">
        <v>110.05750635377308</v>
      </c>
    </row>
    <row r="103" spans="2:23" ht="19.5" customHeight="1">
      <c r="B103" s="282" t="s">
        <v>43</v>
      </c>
      <c r="C103" s="283"/>
      <c r="D103" s="242"/>
      <c r="E103" s="243"/>
      <c r="F103" s="243"/>
      <c r="G103" s="243"/>
      <c r="H103" s="243"/>
      <c r="I103" s="243"/>
      <c r="J103" s="243"/>
      <c r="K103" s="243"/>
      <c r="L103" s="243"/>
      <c r="M103" s="243"/>
      <c r="N103" s="243"/>
      <c r="O103" s="243"/>
      <c r="P103" s="243"/>
      <c r="Q103" s="244"/>
      <c r="R103" s="244"/>
      <c r="S103" s="244"/>
      <c r="T103" s="244"/>
      <c r="U103" s="244"/>
      <c r="V103" s="244"/>
      <c r="W103" s="187"/>
    </row>
    <row r="104" spans="2:23" ht="19.5" customHeight="1">
      <c r="B104" s="284" t="s">
        <v>71</v>
      </c>
      <c r="C104" s="245" t="s">
        <v>90</v>
      </c>
      <c r="D104" s="225" t="s">
        <v>93</v>
      </c>
      <c r="E104" s="226" t="s">
        <v>93</v>
      </c>
      <c r="F104" s="226" t="s">
        <v>93</v>
      </c>
      <c r="G104" s="226" t="s">
        <v>93</v>
      </c>
      <c r="H104" s="226" t="s">
        <v>93</v>
      </c>
      <c r="I104" s="226" t="s">
        <v>93</v>
      </c>
      <c r="J104" s="226" t="s">
        <v>93</v>
      </c>
      <c r="K104" s="226" t="s">
        <v>93</v>
      </c>
      <c r="L104" s="226" t="s">
        <v>93</v>
      </c>
      <c r="M104" s="226" t="s">
        <v>93</v>
      </c>
      <c r="N104" s="226" t="s">
        <v>93</v>
      </c>
      <c r="O104" s="227" t="s">
        <v>93</v>
      </c>
      <c r="P104" s="124" t="s">
        <v>93</v>
      </c>
      <c r="Q104" s="225" t="s">
        <v>93</v>
      </c>
      <c r="R104" s="226" t="s">
        <v>93</v>
      </c>
      <c r="S104" s="226" t="s">
        <v>93</v>
      </c>
      <c r="T104" s="227" t="s">
        <v>93</v>
      </c>
      <c r="U104" s="228" t="s">
        <v>93</v>
      </c>
      <c r="V104" s="229" t="s">
        <v>93</v>
      </c>
      <c r="W104" s="229" t="s">
        <v>93</v>
      </c>
    </row>
    <row r="105" spans="2:23" ht="19.5" customHeight="1">
      <c r="B105" s="284"/>
      <c r="C105" s="246" t="s">
        <v>91</v>
      </c>
      <c r="D105" s="230" t="s">
        <v>93</v>
      </c>
      <c r="E105" s="231" t="s">
        <v>93</v>
      </c>
      <c r="F105" s="231" t="s">
        <v>93</v>
      </c>
      <c r="G105" s="231" t="s">
        <v>93</v>
      </c>
      <c r="H105" s="231" t="s">
        <v>93</v>
      </c>
      <c r="I105" s="231" t="s">
        <v>93</v>
      </c>
      <c r="J105" s="231" t="s">
        <v>93</v>
      </c>
      <c r="K105" s="231" t="s">
        <v>93</v>
      </c>
      <c r="L105" s="231" t="s">
        <v>93</v>
      </c>
      <c r="M105" s="231" t="s">
        <v>93</v>
      </c>
      <c r="N105" s="231" t="s">
        <v>93</v>
      </c>
      <c r="O105" s="232" t="s">
        <v>93</v>
      </c>
      <c r="P105" s="233" t="s">
        <v>93</v>
      </c>
      <c r="Q105" s="230" t="s">
        <v>93</v>
      </c>
      <c r="R105" s="231" t="s">
        <v>93</v>
      </c>
      <c r="S105" s="231" t="s">
        <v>93</v>
      </c>
      <c r="T105" s="232" t="s">
        <v>93</v>
      </c>
      <c r="U105" s="234" t="s">
        <v>93</v>
      </c>
      <c r="V105" s="235" t="s">
        <v>93</v>
      </c>
      <c r="W105" s="235" t="s">
        <v>93</v>
      </c>
    </row>
    <row r="106" spans="2:23" ht="19.5" customHeight="1">
      <c r="B106" s="285"/>
      <c r="C106" s="247" t="s">
        <v>92</v>
      </c>
      <c r="D106" s="236">
        <v>98.58908895540415</v>
      </c>
      <c r="E106" s="237">
        <v>100.137051353109</v>
      </c>
      <c r="F106" s="237">
        <v>101.29969588009496</v>
      </c>
      <c r="G106" s="237">
        <v>103.21381640341845</v>
      </c>
      <c r="H106" s="237">
        <v>100.8748651644587</v>
      </c>
      <c r="I106" s="237">
        <v>103.90968469306006</v>
      </c>
      <c r="J106" s="237">
        <v>100.57935674992413</v>
      </c>
      <c r="K106" s="237">
        <v>100.17922450359916</v>
      </c>
      <c r="L106" s="237">
        <v>101.8843641674027</v>
      </c>
      <c r="M106" s="237">
        <v>101.58921857988234</v>
      </c>
      <c r="N106" s="237">
        <v>102.159061970858</v>
      </c>
      <c r="O106" s="238">
        <v>102.19689760424784</v>
      </c>
      <c r="P106" s="239">
        <v>100.95657757957743</v>
      </c>
      <c r="Q106" s="236">
        <v>99.93662831389773</v>
      </c>
      <c r="R106" s="237">
        <v>102.83407124946913</v>
      </c>
      <c r="S106" s="237">
        <v>100.912904331496</v>
      </c>
      <c r="T106" s="238">
        <v>101.67070978076585</v>
      </c>
      <c r="U106" s="240">
        <v>101.3891950297575</v>
      </c>
      <c r="V106" s="241">
        <v>101.11423696791826</v>
      </c>
      <c r="W106" s="241">
        <v>101.09719836339784</v>
      </c>
    </row>
    <row r="107" spans="2:23" ht="19.5" customHeight="1">
      <c r="B107" s="286" t="s">
        <v>31</v>
      </c>
      <c r="C107" s="245" t="s">
        <v>90</v>
      </c>
      <c r="D107" s="225">
        <v>100.501527641667</v>
      </c>
      <c r="E107" s="226">
        <v>100.90529695024</v>
      </c>
      <c r="F107" s="226">
        <v>103.554637412736</v>
      </c>
      <c r="G107" s="226">
        <v>100.80503377440499</v>
      </c>
      <c r="H107" s="226">
        <v>102.20562574160601</v>
      </c>
      <c r="I107" s="226">
        <v>100.603243123581</v>
      </c>
      <c r="J107" s="226">
        <v>100.57093425605498</v>
      </c>
      <c r="K107" s="226">
        <v>104.33205292360199</v>
      </c>
      <c r="L107" s="226">
        <v>102.643069220469</v>
      </c>
      <c r="M107" s="226">
        <v>105.850635763721</v>
      </c>
      <c r="N107" s="226">
        <v>102.91359010177601</v>
      </c>
      <c r="O107" s="227">
        <v>100.9</v>
      </c>
      <c r="P107" s="124">
        <v>101.890807534045</v>
      </c>
      <c r="Q107" s="225">
        <v>101.683648725161</v>
      </c>
      <c r="R107" s="226">
        <v>99.4262069784799</v>
      </c>
      <c r="S107" s="226">
        <v>102.581689364777</v>
      </c>
      <c r="T107" s="227">
        <v>103.4</v>
      </c>
      <c r="U107" s="228">
        <v>100.606772843955</v>
      </c>
      <c r="V107" s="229">
        <v>102.984975842625</v>
      </c>
      <c r="W107" s="229">
        <v>101.9</v>
      </c>
    </row>
    <row r="108" spans="2:23" ht="19.5" customHeight="1">
      <c r="B108" s="287"/>
      <c r="C108" s="246" t="s">
        <v>91</v>
      </c>
      <c r="D108" s="230">
        <v>102.3</v>
      </c>
      <c r="E108" s="231">
        <v>101.4</v>
      </c>
      <c r="F108" s="231">
        <v>105.6</v>
      </c>
      <c r="G108" s="231">
        <v>104.1</v>
      </c>
      <c r="H108" s="231">
        <v>94.2</v>
      </c>
      <c r="I108" s="231">
        <v>101.5</v>
      </c>
      <c r="J108" s="231">
        <v>104</v>
      </c>
      <c r="K108" s="231">
        <v>101.9</v>
      </c>
      <c r="L108" s="231">
        <v>101.5</v>
      </c>
      <c r="M108" s="231">
        <v>99.6</v>
      </c>
      <c r="N108" s="231">
        <v>102.4</v>
      </c>
      <c r="O108" s="232">
        <v>101</v>
      </c>
      <c r="P108" s="233">
        <v>102.2</v>
      </c>
      <c r="Q108" s="230">
        <v>103.2</v>
      </c>
      <c r="R108" s="231">
        <v>101.6</v>
      </c>
      <c r="S108" s="231">
        <v>102.4</v>
      </c>
      <c r="T108" s="232">
        <v>101.5</v>
      </c>
      <c r="U108" s="234">
        <v>102.3</v>
      </c>
      <c r="V108" s="235">
        <v>102</v>
      </c>
      <c r="W108" s="235">
        <v>102.2</v>
      </c>
    </row>
    <row r="109" spans="2:23" ht="19.5" customHeight="1">
      <c r="B109" s="288"/>
      <c r="C109" s="247" t="s">
        <v>92</v>
      </c>
      <c r="D109" s="236">
        <v>98.67791488290099</v>
      </c>
      <c r="E109" s="237">
        <v>100.65252854812302</v>
      </c>
      <c r="F109" s="237">
        <v>100.513478818998</v>
      </c>
      <c r="G109" s="237">
        <v>101.75490779297999</v>
      </c>
      <c r="H109" s="237">
        <v>98.70956641431519</v>
      </c>
      <c r="I109" s="237">
        <v>100.968272334206</v>
      </c>
      <c r="J109" s="237">
        <v>99.7881010594947</v>
      </c>
      <c r="K109" s="237">
        <v>99.83667409057159</v>
      </c>
      <c r="L109" s="237">
        <v>100.30051360507</v>
      </c>
      <c r="M109" s="237">
        <v>102.1871745276</v>
      </c>
      <c r="N109" s="237">
        <v>100.78665077473099</v>
      </c>
      <c r="O109" s="238">
        <v>102.49142857142799</v>
      </c>
      <c r="P109" s="239">
        <v>100.3</v>
      </c>
      <c r="Q109" s="236">
        <v>99.9070966665855</v>
      </c>
      <c r="R109" s="237">
        <v>100.98894365186999</v>
      </c>
      <c r="S109" s="237">
        <v>99.9343095408615</v>
      </c>
      <c r="T109" s="238">
        <v>101.992705747594</v>
      </c>
      <c r="U109" s="240">
        <v>100.413551838981</v>
      </c>
      <c r="V109" s="241">
        <v>100.90305562476101</v>
      </c>
      <c r="W109" s="241">
        <v>100.46575279814401</v>
      </c>
    </row>
    <row r="110" spans="2:23" ht="19.5" customHeight="1">
      <c r="B110" s="289" t="s">
        <v>72</v>
      </c>
      <c r="C110" s="245" t="s">
        <v>90</v>
      </c>
      <c r="D110" s="225" t="s">
        <v>93</v>
      </c>
      <c r="E110" s="226" t="s">
        <v>93</v>
      </c>
      <c r="F110" s="226" t="s">
        <v>93</v>
      </c>
      <c r="G110" s="226" t="s">
        <v>93</v>
      </c>
      <c r="H110" s="226" t="s">
        <v>93</v>
      </c>
      <c r="I110" s="226" t="s">
        <v>93</v>
      </c>
      <c r="J110" s="226" t="s">
        <v>93</v>
      </c>
      <c r="K110" s="226" t="s">
        <v>93</v>
      </c>
      <c r="L110" s="226" t="s">
        <v>93</v>
      </c>
      <c r="M110" s="226" t="s">
        <v>93</v>
      </c>
      <c r="N110" s="226" t="s">
        <v>93</v>
      </c>
      <c r="O110" s="227" t="s">
        <v>93</v>
      </c>
      <c r="P110" s="124" t="s">
        <v>93</v>
      </c>
      <c r="Q110" s="225" t="s">
        <v>93</v>
      </c>
      <c r="R110" s="226" t="s">
        <v>93</v>
      </c>
      <c r="S110" s="226" t="s">
        <v>93</v>
      </c>
      <c r="T110" s="227" t="s">
        <v>93</v>
      </c>
      <c r="U110" s="228" t="s">
        <v>93</v>
      </c>
      <c r="V110" s="229" t="s">
        <v>93</v>
      </c>
      <c r="W110" s="229" t="s">
        <v>93</v>
      </c>
    </row>
    <row r="111" spans="2:23" ht="19.5" customHeight="1">
      <c r="B111" s="290"/>
      <c r="C111" s="246" t="s">
        <v>91</v>
      </c>
      <c r="D111" s="230" t="s">
        <v>93</v>
      </c>
      <c r="E111" s="231" t="s">
        <v>93</v>
      </c>
      <c r="F111" s="231" t="s">
        <v>93</v>
      </c>
      <c r="G111" s="231" t="s">
        <v>93</v>
      </c>
      <c r="H111" s="231" t="s">
        <v>93</v>
      </c>
      <c r="I111" s="231" t="s">
        <v>93</v>
      </c>
      <c r="J111" s="231" t="s">
        <v>93</v>
      </c>
      <c r="K111" s="231" t="s">
        <v>93</v>
      </c>
      <c r="L111" s="231" t="s">
        <v>93</v>
      </c>
      <c r="M111" s="231" t="s">
        <v>93</v>
      </c>
      <c r="N111" s="231" t="s">
        <v>93</v>
      </c>
      <c r="O111" s="232" t="s">
        <v>93</v>
      </c>
      <c r="P111" s="233" t="s">
        <v>93</v>
      </c>
      <c r="Q111" s="230" t="s">
        <v>93</v>
      </c>
      <c r="R111" s="231" t="s">
        <v>93</v>
      </c>
      <c r="S111" s="231" t="s">
        <v>93</v>
      </c>
      <c r="T111" s="232" t="s">
        <v>93</v>
      </c>
      <c r="U111" s="234" t="s">
        <v>93</v>
      </c>
      <c r="V111" s="235" t="s">
        <v>93</v>
      </c>
      <c r="W111" s="235" t="s">
        <v>93</v>
      </c>
    </row>
    <row r="112" spans="2:23" ht="19.5" customHeight="1">
      <c r="B112" s="291"/>
      <c r="C112" s="247" t="s">
        <v>92</v>
      </c>
      <c r="D112" s="236">
        <v>101.81640580979496</v>
      </c>
      <c r="E112" s="237">
        <v>103.0008033325664</v>
      </c>
      <c r="F112" s="237">
        <v>106.676904420085</v>
      </c>
      <c r="G112" s="237">
        <v>109.54186191932804</v>
      </c>
      <c r="H112" s="237">
        <v>108.6318267543102</v>
      </c>
      <c r="I112" s="237">
        <v>112.25842190590105</v>
      </c>
      <c r="J112" s="237">
        <v>105.06531612802775</v>
      </c>
      <c r="K112" s="237">
        <v>104.00269070458262</v>
      </c>
      <c r="L112" s="237">
        <v>109.78953137562388</v>
      </c>
      <c r="M112" s="237">
        <v>104.51240406820979</v>
      </c>
      <c r="N112" s="237">
        <v>108.9574710129684</v>
      </c>
      <c r="O112" s="238">
        <v>104.75144401412982</v>
      </c>
      <c r="P112" s="239">
        <v>106.41260756619985</v>
      </c>
      <c r="Q112" s="236">
        <v>104.0013650939587</v>
      </c>
      <c r="R112" s="237">
        <v>109.79230876561093</v>
      </c>
      <c r="S112" s="237">
        <v>106.55498181245164</v>
      </c>
      <c r="T112" s="238">
        <v>105.8329140246087</v>
      </c>
      <c r="U112" s="240">
        <v>107.2033288540939</v>
      </c>
      <c r="V112" s="241">
        <v>105.66401372573797</v>
      </c>
      <c r="W112" s="241">
        <v>106.43134371847877</v>
      </c>
    </row>
    <row r="113" ht="14.25">
      <c r="Q113" s="43"/>
    </row>
    <row r="114" ht="14.25">
      <c r="Q114" s="43"/>
    </row>
    <row r="115" ht="14.25">
      <c r="Q115" s="43"/>
    </row>
    <row r="116" ht="14.25">
      <c r="Q116" s="43"/>
    </row>
    <row r="117" ht="14.25">
      <c r="Q117" s="43"/>
    </row>
    <row r="118" ht="14.25">
      <c r="Q118" s="43"/>
    </row>
    <row r="119" ht="14.25">
      <c r="Q119" s="43"/>
    </row>
    <row r="120" ht="14.25">
      <c r="Q120" s="43"/>
    </row>
  </sheetData>
  <sheetProtection/>
  <mergeCells count="70">
    <mergeCell ref="B97:B99"/>
    <mergeCell ref="B100:B102"/>
    <mergeCell ref="B103:C103"/>
    <mergeCell ref="B104:B106"/>
    <mergeCell ref="B107:B109"/>
    <mergeCell ref="B110:B112"/>
    <mergeCell ref="B83:C83"/>
    <mergeCell ref="B84:B86"/>
    <mergeCell ref="B87:B89"/>
    <mergeCell ref="B90:B92"/>
    <mergeCell ref="B93:C93"/>
    <mergeCell ref="B94:B96"/>
    <mergeCell ref="D46:E46"/>
    <mergeCell ref="F46:G46"/>
    <mergeCell ref="H46:I46"/>
    <mergeCell ref="J46:K46"/>
    <mergeCell ref="L46:M46"/>
    <mergeCell ref="N46:O46"/>
    <mergeCell ref="D45:E45"/>
    <mergeCell ref="F45:G45"/>
    <mergeCell ref="H45:I45"/>
    <mergeCell ref="J45:K45"/>
    <mergeCell ref="L45:M45"/>
    <mergeCell ref="N45:O45"/>
    <mergeCell ref="D44:E44"/>
    <mergeCell ref="F44:G44"/>
    <mergeCell ref="H44:I44"/>
    <mergeCell ref="J44:K44"/>
    <mergeCell ref="L44:M44"/>
    <mergeCell ref="N44:O44"/>
    <mergeCell ref="D43:E43"/>
    <mergeCell ref="F43:G43"/>
    <mergeCell ref="H43:I43"/>
    <mergeCell ref="J43:K43"/>
    <mergeCell ref="L43:M43"/>
    <mergeCell ref="N43:O43"/>
    <mergeCell ref="D42:E42"/>
    <mergeCell ref="F42:G42"/>
    <mergeCell ref="H42:I42"/>
    <mergeCell ref="J42:K42"/>
    <mergeCell ref="L42:M42"/>
    <mergeCell ref="N42:O42"/>
    <mergeCell ref="D41:E41"/>
    <mergeCell ref="F41:G41"/>
    <mergeCell ref="H41:I41"/>
    <mergeCell ref="J41:K41"/>
    <mergeCell ref="L41:M41"/>
    <mergeCell ref="N41:O41"/>
    <mergeCell ref="D40:E40"/>
    <mergeCell ref="F40:G40"/>
    <mergeCell ref="H40:I40"/>
    <mergeCell ref="J40:K40"/>
    <mergeCell ref="L40:M40"/>
    <mergeCell ref="N40:O40"/>
    <mergeCell ref="U7:X7"/>
    <mergeCell ref="D38:G38"/>
    <mergeCell ref="H38:K38"/>
    <mergeCell ref="L38:O38"/>
    <mergeCell ref="D39:E39"/>
    <mergeCell ref="F39:G39"/>
    <mergeCell ref="H39:I39"/>
    <mergeCell ref="J39:K39"/>
    <mergeCell ref="L39:M39"/>
    <mergeCell ref="N39:O39"/>
    <mergeCell ref="U1:X2"/>
    <mergeCell ref="B2:E3"/>
    <mergeCell ref="U3:X3"/>
    <mergeCell ref="U4:X4"/>
    <mergeCell ref="U5:X5"/>
    <mergeCell ref="U6:W6"/>
  </mergeCells>
  <printOptions horizontalCentered="1"/>
  <pageMargins left="0.2755905511811024" right="0.1968503937007874" top="0.2755905511811024" bottom="0.15748031496062992" header="0.15748031496062992" footer="8.070866141732283"/>
  <pageSetup fitToHeight="3" horizontalDpi="600" verticalDpi="600" orientation="landscape" paperSize="9" scale="50" r:id="rId2"/>
  <rowBreaks count="1" manualBreakCount="1">
    <brk id="60" max="23" man="1"/>
  </rowBreaks>
  <drawing r:id="rId1"/>
</worksheet>
</file>

<file path=xl/worksheets/sheet4.xml><?xml version="1.0" encoding="utf-8"?>
<worksheet xmlns="http://schemas.openxmlformats.org/spreadsheetml/2006/main" xmlns:r="http://schemas.openxmlformats.org/officeDocument/2006/relationships">
  <dimension ref="A1:AD120"/>
  <sheetViews>
    <sheetView showGridLines="0" zoomScaleSheetLayoutView="40" zoomScalePageLayoutView="0" workbookViewId="0" topLeftCell="A1">
      <selection activeCell="A1" sqref="A1"/>
    </sheetView>
  </sheetViews>
  <sheetFormatPr defaultColWidth="8.796875" defaultRowHeight="14.25"/>
  <cols>
    <col min="1" max="1" width="2.5" style="9" customWidth="1"/>
    <col min="2" max="2" width="36.69921875" style="9" customWidth="1"/>
    <col min="3" max="3" width="10" style="9" customWidth="1"/>
    <col min="4" max="23" width="11.59765625" style="9" customWidth="1"/>
    <col min="24" max="24" width="3" style="9" customWidth="1"/>
    <col min="25" max="25" width="7.19921875" style="9" customWidth="1"/>
    <col min="26" max="26" width="10.09765625" style="9" customWidth="1"/>
    <col min="27" max="16384" width="9" style="9" customWidth="1"/>
  </cols>
  <sheetData>
    <row r="1" spans="1:24" ht="19.5" customHeight="1">
      <c r="A1" s="248" t="s">
        <v>12</v>
      </c>
      <c r="B1" s="8"/>
      <c r="C1" s="8"/>
      <c r="U1" s="251" t="s">
        <v>21</v>
      </c>
      <c r="V1" s="251"/>
      <c r="W1" s="251"/>
      <c r="X1" s="251"/>
    </row>
    <row r="2" spans="2:24" ht="19.5" customHeight="1">
      <c r="B2" s="252" t="s">
        <v>142</v>
      </c>
      <c r="C2" s="252"/>
      <c r="D2" s="252"/>
      <c r="E2" s="252"/>
      <c r="U2" s="251"/>
      <c r="V2" s="251"/>
      <c r="W2" s="251"/>
      <c r="X2" s="251"/>
    </row>
    <row r="3" spans="2:25" ht="19.5" customHeight="1">
      <c r="B3" s="252"/>
      <c r="C3" s="252"/>
      <c r="D3" s="252"/>
      <c r="E3" s="252"/>
      <c r="U3" s="253" t="s">
        <v>140</v>
      </c>
      <c r="V3" s="254"/>
      <c r="W3" s="254"/>
      <c r="X3" s="254"/>
      <c r="Y3" s="132"/>
    </row>
    <row r="4" spans="2:24" ht="19.5" customHeight="1">
      <c r="B4" s="10"/>
      <c r="C4" s="10"/>
      <c r="D4" s="11"/>
      <c r="E4" s="10"/>
      <c r="F4" s="10"/>
      <c r="G4" s="10"/>
      <c r="H4" s="10"/>
      <c r="I4" s="10"/>
      <c r="J4" s="10"/>
      <c r="K4" s="10"/>
      <c r="L4" s="10"/>
      <c r="M4" s="10"/>
      <c r="N4" s="10"/>
      <c r="O4" s="10"/>
      <c r="P4" s="10"/>
      <c r="U4" s="255"/>
      <c r="V4" s="255"/>
      <c r="W4" s="255"/>
      <c r="X4" s="255"/>
    </row>
    <row r="5" spans="2:24" ht="19.5" customHeight="1">
      <c r="B5" s="133" t="s">
        <v>49</v>
      </c>
      <c r="C5" s="133"/>
      <c r="D5" s="7"/>
      <c r="E5" s="12"/>
      <c r="F5" s="10"/>
      <c r="G5" s="10"/>
      <c r="H5" s="17" t="s">
        <v>60</v>
      </c>
      <c r="I5" s="10"/>
      <c r="J5" s="10"/>
      <c r="K5" s="10"/>
      <c r="L5" s="10"/>
      <c r="M5" s="10"/>
      <c r="N5" s="10"/>
      <c r="O5" s="10"/>
      <c r="P5" s="10"/>
      <c r="U5" s="255"/>
      <c r="V5" s="255"/>
      <c r="W5" s="255"/>
      <c r="X5" s="255"/>
    </row>
    <row r="6" spans="2:24" ht="19.5" customHeight="1">
      <c r="B6" s="140" t="s">
        <v>48</v>
      </c>
      <c r="C6" s="142">
        <v>0.999</v>
      </c>
      <c r="F6" s="10"/>
      <c r="G6" s="10"/>
      <c r="H6" s="17" t="s">
        <v>42</v>
      </c>
      <c r="I6" s="10"/>
      <c r="J6" s="10"/>
      <c r="K6" s="10"/>
      <c r="L6" s="10"/>
      <c r="M6" s="10"/>
      <c r="N6" s="10"/>
      <c r="O6" s="10"/>
      <c r="P6" s="10"/>
      <c r="U6" s="255"/>
      <c r="V6" s="255"/>
      <c r="W6" s="255"/>
      <c r="X6" s="127"/>
    </row>
    <row r="7" spans="2:24" ht="19.5" customHeight="1">
      <c r="B7" s="140" t="s">
        <v>50</v>
      </c>
      <c r="C7" s="171">
        <v>0.98</v>
      </c>
      <c r="F7" s="14"/>
      <c r="G7" s="14"/>
      <c r="H7" s="17"/>
      <c r="I7" s="10"/>
      <c r="J7" s="10"/>
      <c r="K7" s="10"/>
      <c r="L7" s="10"/>
      <c r="M7" s="10"/>
      <c r="N7" s="10"/>
      <c r="O7" s="10"/>
      <c r="P7" s="10"/>
      <c r="U7" s="256"/>
      <c r="V7" s="256"/>
      <c r="W7" s="256"/>
      <c r="X7" s="256"/>
    </row>
    <row r="8" spans="4:24" ht="19.5" customHeight="1">
      <c r="D8" s="15"/>
      <c r="E8" s="16"/>
      <c r="I8" s="17"/>
      <c r="V8" s="18"/>
      <c r="X8" s="18"/>
    </row>
    <row r="9" spans="2:24" ht="19.5" customHeight="1">
      <c r="B9" s="125" t="s">
        <v>24</v>
      </c>
      <c r="C9" s="157"/>
      <c r="D9" s="10"/>
      <c r="F9" s="19"/>
      <c r="W9" s="15" t="s">
        <v>23</v>
      </c>
      <c r="X9" s="15"/>
    </row>
    <row r="10" spans="2:23" ht="19.5" customHeight="1">
      <c r="B10" s="42"/>
      <c r="C10" s="42"/>
      <c r="D10" s="48">
        <v>2019</v>
      </c>
      <c r="E10" s="49"/>
      <c r="F10" s="49"/>
      <c r="G10" s="49"/>
      <c r="H10" s="49"/>
      <c r="I10" s="49"/>
      <c r="J10" s="49"/>
      <c r="K10" s="49"/>
      <c r="L10" s="49"/>
      <c r="M10" s="49">
        <v>2020</v>
      </c>
      <c r="N10" s="49"/>
      <c r="O10" s="50"/>
      <c r="P10" s="51" t="s">
        <v>14</v>
      </c>
      <c r="Q10" s="48"/>
      <c r="R10" s="49"/>
      <c r="S10" s="49"/>
      <c r="T10" s="50"/>
      <c r="U10" s="48"/>
      <c r="V10" s="50"/>
      <c r="W10" s="52"/>
    </row>
    <row r="11" spans="2:23" ht="19.5" customHeight="1">
      <c r="B11" s="144"/>
      <c r="C11" s="144"/>
      <c r="D11" s="53" t="s">
        <v>0</v>
      </c>
      <c r="E11" s="54" t="s">
        <v>1</v>
      </c>
      <c r="F11" s="54" t="s">
        <v>2</v>
      </c>
      <c r="G11" s="54" t="s">
        <v>3</v>
      </c>
      <c r="H11" s="54" t="s">
        <v>4</v>
      </c>
      <c r="I11" s="54" t="s">
        <v>5</v>
      </c>
      <c r="J11" s="54" t="s">
        <v>6</v>
      </c>
      <c r="K11" s="54" t="s">
        <v>7</v>
      </c>
      <c r="L11" s="54" t="s">
        <v>8</v>
      </c>
      <c r="M11" s="54" t="s">
        <v>9</v>
      </c>
      <c r="N11" s="54" t="s">
        <v>10</v>
      </c>
      <c r="O11" s="55" t="s">
        <v>11</v>
      </c>
      <c r="P11" s="56" t="s">
        <v>141</v>
      </c>
      <c r="Q11" s="129" t="s">
        <v>15</v>
      </c>
      <c r="R11" s="130" t="s">
        <v>16</v>
      </c>
      <c r="S11" s="130" t="s">
        <v>17</v>
      </c>
      <c r="T11" s="131" t="s">
        <v>18</v>
      </c>
      <c r="U11" s="129" t="s">
        <v>19</v>
      </c>
      <c r="V11" s="131" t="s">
        <v>20</v>
      </c>
      <c r="W11" s="134" t="s">
        <v>54</v>
      </c>
    </row>
    <row r="12" spans="2:23" ht="19.5" customHeight="1">
      <c r="B12" s="47" t="s">
        <v>22</v>
      </c>
      <c r="C12" s="145"/>
      <c r="D12" s="57"/>
      <c r="E12" s="57"/>
      <c r="F12" s="57"/>
      <c r="G12" s="57"/>
      <c r="H12" s="57"/>
      <c r="I12" s="57"/>
      <c r="J12" s="57"/>
      <c r="K12" s="57"/>
      <c r="L12" s="57"/>
      <c r="M12" s="57"/>
      <c r="N12" s="57"/>
      <c r="O12" s="57"/>
      <c r="P12" s="57"/>
      <c r="Q12" s="57"/>
      <c r="R12" s="57"/>
      <c r="S12" s="57"/>
      <c r="T12" s="57"/>
      <c r="U12" s="57"/>
      <c r="V12" s="57"/>
      <c r="W12" s="58"/>
    </row>
    <row r="13" spans="2:23" ht="19.5" customHeight="1">
      <c r="B13" s="146" t="s">
        <v>48</v>
      </c>
      <c r="C13" s="158"/>
      <c r="D13" s="59">
        <v>100.16345432723752</v>
      </c>
      <c r="E13" s="60">
        <v>104.76834111065413</v>
      </c>
      <c r="F13" s="60">
        <v>104.85275765793473</v>
      </c>
      <c r="G13" s="60">
        <v>99.15923515294202</v>
      </c>
      <c r="H13" s="60">
        <v>112.45569579511647</v>
      </c>
      <c r="I13" s="60">
        <v>105.05588714899126</v>
      </c>
      <c r="J13" s="61">
        <v>85.96581298956892</v>
      </c>
      <c r="K13" s="61">
        <v>98.464341243668</v>
      </c>
      <c r="L13" s="61">
        <v>99.85750729797131</v>
      </c>
      <c r="M13" s="61"/>
      <c r="N13" s="61"/>
      <c r="O13" s="62"/>
      <c r="P13" s="63">
        <v>100.58995252917462</v>
      </c>
      <c r="Q13" s="64">
        <v>103.28043128505475</v>
      </c>
      <c r="R13" s="60">
        <v>104.8629214247817</v>
      </c>
      <c r="S13" s="65">
        <v>95.48047918555707</v>
      </c>
      <c r="T13" s="66"/>
      <c r="U13" s="67">
        <v>104.03929427036283</v>
      </c>
      <c r="V13" s="66"/>
      <c r="W13" s="68"/>
    </row>
    <row r="14" spans="2:23" ht="19.5" customHeight="1">
      <c r="B14" s="147" t="s">
        <v>46</v>
      </c>
      <c r="C14" s="159"/>
      <c r="D14" s="69">
        <v>100.12189597314149</v>
      </c>
      <c r="E14" s="70">
        <v>105.59070807641973</v>
      </c>
      <c r="F14" s="70">
        <v>104.96107856443598</v>
      </c>
      <c r="G14" s="70">
        <v>99.254592006217</v>
      </c>
      <c r="H14" s="70">
        <v>114.34029704731863</v>
      </c>
      <c r="I14" s="70">
        <v>106.63302108834596</v>
      </c>
      <c r="J14" s="70">
        <v>86.99357348042147</v>
      </c>
      <c r="K14" s="70">
        <v>97.72940438198667</v>
      </c>
      <c r="L14" s="70">
        <v>98.86016388669657</v>
      </c>
      <c r="M14" s="70"/>
      <c r="N14" s="70"/>
      <c r="O14" s="71"/>
      <c r="P14" s="72">
        <v>100.82487620362157</v>
      </c>
      <c r="Q14" s="69">
        <v>103.58920617266429</v>
      </c>
      <c r="R14" s="73">
        <v>105.8243925459302</v>
      </c>
      <c r="S14" s="74">
        <v>95.16033902934483</v>
      </c>
      <c r="T14" s="75"/>
      <c r="U14" s="76">
        <v>104.66730216661017</v>
      </c>
      <c r="V14" s="75"/>
      <c r="W14" s="77"/>
    </row>
    <row r="15" spans="2:23" ht="19.5" customHeight="1">
      <c r="B15" s="148" t="s">
        <v>44</v>
      </c>
      <c r="C15" s="160"/>
      <c r="D15" s="78">
        <v>100.17947043690403</v>
      </c>
      <c r="E15" s="79">
        <v>105.4999775546045</v>
      </c>
      <c r="F15" s="79">
        <v>105.13318548285197</v>
      </c>
      <c r="G15" s="79">
        <v>99.17496804745262</v>
      </c>
      <c r="H15" s="79">
        <v>114.2193405428016</v>
      </c>
      <c r="I15" s="79">
        <v>106.53936062586311</v>
      </c>
      <c r="J15" s="79">
        <v>86.7546074235517</v>
      </c>
      <c r="K15" s="79">
        <v>97.83800515005649</v>
      </c>
      <c r="L15" s="79">
        <v>98.71595351669954</v>
      </c>
      <c r="M15" s="79"/>
      <c r="N15" s="79"/>
      <c r="O15" s="80"/>
      <c r="P15" s="81">
        <v>100.77102113479035</v>
      </c>
      <c r="Q15" s="78">
        <v>103.63800402645073</v>
      </c>
      <c r="R15" s="82">
        <v>105.71538875469288</v>
      </c>
      <c r="S15" s="83">
        <v>95.08471936848515</v>
      </c>
      <c r="T15" s="84"/>
      <c r="U15" s="85">
        <v>104.63871094277289</v>
      </c>
      <c r="V15" s="84"/>
      <c r="W15" s="86"/>
    </row>
    <row r="16" spans="2:23" ht="19.5" customHeight="1">
      <c r="B16" s="149" t="s">
        <v>31</v>
      </c>
      <c r="C16" s="161"/>
      <c r="D16" s="87">
        <v>95.83683144726378</v>
      </c>
      <c r="E16" s="88">
        <v>102.22463115901542</v>
      </c>
      <c r="F16" s="88">
        <v>103.6080611267025</v>
      </c>
      <c r="G16" s="88">
        <v>95.90552830037792</v>
      </c>
      <c r="H16" s="88">
        <v>107.99437627995796</v>
      </c>
      <c r="I16" s="88">
        <v>102.2974581399599</v>
      </c>
      <c r="J16" s="88">
        <v>85.44980746719938</v>
      </c>
      <c r="K16" s="88">
        <v>95.97512280390073</v>
      </c>
      <c r="L16" s="88">
        <v>97.03491288770255</v>
      </c>
      <c r="M16" s="88"/>
      <c r="N16" s="88"/>
      <c r="O16" s="89"/>
      <c r="P16" s="90">
        <v>97.87074767759466</v>
      </c>
      <c r="Q16" s="87">
        <v>100.5497417529778</v>
      </c>
      <c r="R16" s="91">
        <v>101.36203678593483</v>
      </c>
      <c r="S16" s="92">
        <v>93.38685098385241</v>
      </c>
      <c r="T16" s="93"/>
      <c r="U16" s="94">
        <v>100.93928835235002</v>
      </c>
      <c r="V16" s="93"/>
      <c r="W16" s="95"/>
    </row>
    <row r="17" spans="2:23" ht="19.5" customHeight="1">
      <c r="B17" s="150" t="s">
        <v>45</v>
      </c>
      <c r="C17" s="162"/>
      <c r="D17" s="69">
        <v>117.3613938041925</v>
      </c>
      <c r="E17" s="70">
        <v>116.72478036895404</v>
      </c>
      <c r="F17" s="70">
        <v>110.04215112469527</v>
      </c>
      <c r="G17" s="70">
        <v>109.3910150598107</v>
      </c>
      <c r="H17" s="70">
        <v>134.83314252364366</v>
      </c>
      <c r="I17" s="70">
        <v>122.50000554957406</v>
      </c>
      <c r="J17" s="70">
        <v>91.80857838964681</v>
      </c>
      <c r="K17" s="70">
        <v>104.3503912909469</v>
      </c>
      <c r="L17" s="70">
        <v>104.36644592237003</v>
      </c>
      <c r="M17" s="70"/>
      <c r="N17" s="70"/>
      <c r="O17" s="71"/>
      <c r="P17" s="72">
        <v>110.86973681742245</v>
      </c>
      <c r="Q17" s="69">
        <v>114.47204238383387</v>
      </c>
      <c r="R17" s="73">
        <v>120.41386139904053</v>
      </c>
      <c r="S17" s="74">
        <v>101.09436459906536</v>
      </c>
      <c r="T17" s="75"/>
      <c r="U17" s="76">
        <v>117.3783344927396</v>
      </c>
      <c r="V17" s="75"/>
      <c r="W17" s="77"/>
    </row>
    <row r="18" spans="2:23" ht="19.5" customHeight="1">
      <c r="B18" s="151" t="s">
        <v>50</v>
      </c>
      <c r="C18" s="163"/>
      <c r="D18" s="64">
        <v>98.88720673087772</v>
      </c>
      <c r="E18" s="61">
        <v>104.28513125375376</v>
      </c>
      <c r="F18" s="61">
        <v>103.65242532287775</v>
      </c>
      <c r="G18" s="61">
        <v>97.14363712515716</v>
      </c>
      <c r="H18" s="61">
        <v>112.29900435449736</v>
      </c>
      <c r="I18" s="61">
        <v>109.19933081467255</v>
      </c>
      <c r="J18" s="61">
        <v>91.98648670753504</v>
      </c>
      <c r="K18" s="61">
        <v>101.69056280141693</v>
      </c>
      <c r="L18" s="61">
        <v>98.0362110456228</v>
      </c>
      <c r="M18" s="61"/>
      <c r="N18" s="61"/>
      <c r="O18" s="62"/>
      <c r="P18" s="63">
        <v>101.03632715284544</v>
      </c>
      <c r="Q18" s="64">
        <v>102.24548988982262</v>
      </c>
      <c r="R18" s="60">
        <v>104.87721709272392</v>
      </c>
      <c r="S18" s="65">
        <v>97.608938554241</v>
      </c>
      <c r="T18" s="66"/>
      <c r="U18" s="67">
        <v>103.46789592845124</v>
      </c>
      <c r="V18" s="66"/>
      <c r="W18" s="68"/>
    </row>
    <row r="19" spans="2:23" ht="19.5" customHeight="1">
      <c r="B19" s="149" t="s">
        <v>51</v>
      </c>
      <c r="C19" s="161"/>
      <c r="D19" s="87">
        <v>93.95668672420227</v>
      </c>
      <c r="E19" s="88">
        <v>100.3505821058957</v>
      </c>
      <c r="F19" s="88">
        <v>101.2063433554552</v>
      </c>
      <c r="G19" s="88">
        <v>92.88008424885935</v>
      </c>
      <c r="H19" s="88">
        <v>104.18085687544982</v>
      </c>
      <c r="I19" s="88">
        <v>97.91779577608874</v>
      </c>
      <c r="J19" s="88">
        <v>85.28707357127402</v>
      </c>
      <c r="K19" s="88">
        <v>94.78584466883646</v>
      </c>
      <c r="L19" s="88">
        <v>96.05636221473736</v>
      </c>
      <c r="M19" s="88"/>
      <c r="N19" s="88"/>
      <c r="O19" s="89"/>
      <c r="P19" s="90">
        <v>95.66838264805764</v>
      </c>
      <c r="Q19" s="87">
        <v>98.34751881989958</v>
      </c>
      <c r="R19" s="91">
        <v>97.45780621978993</v>
      </c>
      <c r="S19" s="92">
        <v>92.63657878478212</v>
      </c>
      <c r="T19" s="93"/>
      <c r="U19" s="94">
        <v>97.9352263891263</v>
      </c>
      <c r="V19" s="93"/>
      <c r="W19" s="95"/>
    </row>
    <row r="20" spans="2:23" ht="19.5" customHeight="1">
      <c r="B20" s="150" t="s">
        <v>52</v>
      </c>
      <c r="C20" s="162"/>
      <c r="D20" s="69">
        <v>117.3814635633347</v>
      </c>
      <c r="E20" s="70">
        <v>116.75239334039172</v>
      </c>
      <c r="F20" s="70">
        <v>110.08465455113938</v>
      </c>
      <c r="G20" s="70">
        <v>109.4648083549776</v>
      </c>
      <c r="H20" s="70">
        <v>134.8851893944038</v>
      </c>
      <c r="I20" s="70">
        <v>152.00903939782492</v>
      </c>
      <c r="J20" s="70">
        <v>124.72317515275408</v>
      </c>
      <c r="K20" s="70">
        <v>132.09824044246895</v>
      </c>
      <c r="L20" s="70">
        <v>104.41927598970464</v>
      </c>
      <c r="M20" s="70"/>
      <c r="N20" s="70"/>
      <c r="O20" s="71"/>
      <c r="P20" s="72">
        <v>119.43297222106477</v>
      </c>
      <c r="Q20" s="69">
        <v>114.50310781131225</v>
      </c>
      <c r="R20" s="73">
        <v>127.79180159019168</v>
      </c>
      <c r="S20" s="74">
        <v>117.25126909974153</v>
      </c>
      <c r="T20" s="75"/>
      <c r="U20" s="76">
        <v>120.72065693187713</v>
      </c>
      <c r="V20" s="75"/>
      <c r="W20" s="77"/>
    </row>
    <row r="21" spans="2:24" ht="19.5" customHeight="1">
      <c r="B21" s="152" t="s">
        <v>25</v>
      </c>
      <c r="C21" s="164"/>
      <c r="D21" s="96">
        <v>100.3880104255896</v>
      </c>
      <c r="E21" s="97">
        <v>100.412728752578</v>
      </c>
      <c r="F21" s="97">
        <v>104.14769345289837</v>
      </c>
      <c r="G21" s="97">
        <v>98.45650196000112</v>
      </c>
      <c r="H21" s="97">
        <v>103.16633975357772</v>
      </c>
      <c r="I21" s="97">
        <v>95.33480288051041</v>
      </c>
      <c r="J21" s="97">
        <v>79.93233984534525</v>
      </c>
      <c r="K21" s="97">
        <v>102.86016474894923</v>
      </c>
      <c r="L21" s="97">
        <v>106.23095424008595</v>
      </c>
      <c r="M21" s="97"/>
      <c r="N21" s="97"/>
      <c r="O21" s="98"/>
      <c r="P21" s="99">
        <v>99.1852953101084</v>
      </c>
      <c r="Q21" s="100">
        <v>101.52371611779752</v>
      </c>
      <c r="R21" s="101">
        <v>98.95641072710507</v>
      </c>
      <c r="S21" s="102">
        <v>97.4335620575734</v>
      </c>
      <c r="T21" s="103"/>
      <c r="U21" s="104">
        <v>100.3343589014653</v>
      </c>
      <c r="V21" s="105"/>
      <c r="W21" s="106"/>
      <c r="X21" s="20"/>
    </row>
    <row r="22" spans="2:23" ht="19.5" customHeight="1">
      <c r="B22" s="47" t="s">
        <v>55</v>
      </c>
      <c r="C22" s="145"/>
      <c r="D22" s="57"/>
      <c r="E22" s="57"/>
      <c r="F22" s="57"/>
      <c r="G22" s="57"/>
      <c r="H22" s="57"/>
      <c r="I22" s="57"/>
      <c r="J22" s="57"/>
      <c r="K22" s="57"/>
      <c r="L22" s="57"/>
      <c r="M22" s="57"/>
      <c r="N22" s="57"/>
      <c r="O22" s="57"/>
      <c r="P22" s="57"/>
      <c r="Q22" s="57"/>
      <c r="R22" s="57"/>
      <c r="S22" s="57"/>
      <c r="T22" s="57"/>
      <c r="U22" s="57"/>
      <c r="V22" s="57"/>
      <c r="W22" s="58"/>
    </row>
    <row r="23" spans="2:23" ht="19.5" customHeight="1">
      <c r="B23" s="153" t="s">
        <v>44</v>
      </c>
      <c r="C23" s="165"/>
      <c r="D23" s="107">
        <v>96.15434744959265</v>
      </c>
      <c r="E23" s="82">
        <v>103.18194586291834</v>
      </c>
      <c r="F23" s="82">
        <v>103.91728276967731</v>
      </c>
      <c r="G23" s="82">
        <v>94.67618789198396</v>
      </c>
      <c r="H23" s="82">
        <v>114.751600279887</v>
      </c>
      <c r="I23" s="82">
        <v>98.85489636568471</v>
      </c>
      <c r="J23" s="79">
        <v>85.31275791832932</v>
      </c>
      <c r="K23" s="79">
        <v>95.55289188295174</v>
      </c>
      <c r="L23" s="79">
        <v>94.72863946620272</v>
      </c>
      <c r="M23" s="79"/>
      <c r="N23" s="79"/>
      <c r="O23" s="80"/>
      <c r="P23" s="81">
        <v>98.50359453897794</v>
      </c>
      <c r="Q23" s="78">
        <v>101.3182128738654</v>
      </c>
      <c r="R23" s="82">
        <v>101.56329983262154</v>
      </c>
      <c r="S23" s="83">
        <v>92.22571743592503</v>
      </c>
      <c r="T23" s="84"/>
      <c r="U23" s="85">
        <v>101.44557904944031</v>
      </c>
      <c r="V23" s="139"/>
      <c r="W23" s="86"/>
    </row>
    <row r="24" spans="2:23" ht="19.5" customHeight="1">
      <c r="B24" s="149" t="s">
        <v>31</v>
      </c>
      <c r="C24" s="161"/>
      <c r="D24" s="87">
        <v>92.94749053751596</v>
      </c>
      <c r="E24" s="88">
        <v>100.63225387726477</v>
      </c>
      <c r="F24" s="88">
        <v>102.63510423454088</v>
      </c>
      <c r="G24" s="88">
        <v>90.80328547462908</v>
      </c>
      <c r="H24" s="88">
        <v>107.63267768223592</v>
      </c>
      <c r="I24" s="88">
        <v>92.41032524576175</v>
      </c>
      <c r="J24" s="88">
        <v>83.37497942265499</v>
      </c>
      <c r="K24" s="88">
        <v>94.1806155225392</v>
      </c>
      <c r="L24" s="88">
        <v>92.33764891663206</v>
      </c>
      <c r="M24" s="88"/>
      <c r="N24" s="88"/>
      <c r="O24" s="89"/>
      <c r="P24" s="90">
        <v>95.09052761504941</v>
      </c>
      <c r="Q24" s="87">
        <v>98.97341323613597</v>
      </c>
      <c r="R24" s="91">
        <v>95.97308705254015</v>
      </c>
      <c r="S24" s="92">
        <v>90.28290389157523</v>
      </c>
      <c r="T24" s="93"/>
      <c r="U24" s="94">
        <v>97.41293002931167</v>
      </c>
      <c r="V24" s="93"/>
      <c r="W24" s="95"/>
    </row>
    <row r="25" spans="2:23" ht="19.5" customHeight="1">
      <c r="B25" s="150" t="s">
        <v>32</v>
      </c>
      <c r="C25" s="162"/>
      <c r="D25" s="69">
        <v>106.41144810422631</v>
      </c>
      <c r="E25" s="70">
        <v>110.65143878006762</v>
      </c>
      <c r="F25" s="70">
        <v>107.49745733981241</v>
      </c>
      <c r="G25" s="70">
        <v>106.90075691932459</v>
      </c>
      <c r="H25" s="70">
        <v>134.03408726853334</v>
      </c>
      <c r="I25" s="70">
        <v>118.1137619813895</v>
      </c>
      <c r="J25" s="70">
        <v>91.81640512258075</v>
      </c>
      <c r="K25" s="70">
        <v>100.03795440916372</v>
      </c>
      <c r="L25" s="70">
        <v>102.97036509305435</v>
      </c>
      <c r="M25" s="70"/>
      <c r="N25" s="70"/>
      <c r="O25" s="71"/>
      <c r="P25" s="72">
        <v>109.02883529362424</v>
      </c>
      <c r="Q25" s="135">
        <v>108.24555995136069</v>
      </c>
      <c r="R25" s="136">
        <v>118.19111107575553</v>
      </c>
      <c r="S25" s="137">
        <v>98.76010246526786</v>
      </c>
      <c r="T25" s="138"/>
      <c r="U25" s="76">
        <v>113.40144751221726</v>
      </c>
      <c r="V25" s="138"/>
      <c r="W25" s="77"/>
    </row>
    <row r="26" spans="2:23" ht="19.5" customHeight="1">
      <c r="B26" s="151" t="s">
        <v>50</v>
      </c>
      <c r="C26" s="163"/>
      <c r="D26" s="64">
        <v>95.21257932064204</v>
      </c>
      <c r="E26" s="61">
        <v>102.33085620301561</v>
      </c>
      <c r="F26" s="61">
        <v>102.54278257488562</v>
      </c>
      <c r="G26" s="61">
        <v>92.995405553247</v>
      </c>
      <c r="H26" s="61">
        <v>113.18943295185639</v>
      </c>
      <c r="I26" s="61">
        <v>103.64253305425189</v>
      </c>
      <c r="J26" s="61">
        <v>91.77095061926974</v>
      </c>
      <c r="K26" s="61">
        <v>100.53625480275944</v>
      </c>
      <c r="L26" s="61">
        <v>94.06028765452591</v>
      </c>
      <c r="M26" s="61"/>
      <c r="N26" s="61"/>
      <c r="O26" s="62"/>
      <c r="P26" s="63">
        <v>98.97468721152441</v>
      </c>
      <c r="Q26" s="64">
        <v>100.15685946499318</v>
      </c>
      <c r="R26" s="60">
        <v>101.24315984530176</v>
      </c>
      <c r="S26" s="65">
        <v>95.3926477937202</v>
      </c>
      <c r="T26" s="66"/>
      <c r="U26" s="67">
        <v>100.70784592609795</v>
      </c>
      <c r="V26" s="66"/>
      <c r="W26" s="68"/>
    </row>
    <row r="27" spans="2:23" ht="19.5" customHeight="1">
      <c r="B27" s="149" t="s">
        <v>51</v>
      </c>
      <c r="C27" s="161"/>
      <c r="D27" s="108">
        <v>91.49950298210736</v>
      </c>
      <c r="E27" s="109">
        <v>99.25409926943246</v>
      </c>
      <c r="F27" s="109">
        <v>100.40916065238392</v>
      </c>
      <c r="G27" s="109">
        <v>88.03091773483473</v>
      </c>
      <c r="H27" s="109">
        <v>104.01739478890053</v>
      </c>
      <c r="I27" s="109">
        <v>89.55497472228909</v>
      </c>
      <c r="J27" s="109">
        <v>83.10357591970786</v>
      </c>
      <c r="K27" s="109">
        <v>92.92553796144237</v>
      </c>
      <c r="L27" s="109">
        <v>91.38451028562528</v>
      </c>
      <c r="M27" s="109"/>
      <c r="N27" s="109"/>
      <c r="O27" s="110"/>
      <c r="P27" s="111">
        <v>93.03188403381826</v>
      </c>
      <c r="Q27" s="108">
        <v>97.0990570635751</v>
      </c>
      <c r="R27" s="112">
        <v>92.79526069677742</v>
      </c>
      <c r="S27" s="113">
        <v>89.48793662442482</v>
      </c>
      <c r="T27" s="114"/>
      <c r="U27" s="115">
        <v>94.9034914346584</v>
      </c>
      <c r="V27" s="114"/>
      <c r="W27" s="116"/>
    </row>
    <row r="28" spans="2:23" ht="19.5" customHeight="1">
      <c r="B28" s="150" t="s">
        <v>52</v>
      </c>
      <c r="C28" s="162"/>
      <c r="D28" s="69">
        <v>106.41304347826086</v>
      </c>
      <c r="E28" s="70">
        <v>110.6528507988362</v>
      </c>
      <c r="F28" s="70">
        <v>107.49745733981241</v>
      </c>
      <c r="G28" s="70">
        <v>106.90075691932459</v>
      </c>
      <c r="H28" s="70">
        <v>134.03408726853334</v>
      </c>
      <c r="I28" s="70">
        <v>147.5075075075075</v>
      </c>
      <c r="J28" s="70">
        <v>130.44537637935477</v>
      </c>
      <c r="K28" s="70">
        <v>133.8977120926189</v>
      </c>
      <c r="L28" s="70">
        <v>102.97036509305435</v>
      </c>
      <c r="M28" s="70"/>
      <c r="N28" s="70"/>
      <c r="O28" s="71"/>
      <c r="P28" s="72">
        <v>116.770846331267</v>
      </c>
      <c r="Q28" s="69">
        <v>108.24648689382327</v>
      </c>
      <c r="R28" s="73">
        <v>124.06023562836013</v>
      </c>
      <c r="S28" s="74">
        <v>118.46206380886777</v>
      </c>
      <c r="T28" s="75"/>
      <c r="U28" s="76">
        <v>116.15609407419059</v>
      </c>
      <c r="V28" s="75"/>
      <c r="W28" s="77"/>
    </row>
    <row r="29" spans="2:23" ht="19.5" customHeight="1">
      <c r="B29" s="47" t="s">
        <v>43</v>
      </c>
      <c r="C29" s="145"/>
      <c r="D29" s="57"/>
      <c r="E29" s="57"/>
      <c r="F29" s="57"/>
      <c r="G29" s="57"/>
      <c r="H29" s="57"/>
      <c r="I29" s="57"/>
      <c r="J29" s="57"/>
      <c r="K29" s="57"/>
      <c r="L29" s="57"/>
      <c r="M29" s="57"/>
      <c r="N29" s="57"/>
      <c r="O29" s="57"/>
      <c r="P29" s="57"/>
      <c r="Q29" s="57"/>
      <c r="R29" s="57"/>
      <c r="S29" s="57"/>
      <c r="T29" s="57"/>
      <c r="U29" s="57"/>
      <c r="V29" s="57"/>
      <c r="W29" s="58"/>
    </row>
    <row r="30" spans="2:23" ht="19.5" customHeight="1">
      <c r="B30" s="153" t="s">
        <v>44</v>
      </c>
      <c r="C30" s="165"/>
      <c r="D30" s="107">
        <v>102.92330599868089</v>
      </c>
      <c r="E30" s="82">
        <v>101.36973113715426</v>
      </c>
      <c r="F30" s="82">
        <v>100.78844522477668</v>
      </c>
      <c r="G30" s="82">
        <v>103.5803279837999</v>
      </c>
      <c r="H30" s="82">
        <v>99.04478014316561</v>
      </c>
      <c r="I30" s="82">
        <v>106.06199122438336</v>
      </c>
      <c r="J30" s="79">
        <v>99.88346226990856</v>
      </c>
      <c r="K30" s="79">
        <v>100.37208711935959</v>
      </c>
      <c r="L30" s="79">
        <v>104.20054028112415</v>
      </c>
      <c r="M30" s="79"/>
      <c r="N30" s="79"/>
      <c r="O30" s="80"/>
      <c r="P30" s="81">
        <v>101.28654729325486</v>
      </c>
      <c r="Q30" s="78">
        <v>101.45635054444165</v>
      </c>
      <c r="R30" s="82">
        <v>102.96898098519178</v>
      </c>
      <c r="S30" s="83">
        <v>101.89179101306911</v>
      </c>
      <c r="T30" s="84"/>
      <c r="U30" s="85">
        <v>102.17665653699353</v>
      </c>
      <c r="V30" s="84"/>
      <c r="W30" s="86"/>
    </row>
    <row r="31" spans="2:23" ht="19.5" customHeight="1">
      <c r="B31" s="149" t="s">
        <v>31</v>
      </c>
      <c r="C31" s="161"/>
      <c r="D31" s="87">
        <v>103.10857333860088</v>
      </c>
      <c r="E31" s="88">
        <v>101.58237266919686</v>
      </c>
      <c r="F31" s="88">
        <v>100.94797671753537</v>
      </c>
      <c r="G31" s="88">
        <v>105.6190068443883</v>
      </c>
      <c r="H31" s="88">
        <v>100.33604905639335</v>
      </c>
      <c r="I31" s="88">
        <v>110.69916469604848</v>
      </c>
      <c r="J31" s="88">
        <v>102.48854999294983</v>
      </c>
      <c r="K31" s="88">
        <v>101.90538920499208</v>
      </c>
      <c r="L31" s="88">
        <v>105.08705173478205</v>
      </c>
      <c r="M31" s="88"/>
      <c r="N31" s="88"/>
      <c r="O31" s="89"/>
      <c r="P31" s="90">
        <v>102.92376131700549</v>
      </c>
      <c r="Q31" s="87">
        <v>101.59267874603954</v>
      </c>
      <c r="R31" s="91">
        <v>105.61506345049058</v>
      </c>
      <c r="S31" s="92">
        <v>103.43802310125608</v>
      </c>
      <c r="T31" s="93"/>
      <c r="U31" s="94">
        <v>103.62001052835312</v>
      </c>
      <c r="V31" s="93"/>
      <c r="W31" s="95"/>
    </row>
    <row r="32" spans="2:23" ht="19.5" customHeight="1">
      <c r="B32" s="150" t="s">
        <v>45</v>
      </c>
      <c r="C32" s="162"/>
      <c r="D32" s="69">
        <v>107.53762322842846</v>
      </c>
      <c r="E32" s="70">
        <v>103.96102435399253</v>
      </c>
      <c r="F32" s="70">
        <v>101.62988831978927</v>
      </c>
      <c r="G32" s="70">
        <v>99.70047546454667</v>
      </c>
      <c r="H32" s="70">
        <v>101.59895832082393</v>
      </c>
      <c r="I32" s="70">
        <v>99.24345555607908</v>
      </c>
      <c r="J32" s="70">
        <v>91.55317906512043</v>
      </c>
      <c r="K32" s="70">
        <v>95.56789318166933</v>
      </c>
      <c r="L32" s="70">
        <v>103.5666371370624</v>
      </c>
      <c r="M32" s="70"/>
      <c r="N32" s="70"/>
      <c r="O32" s="71"/>
      <c r="P32" s="72">
        <v>99.45542580313763</v>
      </c>
      <c r="Q32" s="69">
        <v>104.1394241608556</v>
      </c>
      <c r="R32" s="73">
        <v>99.99521435602826</v>
      </c>
      <c r="S32" s="74">
        <v>98.09977019025197</v>
      </c>
      <c r="T32" s="75"/>
      <c r="U32" s="76">
        <v>101.77008471721707</v>
      </c>
      <c r="V32" s="75"/>
      <c r="W32" s="77"/>
    </row>
    <row r="33" spans="2:23" ht="19.5" customHeight="1">
      <c r="B33" s="151" t="s">
        <v>50</v>
      </c>
      <c r="C33" s="163"/>
      <c r="D33" s="117">
        <v>102.46363416693536</v>
      </c>
      <c r="E33" s="118">
        <v>100.89436567932519</v>
      </c>
      <c r="F33" s="118">
        <v>100.52619511648588</v>
      </c>
      <c r="G33" s="118">
        <v>103.16370883211046</v>
      </c>
      <c r="H33" s="118">
        <v>98.54861586271156</v>
      </c>
      <c r="I33" s="118">
        <v>103.33384699446046</v>
      </c>
      <c r="J33" s="118">
        <v>98.67391553175547</v>
      </c>
      <c r="K33" s="118">
        <v>99.31906076830558</v>
      </c>
      <c r="L33" s="118">
        <v>104.15654157943965</v>
      </c>
      <c r="M33" s="118"/>
      <c r="N33" s="118"/>
      <c r="O33" s="119"/>
      <c r="P33" s="141">
        <v>100.98425187396447</v>
      </c>
      <c r="Q33" s="117">
        <v>101.0815340268045</v>
      </c>
      <c r="R33" s="120">
        <v>102.27394282364692</v>
      </c>
      <c r="S33" s="121">
        <v>101.23764823419235</v>
      </c>
      <c r="T33" s="122"/>
      <c r="U33" s="123">
        <v>101.58969382074932</v>
      </c>
      <c r="V33" s="122"/>
      <c r="W33" s="124"/>
    </row>
    <row r="34" spans="2:23" ht="19.5" customHeight="1">
      <c r="B34" s="149" t="s">
        <v>51</v>
      </c>
      <c r="C34" s="161"/>
      <c r="D34" s="87">
        <v>102.68546129980119</v>
      </c>
      <c r="E34" s="88">
        <v>101.10472297319102</v>
      </c>
      <c r="F34" s="88">
        <v>100.79393423656941</v>
      </c>
      <c r="G34" s="88">
        <v>105.50848115503145</v>
      </c>
      <c r="H34" s="88">
        <v>100.15714879889181</v>
      </c>
      <c r="I34" s="88">
        <v>109.33819821817026</v>
      </c>
      <c r="J34" s="88">
        <v>102.6274412712105</v>
      </c>
      <c r="K34" s="88">
        <v>102.00193267448824</v>
      </c>
      <c r="L34" s="88">
        <v>105.11230176154587</v>
      </c>
      <c r="M34" s="88"/>
      <c r="N34" s="88"/>
      <c r="O34" s="89"/>
      <c r="P34" s="90">
        <v>102.83397314976548</v>
      </c>
      <c r="Q34" s="87">
        <v>101.28576094771657</v>
      </c>
      <c r="R34" s="91">
        <v>105.024551348854</v>
      </c>
      <c r="S34" s="92">
        <v>103.51851018039669</v>
      </c>
      <c r="T34" s="93"/>
      <c r="U34" s="94">
        <v>103.1945452255097</v>
      </c>
      <c r="V34" s="93"/>
      <c r="W34" s="95"/>
    </row>
    <row r="35" spans="2:23" ht="19.5" customHeight="1">
      <c r="B35" s="150" t="s">
        <v>52</v>
      </c>
      <c r="C35" s="162"/>
      <c r="D35" s="69">
        <v>107.53710626139875</v>
      </c>
      <c r="E35" s="70">
        <v>103.960191498544</v>
      </c>
      <c r="F35" s="70">
        <v>101.62988831978927</v>
      </c>
      <c r="G35" s="70">
        <v>99.70047546454667</v>
      </c>
      <c r="H35" s="70">
        <v>101.59895832082393</v>
      </c>
      <c r="I35" s="70">
        <v>106.37963558432179</v>
      </c>
      <c r="J35" s="70">
        <v>98.81981135928936</v>
      </c>
      <c r="K35" s="70">
        <v>102.09524920457291</v>
      </c>
      <c r="L35" s="70">
        <v>103.5666371370624</v>
      </c>
      <c r="M35" s="70"/>
      <c r="N35" s="70"/>
      <c r="O35" s="71"/>
      <c r="P35" s="69">
        <v>102.40198807125</v>
      </c>
      <c r="Q35" s="69">
        <v>104.13901530205989</v>
      </c>
      <c r="R35" s="73">
        <v>102.61246313001936</v>
      </c>
      <c r="S35" s="74">
        <v>101.0709143672883</v>
      </c>
      <c r="T35" s="75"/>
      <c r="U35" s="76">
        <v>102.87665985607643</v>
      </c>
      <c r="V35" s="75"/>
      <c r="W35" s="77"/>
    </row>
    <row r="36" spans="2:23" ht="19.5" customHeight="1">
      <c r="B36" s="22"/>
      <c r="C36" s="22"/>
      <c r="D36" s="5"/>
      <c r="E36" s="5"/>
      <c r="F36" s="5"/>
      <c r="G36" s="5"/>
      <c r="H36" s="5"/>
      <c r="I36" s="5"/>
      <c r="J36" s="5"/>
      <c r="K36" s="5"/>
      <c r="L36" s="5"/>
      <c r="M36" s="5"/>
      <c r="N36" s="5"/>
      <c r="O36" s="5"/>
      <c r="P36" s="5"/>
      <c r="Q36" s="5"/>
      <c r="R36" s="3"/>
      <c r="S36" s="6"/>
      <c r="T36" s="3"/>
      <c r="U36" s="3"/>
      <c r="V36" s="3"/>
      <c r="W36" s="3"/>
    </row>
    <row r="37" spans="2:23" ht="19.5" customHeight="1">
      <c r="B37" s="125" t="s">
        <v>26</v>
      </c>
      <c r="C37" s="125"/>
      <c r="D37" s="126"/>
      <c r="E37" s="126"/>
      <c r="F37" s="126"/>
      <c r="G37" s="127"/>
      <c r="H37" s="127"/>
      <c r="I37" s="127"/>
      <c r="J37" s="127"/>
      <c r="K37" s="127"/>
      <c r="L37" s="127"/>
      <c r="M37" s="127"/>
      <c r="N37" s="127"/>
      <c r="O37" s="127" t="s">
        <v>23</v>
      </c>
      <c r="W37" s="15"/>
    </row>
    <row r="38" spans="2:22" s="16" customFormat="1" ht="19.5" customHeight="1">
      <c r="B38" s="154"/>
      <c r="C38" s="154"/>
      <c r="D38" s="257" t="s">
        <v>22</v>
      </c>
      <c r="E38" s="258"/>
      <c r="F38" s="258"/>
      <c r="G38" s="259"/>
      <c r="H38" s="257" t="s">
        <v>55</v>
      </c>
      <c r="I38" s="258"/>
      <c r="J38" s="258"/>
      <c r="K38" s="259"/>
      <c r="L38" s="260" t="s">
        <v>43</v>
      </c>
      <c r="M38" s="261"/>
      <c r="N38" s="261"/>
      <c r="O38" s="262"/>
      <c r="P38" s="175" t="s">
        <v>62</v>
      </c>
      <c r="Q38" s="176"/>
      <c r="R38" s="24"/>
      <c r="S38" s="24"/>
      <c r="T38" s="24"/>
      <c r="U38" s="24"/>
      <c r="V38" s="23"/>
    </row>
    <row r="39" spans="2:22" s="16" customFormat="1" ht="19.5" customHeight="1">
      <c r="B39" s="155"/>
      <c r="C39" s="155"/>
      <c r="D39" s="263" t="s">
        <v>56</v>
      </c>
      <c r="E39" s="264"/>
      <c r="F39" s="265" t="s">
        <v>57</v>
      </c>
      <c r="G39" s="266"/>
      <c r="H39" s="263" t="s">
        <v>56</v>
      </c>
      <c r="I39" s="264"/>
      <c r="J39" s="265" t="s">
        <v>57</v>
      </c>
      <c r="K39" s="266"/>
      <c r="L39" s="263" t="s">
        <v>56</v>
      </c>
      <c r="M39" s="264"/>
      <c r="N39" s="265" t="s">
        <v>57</v>
      </c>
      <c r="O39" s="266"/>
      <c r="P39" s="177" t="s">
        <v>73</v>
      </c>
      <c r="Q39" s="178"/>
      <c r="R39" s="23"/>
      <c r="S39" s="23"/>
      <c r="T39" s="23"/>
      <c r="U39" s="23"/>
      <c r="V39" s="23"/>
    </row>
    <row r="40" spans="2:22" s="27" customFormat="1" ht="19.5" customHeight="1">
      <c r="B40" s="168" t="s">
        <v>46</v>
      </c>
      <c r="C40" s="158"/>
      <c r="D40" s="267">
        <v>98.83930197994029</v>
      </c>
      <c r="E40" s="268"/>
      <c r="F40" s="268">
        <v>98.88174067159423</v>
      </c>
      <c r="G40" s="269"/>
      <c r="H40" s="270" t="s">
        <v>59</v>
      </c>
      <c r="I40" s="271"/>
      <c r="J40" s="272" t="s">
        <v>59</v>
      </c>
      <c r="K40" s="273"/>
      <c r="L40" s="274" t="s">
        <v>59</v>
      </c>
      <c r="M40" s="275"/>
      <c r="N40" s="272" t="s">
        <v>59</v>
      </c>
      <c r="O40" s="273"/>
      <c r="P40" s="175" t="s">
        <v>63</v>
      </c>
      <c r="Q40" s="25"/>
      <c r="R40" s="172"/>
      <c r="S40" s="172"/>
      <c r="T40" s="26"/>
      <c r="U40" s="26"/>
      <c r="V40" s="23"/>
    </row>
    <row r="41" spans="2:22" s="28" customFormat="1" ht="19.5" customHeight="1">
      <c r="B41" s="169" t="s">
        <v>44</v>
      </c>
      <c r="C41" s="166"/>
      <c r="D41" s="276">
        <v>98.65083522608928</v>
      </c>
      <c r="E41" s="277"/>
      <c r="F41" s="277">
        <v>98.83935121612119</v>
      </c>
      <c r="G41" s="278"/>
      <c r="H41" s="276" t="s">
        <v>59</v>
      </c>
      <c r="I41" s="277"/>
      <c r="J41" s="277" t="s">
        <v>59</v>
      </c>
      <c r="K41" s="278"/>
      <c r="L41" s="276" t="s">
        <v>59</v>
      </c>
      <c r="M41" s="277"/>
      <c r="N41" s="277" t="s">
        <v>59</v>
      </c>
      <c r="O41" s="278"/>
      <c r="P41" s="179" t="s">
        <v>74</v>
      </c>
      <c r="Q41" s="25"/>
      <c r="R41" s="5"/>
      <c r="S41" s="5"/>
      <c r="T41" s="3"/>
      <c r="U41" s="3"/>
      <c r="V41" s="23"/>
    </row>
    <row r="42" spans="2:22" ht="19.5" customHeight="1">
      <c r="B42" s="156" t="s">
        <v>31</v>
      </c>
      <c r="C42" s="161"/>
      <c r="D42" s="276">
        <v>96.96618521451401</v>
      </c>
      <c r="E42" s="277"/>
      <c r="F42" s="277">
        <v>97.17179592866843</v>
      </c>
      <c r="G42" s="278"/>
      <c r="H42" s="276">
        <v>91.44879129600847</v>
      </c>
      <c r="I42" s="277"/>
      <c r="J42" s="277">
        <v>93.4163265469927</v>
      </c>
      <c r="K42" s="278"/>
      <c r="L42" s="276">
        <v>106.03331530172598</v>
      </c>
      <c r="M42" s="277"/>
      <c r="N42" s="277">
        <v>104.0201424317264</v>
      </c>
      <c r="O42" s="278"/>
      <c r="P42" s="175" t="s">
        <v>75</v>
      </c>
      <c r="Q42" s="25"/>
      <c r="R42" s="5"/>
      <c r="S42" s="5"/>
      <c r="T42" s="3"/>
      <c r="U42" s="3"/>
      <c r="V42" s="23"/>
    </row>
    <row r="43" spans="2:22" ht="19.5" customHeight="1">
      <c r="B43" s="147" t="s">
        <v>45</v>
      </c>
      <c r="C43" s="162"/>
      <c r="D43" s="279">
        <v>104.76031078486854</v>
      </c>
      <c r="E43" s="280"/>
      <c r="F43" s="280">
        <v>103.73181868880503</v>
      </c>
      <c r="G43" s="281"/>
      <c r="H43" s="279" t="s">
        <v>59</v>
      </c>
      <c r="I43" s="280"/>
      <c r="J43" s="280" t="s">
        <v>59</v>
      </c>
      <c r="K43" s="281"/>
      <c r="L43" s="279" t="s">
        <v>59</v>
      </c>
      <c r="M43" s="280"/>
      <c r="N43" s="280" t="s">
        <v>59</v>
      </c>
      <c r="O43" s="281"/>
      <c r="P43" s="175" t="s">
        <v>64</v>
      </c>
      <c r="Q43" s="25"/>
      <c r="R43" s="5"/>
      <c r="S43" s="5"/>
      <c r="T43" s="3"/>
      <c r="U43" s="3"/>
      <c r="V43" s="23"/>
    </row>
    <row r="44" spans="2:27" ht="19.5" customHeight="1">
      <c r="B44" s="170" t="s">
        <v>50</v>
      </c>
      <c r="C44" s="163"/>
      <c r="D44" s="267">
        <v>98.35066889599807</v>
      </c>
      <c r="E44" s="268"/>
      <c r="F44" s="268">
        <v>97.44468214447731</v>
      </c>
      <c r="G44" s="269"/>
      <c r="H44" s="267" t="s">
        <v>59</v>
      </c>
      <c r="I44" s="268"/>
      <c r="J44" s="268" t="s">
        <v>59</v>
      </c>
      <c r="K44" s="269"/>
      <c r="L44" s="267" t="s">
        <v>59</v>
      </c>
      <c r="M44" s="268"/>
      <c r="N44" s="268" t="s">
        <v>59</v>
      </c>
      <c r="O44" s="269"/>
      <c r="P44" s="180" t="s">
        <v>76</v>
      </c>
      <c r="Q44" s="25"/>
      <c r="R44" s="5"/>
      <c r="S44" s="5"/>
      <c r="T44" s="3"/>
      <c r="U44" s="3"/>
      <c r="V44" s="29"/>
      <c r="W44" s="30"/>
      <c r="X44" s="30"/>
      <c r="Y44" s="30"/>
      <c r="Z44" s="30"/>
      <c r="AA44" s="30"/>
    </row>
    <row r="45" spans="2:27" ht="19.5" customHeight="1">
      <c r="B45" s="156" t="s">
        <v>51</v>
      </c>
      <c r="C45" s="161"/>
      <c r="D45" s="276">
        <v>96.50205534230611</v>
      </c>
      <c r="E45" s="277"/>
      <c r="F45" s="277">
        <v>95.1758299762982</v>
      </c>
      <c r="G45" s="278"/>
      <c r="H45" s="276">
        <v>90.85560437608052</v>
      </c>
      <c r="I45" s="277"/>
      <c r="J45" s="277">
        <v>92.02911525761091</v>
      </c>
      <c r="K45" s="278"/>
      <c r="L45" s="276">
        <v>106.21475252407447</v>
      </c>
      <c r="M45" s="277"/>
      <c r="N45" s="277">
        <v>103.4192599916656</v>
      </c>
      <c r="O45" s="278"/>
      <c r="P45" s="175" t="s">
        <v>77</v>
      </c>
      <c r="Q45" s="25"/>
      <c r="R45" s="5"/>
      <c r="S45" s="5"/>
      <c r="T45" s="3"/>
      <c r="U45" s="3"/>
      <c r="V45" s="29"/>
      <c r="W45" s="30"/>
      <c r="X45" s="30"/>
      <c r="Y45" s="30"/>
      <c r="Z45" s="30"/>
      <c r="AA45" s="30"/>
    </row>
    <row r="46" spans="2:27" ht="19.5" customHeight="1">
      <c r="B46" s="147" t="s">
        <v>52</v>
      </c>
      <c r="C46" s="162"/>
      <c r="D46" s="279">
        <v>104.76031078486854</v>
      </c>
      <c r="E46" s="280"/>
      <c r="F46" s="280">
        <v>103.86904593536866</v>
      </c>
      <c r="G46" s="281"/>
      <c r="H46" s="279" t="s">
        <v>59</v>
      </c>
      <c r="I46" s="280"/>
      <c r="J46" s="280" t="s">
        <v>59</v>
      </c>
      <c r="K46" s="281"/>
      <c r="L46" s="279" t="s">
        <v>59</v>
      </c>
      <c r="M46" s="280"/>
      <c r="N46" s="280" t="s">
        <v>59</v>
      </c>
      <c r="O46" s="281"/>
      <c r="P46" s="25" t="s">
        <v>78</v>
      </c>
      <c r="Q46" s="25"/>
      <c r="R46" s="5"/>
      <c r="S46" s="5"/>
      <c r="T46" s="3"/>
      <c r="U46" s="3"/>
      <c r="V46" s="29"/>
      <c r="W46" s="30"/>
      <c r="X46" s="30"/>
      <c r="Y46" s="30"/>
      <c r="Z46" s="30"/>
      <c r="AA46" s="30"/>
    </row>
    <row r="47" spans="2:27" ht="19.5" customHeight="1">
      <c r="B47" s="25"/>
      <c r="C47" s="25"/>
      <c r="D47" s="3"/>
      <c r="E47" s="3"/>
      <c r="F47" s="3"/>
      <c r="G47" s="3"/>
      <c r="H47" s="3"/>
      <c r="I47" s="3"/>
      <c r="J47" s="29"/>
      <c r="K47" s="29"/>
      <c r="L47" s="29"/>
      <c r="M47" s="29"/>
      <c r="N47" s="29"/>
      <c r="O47" s="29"/>
      <c r="P47" s="175" t="s">
        <v>79</v>
      </c>
      <c r="Q47" s="181"/>
      <c r="R47" s="173"/>
      <c r="S47" s="173"/>
      <c r="T47" s="29"/>
      <c r="U47" s="29"/>
      <c r="V47" s="29"/>
      <c r="W47" s="30"/>
      <c r="X47" s="30"/>
      <c r="Y47" s="30"/>
      <c r="Z47" s="30"/>
      <c r="AA47" s="30"/>
    </row>
    <row r="48" spans="2:30" ht="19.5" customHeight="1">
      <c r="B48" s="8" t="s">
        <v>27</v>
      </c>
      <c r="C48" s="8"/>
      <c r="D48" s="31"/>
      <c r="E48" s="32"/>
      <c r="F48" s="32" t="s">
        <v>13</v>
      </c>
      <c r="G48" s="32"/>
      <c r="H48" s="32"/>
      <c r="I48" s="32"/>
      <c r="J48" s="32"/>
      <c r="K48" s="32"/>
      <c r="L48" s="32"/>
      <c r="M48" s="32"/>
      <c r="N48" s="32"/>
      <c r="O48" s="32"/>
      <c r="P48" s="175" t="s">
        <v>80</v>
      </c>
      <c r="Q48" s="182"/>
      <c r="R48" s="1"/>
      <c r="S48" s="1"/>
      <c r="U48" s="32"/>
      <c r="V48" s="32"/>
      <c r="W48" s="32"/>
      <c r="Y48" s="32"/>
      <c r="Z48" s="30"/>
      <c r="AA48" s="30"/>
      <c r="AB48" s="30"/>
      <c r="AC48" s="30"/>
      <c r="AD48" s="30"/>
    </row>
    <row r="49" spans="4:30" ht="19.5" customHeight="1">
      <c r="D49" s="4"/>
      <c r="E49" s="4"/>
      <c r="F49" s="4"/>
      <c r="G49" s="4"/>
      <c r="H49" s="29"/>
      <c r="I49" s="29"/>
      <c r="J49" s="29"/>
      <c r="K49" s="29"/>
      <c r="L49" s="29"/>
      <c r="O49" s="29"/>
      <c r="P49" s="174" t="s">
        <v>65</v>
      </c>
      <c r="Q49" s="181"/>
      <c r="R49" s="173"/>
      <c r="S49" s="173"/>
      <c r="T49" s="33"/>
      <c r="U49" s="29"/>
      <c r="V49" s="29"/>
      <c r="W49" s="29"/>
      <c r="X49" s="29"/>
      <c r="Y49" s="30"/>
      <c r="Z49" s="30"/>
      <c r="AA49" s="30"/>
      <c r="AB49" s="30"/>
      <c r="AC49" s="30"/>
      <c r="AD49" s="30"/>
    </row>
    <row r="50" spans="2:30" ht="19.5" customHeight="1">
      <c r="B50" s="34"/>
      <c r="C50" s="34"/>
      <c r="D50" s="4"/>
      <c r="E50" s="4"/>
      <c r="F50" s="4"/>
      <c r="G50" s="4"/>
      <c r="H50" s="29"/>
      <c r="I50" s="29"/>
      <c r="J50" s="29"/>
      <c r="K50" s="29"/>
      <c r="L50" s="29"/>
      <c r="O50" s="29"/>
      <c r="P50" s="21" t="s">
        <v>81</v>
      </c>
      <c r="Q50" s="181"/>
      <c r="R50" s="173"/>
      <c r="S50" s="173"/>
      <c r="T50" s="13"/>
      <c r="U50" s="29"/>
      <c r="V50" s="29"/>
      <c r="W50" s="29"/>
      <c r="X50" s="29"/>
      <c r="Y50" s="30"/>
      <c r="Z50" s="30"/>
      <c r="AA50" s="30"/>
      <c r="AB50" s="30"/>
      <c r="AC50" s="30"/>
      <c r="AD50" s="30"/>
    </row>
    <row r="51" spans="2:30" ht="19.5" customHeight="1">
      <c r="B51" s="34"/>
      <c r="C51" s="34"/>
      <c r="D51" s="4"/>
      <c r="E51" s="4"/>
      <c r="F51" s="4"/>
      <c r="G51" s="4"/>
      <c r="H51" s="29"/>
      <c r="I51" s="29"/>
      <c r="J51" s="29"/>
      <c r="K51" s="29"/>
      <c r="L51" s="29"/>
      <c r="O51" s="29"/>
      <c r="P51" s="25" t="s">
        <v>82</v>
      </c>
      <c r="Q51" s="183"/>
      <c r="R51" s="29"/>
      <c r="S51" s="29"/>
      <c r="U51" s="29"/>
      <c r="V51" s="29"/>
      <c r="W51" s="29"/>
      <c r="X51" s="29"/>
      <c r="Y51" s="30"/>
      <c r="Z51" s="30"/>
      <c r="AA51" s="30"/>
      <c r="AB51" s="30"/>
      <c r="AC51" s="30"/>
      <c r="AD51" s="30"/>
    </row>
    <row r="52" spans="2:30" ht="19.5" customHeight="1">
      <c r="B52" s="34"/>
      <c r="C52" s="34"/>
      <c r="D52" s="4"/>
      <c r="E52" s="4"/>
      <c r="F52" s="4"/>
      <c r="G52" s="4"/>
      <c r="H52" s="29"/>
      <c r="I52" s="29"/>
      <c r="J52" s="29"/>
      <c r="K52" s="29"/>
      <c r="L52" s="29"/>
      <c r="O52" s="29"/>
      <c r="P52" s="184" t="s">
        <v>83</v>
      </c>
      <c r="Q52" s="183"/>
      <c r="R52" s="29"/>
      <c r="S52" s="29"/>
      <c r="T52" s="13"/>
      <c r="U52" s="29"/>
      <c r="V52" s="29"/>
      <c r="W52" s="29"/>
      <c r="X52" s="29"/>
      <c r="Y52" s="30"/>
      <c r="Z52" s="30"/>
      <c r="AA52" s="30"/>
      <c r="AB52" s="30"/>
      <c r="AC52" s="30"/>
      <c r="AD52" s="30"/>
    </row>
    <row r="53" spans="2:30" ht="19.5" customHeight="1">
      <c r="B53" s="249" t="s">
        <v>61</v>
      </c>
      <c r="C53" s="34"/>
      <c r="D53" s="4"/>
      <c r="E53" s="4"/>
      <c r="F53" s="4"/>
      <c r="G53" s="4"/>
      <c r="H53" s="29"/>
      <c r="I53" s="29"/>
      <c r="J53" s="29"/>
      <c r="K53" s="29"/>
      <c r="L53" s="29"/>
      <c r="O53" s="29"/>
      <c r="Q53" s="29"/>
      <c r="R53" s="29"/>
      <c r="S53" s="29"/>
      <c r="U53" s="29"/>
      <c r="V53" s="29"/>
      <c r="W53" s="29"/>
      <c r="X53" s="29"/>
      <c r="Y53" s="30"/>
      <c r="Z53" s="30"/>
      <c r="AA53" s="30"/>
      <c r="AB53" s="30"/>
      <c r="AC53" s="30"/>
      <c r="AD53" s="30"/>
    </row>
    <row r="54" spans="2:30" ht="19.5" customHeight="1">
      <c r="B54" s="250" t="s">
        <v>143</v>
      </c>
      <c r="C54" s="13"/>
      <c r="D54" s="4"/>
      <c r="E54" s="4"/>
      <c r="F54" s="4"/>
      <c r="G54" s="4"/>
      <c r="I54" s="250" t="s">
        <v>144</v>
      </c>
      <c r="J54" s="29"/>
      <c r="L54" s="29"/>
      <c r="O54" s="29"/>
      <c r="Q54" s="29"/>
      <c r="R54" s="29"/>
      <c r="S54" s="29"/>
      <c r="T54" s="13"/>
      <c r="U54" s="29"/>
      <c r="V54" s="29"/>
      <c r="W54" s="29"/>
      <c r="X54" s="29"/>
      <c r="Y54" s="30"/>
      <c r="Z54" s="30"/>
      <c r="AA54" s="30"/>
      <c r="AB54" s="30"/>
      <c r="AC54" s="30"/>
      <c r="AD54" s="30"/>
    </row>
    <row r="55" spans="2:30" ht="19.5" customHeight="1">
      <c r="B55" s="34"/>
      <c r="C55" s="34"/>
      <c r="D55" s="13"/>
      <c r="E55" s="4"/>
      <c r="F55" s="4"/>
      <c r="G55" s="4"/>
      <c r="I55" s="4"/>
      <c r="J55" s="29"/>
      <c r="L55" s="29"/>
      <c r="M55" s="35"/>
      <c r="N55" s="29"/>
      <c r="O55" s="29"/>
      <c r="Q55" s="29"/>
      <c r="R55" s="29"/>
      <c r="S55" s="29"/>
      <c r="T55" s="29"/>
      <c r="U55" s="29"/>
      <c r="V55" s="29"/>
      <c r="W55" s="29"/>
      <c r="X55" s="29"/>
      <c r="Y55" s="30"/>
      <c r="Z55" s="30"/>
      <c r="AA55" s="30"/>
      <c r="AB55" s="30"/>
      <c r="AC55" s="30"/>
      <c r="AD55" s="30"/>
    </row>
    <row r="56" spans="2:30" ht="19.5" customHeight="1">
      <c r="B56" s="34"/>
      <c r="C56" s="34"/>
      <c r="D56" s="13"/>
      <c r="E56" s="4"/>
      <c r="F56" s="4"/>
      <c r="G56" s="4"/>
      <c r="H56" s="29"/>
      <c r="I56" s="4"/>
      <c r="J56" s="29"/>
      <c r="L56" s="29"/>
      <c r="M56" s="35"/>
      <c r="N56" s="29"/>
      <c r="O56" s="29"/>
      <c r="P56" s="29"/>
      <c r="Q56" s="29"/>
      <c r="R56" s="29"/>
      <c r="S56" s="29"/>
      <c r="T56" s="29"/>
      <c r="U56" s="29"/>
      <c r="V56" s="29"/>
      <c r="W56" s="29"/>
      <c r="X56" s="29"/>
      <c r="Y56" s="30"/>
      <c r="Z56" s="30"/>
      <c r="AA56" s="30"/>
      <c r="AB56" s="30"/>
      <c r="AC56" s="30"/>
      <c r="AD56" s="30"/>
    </row>
    <row r="57" spans="2:30" ht="19.5" customHeight="1">
      <c r="B57" s="34"/>
      <c r="C57" s="34"/>
      <c r="D57" s="13"/>
      <c r="E57" s="4"/>
      <c r="F57" s="4"/>
      <c r="G57" s="4"/>
      <c r="H57" s="29"/>
      <c r="I57" s="4"/>
      <c r="J57" s="29"/>
      <c r="L57" s="29"/>
      <c r="M57" s="35"/>
      <c r="N57" s="29"/>
      <c r="O57" s="29"/>
      <c r="P57" s="29"/>
      <c r="Q57" s="29"/>
      <c r="R57" s="29"/>
      <c r="S57" s="29"/>
      <c r="T57" s="29"/>
      <c r="U57" s="29"/>
      <c r="V57" s="29"/>
      <c r="W57" s="29"/>
      <c r="X57" s="29"/>
      <c r="Y57" s="30"/>
      <c r="Z57" s="30"/>
      <c r="AA57" s="30"/>
      <c r="AB57" s="30"/>
      <c r="AC57" s="30"/>
      <c r="AD57" s="30"/>
    </row>
    <row r="58" spans="2:30" ht="19.5" customHeight="1">
      <c r="B58" s="34"/>
      <c r="C58" s="34"/>
      <c r="D58" s="13"/>
      <c r="E58" s="4"/>
      <c r="F58" s="4"/>
      <c r="G58" s="4"/>
      <c r="H58" s="29"/>
      <c r="I58" s="4"/>
      <c r="J58" s="29"/>
      <c r="L58" s="29"/>
      <c r="M58" s="35"/>
      <c r="N58" s="29"/>
      <c r="O58" s="29"/>
      <c r="P58" s="29"/>
      <c r="Q58" s="29"/>
      <c r="R58" s="29"/>
      <c r="S58" s="29"/>
      <c r="T58" s="29"/>
      <c r="U58" s="29"/>
      <c r="V58" s="29"/>
      <c r="W58" s="29"/>
      <c r="X58" s="29"/>
      <c r="Y58" s="30"/>
      <c r="Z58" s="30"/>
      <c r="AA58" s="30"/>
      <c r="AB58" s="30"/>
      <c r="AC58" s="30"/>
      <c r="AD58" s="30"/>
    </row>
    <row r="59" spans="2:30" ht="19.5" customHeight="1">
      <c r="B59" s="34"/>
      <c r="C59" s="34"/>
      <c r="D59" s="13"/>
      <c r="E59" s="4"/>
      <c r="F59" s="4"/>
      <c r="G59" s="4"/>
      <c r="H59" s="29"/>
      <c r="I59" s="4"/>
      <c r="J59" s="29"/>
      <c r="L59" s="29"/>
      <c r="M59" s="35"/>
      <c r="N59" s="29"/>
      <c r="O59" s="29"/>
      <c r="P59" s="29"/>
      <c r="Q59" s="29"/>
      <c r="R59" s="29"/>
      <c r="S59" s="29"/>
      <c r="T59" s="29"/>
      <c r="U59" s="29"/>
      <c r="V59" s="29"/>
      <c r="W59" s="29"/>
      <c r="X59" s="29"/>
      <c r="Y59" s="30"/>
      <c r="Z59" s="30"/>
      <c r="AA59" s="30"/>
      <c r="AB59" s="30"/>
      <c r="AC59" s="30"/>
      <c r="AD59" s="30"/>
    </row>
    <row r="60" spans="2:30" ht="19.5" customHeight="1">
      <c r="B60" s="34"/>
      <c r="C60" s="34"/>
      <c r="D60" s="13"/>
      <c r="E60" s="4"/>
      <c r="F60" s="4"/>
      <c r="G60" s="4"/>
      <c r="H60" s="29"/>
      <c r="I60" s="4"/>
      <c r="J60" s="29"/>
      <c r="L60" s="29"/>
      <c r="M60" s="35"/>
      <c r="N60" s="29"/>
      <c r="O60" s="29"/>
      <c r="P60" s="29"/>
      <c r="Q60" s="29"/>
      <c r="R60" s="29"/>
      <c r="S60" s="29"/>
      <c r="T60" s="29"/>
      <c r="U60" s="29"/>
      <c r="V60" s="29"/>
      <c r="W60" s="29"/>
      <c r="X60" s="29"/>
      <c r="Y60" s="30"/>
      <c r="Z60" s="30"/>
      <c r="AA60" s="30"/>
      <c r="AB60" s="30"/>
      <c r="AC60" s="30"/>
      <c r="AD60" s="30"/>
    </row>
    <row r="61" spans="2:30" ht="19.5" customHeight="1">
      <c r="B61" s="34"/>
      <c r="C61" s="34"/>
      <c r="D61" s="13"/>
      <c r="E61" s="4"/>
      <c r="F61" s="4"/>
      <c r="G61" s="4"/>
      <c r="H61" s="29"/>
      <c r="I61" s="4"/>
      <c r="J61" s="29"/>
      <c r="L61" s="29"/>
      <c r="M61" s="35"/>
      <c r="N61" s="29"/>
      <c r="O61" s="29"/>
      <c r="P61" s="29"/>
      <c r="Q61" s="29"/>
      <c r="R61" s="29"/>
      <c r="S61" s="29"/>
      <c r="T61" s="29"/>
      <c r="U61" s="29"/>
      <c r="V61" s="29"/>
      <c r="W61" s="29"/>
      <c r="X61" s="29"/>
      <c r="Y61" s="30"/>
      <c r="Z61" s="30"/>
      <c r="AA61" s="30"/>
      <c r="AB61" s="30"/>
      <c r="AC61" s="30"/>
      <c r="AD61" s="30"/>
    </row>
    <row r="62" spans="2:30" ht="19.5" customHeight="1">
      <c r="B62" s="34"/>
      <c r="C62" s="34"/>
      <c r="D62" s="13"/>
      <c r="E62" s="4"/>
      <c r="F62" s="4"/>
      <c r="G62" s="4"/>
      <c r="H62" s="29"/>
      <c r="I62" s="4"/>
      <c r="J62" s="29"/>
      <c r="L62" s="29"/>
      <c r="M62" s="35"/>
      <c r="N62" s="29"/>
      <c r="O62" s="29"/>
      <c r="P62" s="29"/>
      <c r="Q62" s="29"/>
      <c r="R62" s="29"/>
      <c r="S62" s="29"/>
      <c r="T62" s="29"/>
      <c r="U62" s="29"/>
      <c r="V62" s="29"/>
      <c r="W62" s="29"/>
      <c r="X62" s="29"/>
      <c r="Y62" s="30"/>
      <c r="Z62" s="30"/>
      <c r="AA62" s="30"/>
      <c r="AB62" s="30"/>
      <c r="AC62" s="30"/>
      <c r="AD62" s="30"/>
    </row>
    <row r="63" spans="2:30" ht="19.5" customHeight="1">
      <c r="B63" s="8" t="s">
        <v>34</v>
      </c>
      <c r="C63" s="8"/>
      <c r="D63" s="13"/>
      <c r="E63" s="4"/>
      <c r="F63" s="4"/>
      <c r="G63" s="4"/>
      <c r="H63" s="29"/>
      <c r="I63" s="4"/>
      <c r="J63" s="29"/>
      <c r="L63" s="29"/>
      <c r="M63" s="35"/>
      <c r="N63" s="29"/>
      <c r="O63" s="128" t="s">
        <v>28</v>
      </c>
      <c r="P63" s="29"/>
      <c r="Q63" s="29"/>
      <c r="R63" s="29"/>
      <c r="S63" s="29"/>
      <c r="T63" s="29"/>
      <c r="U63" s="29"/>
      <c r="V63" s="29"/>
      <c r="W63" s="29"/>
      <c r="X63" s="29"/>
      <c r="Y63" s="30"/>
      <c r="Z63" s="30"/>
      <c r="AA63" s="30"/>
      <c r="AB63" s="30"/>
      <c r="AC63" s="30"/>
      <c r="AD63" s="30"/>
    </row>
    <row r="64" spans="2:30" ht="19.5" customHeight="1">
      <c r="B64" s="188"/>
      <c r="C64" s="188"/>
      <c r="D64" s="48">
        <v>2019</v>
      </c>
      <c r="E64" s="49"/>
      <c r="F64" s="49"/>
      <c r="G64" s="49"/>
      <c r="H64" s="49"/>
      <c r="I64" s="49"/>
      <c r="J64" s="49"/>
      <c r="K64" s="49"/>
      <c r="L64" s="49"/>
      <c r="M64" s="49">
        <v>2020</v>
      </c>
      <c r="N64" s="49"/>
      <c r="O64" s="50"/>
      <c r="P64" s="29"/>
      <c r="Q64" s="29"/>
      <c r="R64" s="29"/>
      <c r="S64" s="29"/>
      <c r="T64" s="29"/>
      <c r="U64" s="29"/>
      <c r="V64" s="29"/>
      <c r="W64" s="29"/>
      <c r="X64" s="29"/>
      <c r="Y64" s="30"/>
      <c r="Z64" s="30"/>
      <c r="AA64" s="30"/>
      <c r="AB64" s="30"/>
      <c r="AC64" s="30"/>
      <c r="AD64" s="30"/>
    </row>
    <row r="65" spans="2:30" ht="19.5" customHeight="1">
      <c r="B65" s="188"/>
      <c r="C65" s="188"/>
      <c r="D65" s="53" t="s">
        <v>0</v>
      </c>
      <c r="E65" s="54" t="s">
        <v>1</v>
      </c>
      <c r="F65" s="54" t="s">
        <v>2</v>
      </c>
      <c r="G65" s="54" t="s">
        <v>3</v>
      </c>
      <c r="H65" s="54" t="s">
        <v>4</v>
      </c>
      <c r="I65" s="54" t="s">
        <v>5</v>
      </c>
      <c r="J65" s="54" t="s">
        <v>6</v>
      </c>
      <c r="K65" s="54" t="s">
        <v>7</v>
      </c>
      <c r="L65" s="54" t="s">
        <v>8</v>
      </c>
      <c r="M65" s="54" t="s">
        <v>9</v>
      </c>
      <c r="N65" s="54" t="s">
        <v>10</v>
      </c>
      <c r="O65" s="55" t="s">
        <v>11</v>
      </c>
      <c r="P65" s="29"/>
      <c r="Q65" s="29"/>
      <c r="R65" s="29"/>
      <c r="S65" s="29"/>
      <c r="T65" s="29"/>
      <c r="U65" s="29"/>
      <c r="V65" s="29"/>
      <c r="W65" s="29"/>
      <c r="X65" s="29"/>
      <c r="Y65" s="30"/>
      <c r="Z65" s="30"/>
      <c r="AA65" s="30"/>
      <c r="AB65" s="30"/>
      <c r="AC65" s="30"/>
      <c r="AD65" s="30"/>
    </row>
    <row r="66" spans="2:23" ht="19.5" customHeight="1">
      <c r="B66" s="168" t="s">
        <v>47</v>
      </c>
      <c r="C66" s="158"/>
      <c r="D66" s="189">
        <v>298</v>
      </c>
      <c r="E66" s="190">
        <v>298</v>
      </c>
      <c r="F66" s="190">
        <v>298</v>
      </c>
      <c r="G66" s="190">
        <v>296</v>
      </c>
      <c r="H66" s="190">
        <v>296</v>
      </c>
      <c r="I66" s="190">
        <v>297</v>
      </c>
      <c r="J66" s="190">
        <v>299</v>
      </c>
      <c r="K66" s="190">
        <v>301</v>
      </c>
      <c r="L66" s="190">
        <v>301</v>
      </c>
      <c r="M66" s="190"/>
      <c r="N66" s="190"/>
      <c r="O66" s="191"/>
      <c r="P66" s="21"/>
      <c r="R66" s="3"/>
      <c r="S66" s="3"/>
      <c r="T66" s="3"/>
      <c r="U66" s="3"/>
      <c r="V66" s="3"/>
      <c r="W66" s="3"/>
    </row>
    <row r="67" spans="2:23" ht="19.5" customHeight="1">
      <c r="B67" s="156" t="s">
        <v>31</v>
      </c>
      <c r="C67" s="161"/>
      <c r="D67" s="192">
        <v>214</v>
      </c>
      <c r="E67" s="193">
        <v>214</v>
      </c>
      <c r="F67" s="193">
        <v>214</v>
      </c>
      <c r="G67" s="193">
        <v>212</v>
      </c>
      <c r="H67" s="193">
        <v>212</v>
      </c>
      <c r="I67" s="193">
        <v>213</v>
      </c>
      <c r="J67" s="193">
        <v>215</v>
      </c>
      <c r="K67" s="193">
        <v>216</v>
      </c>
      <c r="L67" s="193">
        <v>216</v>
      </c>
      <c r="M67" s="193"/>
      <c r="N67" s="193"/>
      <c r="O67" s="194"/>
      <c r="P67" s="21"/>
      <c r="R67" s="3"/>
      <c r="S67" s="3"/>
      <c r="T67" s="3"/>
      <c r="U67" s="3"/>
      <c r="V67" s="3"/>
      <c r="W67" s="3"/>
    </row>
    <row r="68" spans="2:23" ht="19.5" customHeight="1">
      <c r="B68" s="156" t="s">
        <v>32</v>
      </c>
      <c r="C68" s="161"/>
      <c r="D68" s="192">
        <v>58</v>
      </c>
      <c r="E68" s="193">
        <v>58</v>
      </c>
      <c r="F68" s="193">
        <v>58</v>
      </c>
      <c r="G68" s="193">
        <v>58</v>
      </c>
      <c r="H68" s="193">
        <v>58</v>
      </c>
      <c r="I68" s="193">
        <v>58</v>
      </c>
      <c r="J68" s="193">
        <v>58</v>
      </c>
      <c r="K68" s="193">
        <v>58</v>
      </c>
      <c r="L68" s="193">
        <v>58</v>
      </c>
      <c r="M68" s="193"/>
      <c r="N68" s="193"/>
      <c r="O68" s="194"/>
      <c r="P68" s="36"/>
      <c r="R68" s="3"/>
      <c r="S68" s="3"/>
      <c r="T68" s="3"/>
      <c r="U68" s="3"/>
      <c r="V68" s="3"/>
      <c r="W68" s="3"/>
    </row>
    <row r="69" spans="2:23" ht="19.5" customHeight="1">
      <c r="B69" s="147" t="s">
        <v>33</v>
      </c>
      <c r="C69" s="162"/>
      <c r="D69" s="195">
        <v>26</v>
      </c>
      <c r="E69" s="196">
        <v>26</v>
      </c>
      <c r="F69" s="196">
        <v>26</v>
      </c>
      <c r="G69" s="196">
        <v>26</v>
      </c>
      <c r="H69" s="196">
        <v>26</v>
      </c>
      <c r="I69" s="196">
        <v>26</v>
      </c>
      <c r="J69" s="196">
        <v>26</v>
      </c>
      <c r="K69" s="196">
        <v>27</v>
      </c>
      <c r="L69" s="196">
        <v>27</v>
      </c>
      <c r="M69" s="196"/>
      <c r="N69" s="196"/>
      <c r="O69" s="197"/>
      <c r="P69" s="21"/>
      <c r="R69" s="3"/>
      <c r="S69" s="3"/>
      <c r="T69" s="3"/>
      <c r="U69" s="3"/>
      <c r="V69" s="3"/>
      <c r="W69" s="3"/>
    </row>
    <row r="70" spans="2:23" ht="19.5" customHeight="1">
      <c r="B70" s="168" t="s">
        <v>53</v>
      </c>
      <c r="C70" s="163"/>
      <c r="D70" s="198">
        <v>249</v>
      </c>
      <c r="E70" s="199">
        <v>250</v>
      </c>
      <c r="F70" s="199">
        <v>224</v>
      </c>
      <c r="G70" s="200">
        <v>245</v>
      </c>
      <c r="H70" s="199">
        <v>224</v>
      </c>
      <c r="I70" s="199">
        <v>197</v>
      </c>
      <c r="J70" s="199">
        <v>237</v>
      </c>
      <c r="K70" s="199">
        <v>244</v>
      </c>
      <c r="L70" s="199">
        <v>258</v>
      </c>
      <c r="M70" s="199"/>
      <c r="N70" s="199"/>
      <c r="O70" s="201"/>
      <c r="P70" s="3"/>
      <c r="R70" s="3"/>
      <c r="S70" s="3"/>
      <c r="T70" s="3"/>
      <c r="U70" s="3"/>
      <c r="V70" s="3"/>
      <c r="W70" s="3"/>
    </row>
    <row r="71" spans="2:23" ht="19.5" customHeight="1">
      <c r="B71" s="156" t="s">
        <v>31</v>
      </c>
      <c r="C71" s="161"/>
      <c r="D71" s="192">
        <v>192</v>
      </c>
      <c r="E71" s="193">
        <v>193</v>
      </c>
      <c r="F71" s="193">
        <v>167</v>
      </c>
      <c r="G71" s="202">
        <v>188</v>
      </c>
      <c r="H71" s="193">
        <v>167</v>
      </c>
      <c r="I71" s="193">
        <v>153</v>
      </c>
      <c r="J71" s="193">
        <v>193</v>
      </c>
      <c r="K71" s="193">
        <v>199</v>
      </c>
      <c r="L71" s="193">
        <v>200</v>
      </c>
      <c r="M71" s="193"/>
      <c r="N71" s="193"/>
      <c r="O71" s="194"/>
      <c r="P71" s="37"/>
      <c r="Q71" s="3"/>
      <c r="R71" s="3"/>
      <c r="S71" s="3"/>
      <c r="T71" s="3"/>
      <c r="U71" s="3"/>
      <c r="V71" s="3"/>
      <c r="W71" s="3"/>
    </row>
    <row r="72" spans="2:23" ht="19.5" customHeight="1">
      <c r="B72" s="147" t="s">
        <v>32</v>
      </c>
      <c r="C72" s="162"/>
      <c r="D72" s="195">
        <v>57</v>
      </c>
      <c r="E72" s="196">
        <v>57</v>
      </c>
      <c r="F72" s="196">
        <v>57</v>
      </c>
      <c r="G72" s="196">
        <v>57</v>
      </c>
      <c r="H72" s="196">
        <v>57</v>
      </c>
      <c r="I72" s="196">
        <v>44</v>
      </c>
      <c r="J72" s="196">
        <v>44</v>
      </c>
      <c r="K72" s="196">
        <v>45</v>
      </c>
      <c r="L72" s="196">
        <v>58</v>
      </c>
      <c r="M72" s="196"/>
      <c r="N72" s="196"/>
      <c r="O72" s="197"/>
      <c r="P72" s="37"/>
      <c r="Q72" s="3"/>
      <c r="R72" s="3"/>
      <c r="S72" s="3"/>
      <c r="T72" s="3"/>
      <c r="U72" s="3"/>
      <c r="V72" s="3"/>
      <c r="W72" s="3"/>
    </row>
    <row r="73" spans="2:24" s="38" customFormat="1" ht="19.5" customHeight="1">
      <c r="B73" s="22"/>
      <c r="C73" s="22"/>
      <c r="D73" s="4"/>
      <c r="E73" s="4"/>
      <c r="F73" s="4"/>
      <c r="G73" s="4"/>
      <c r="H73" s="4"/>
      <c r="I73" s="4"/>
      <c r="J73" s="4"/>
      <c r="K73" s="4"/>
      <c r="L73" s="4"/>
      <c r="M73" s="4"/>
      <c r="N73" s="4"/>
      <c r="O73" s="4"/>
      <c r="P73" s="4"/>
      <c r="Q73" s="4"/>
      <c r="R73" s="4"/>
      <c r="S73" s="4"/>
      <c r="T73" s="4"/>
      <c r="U73" s="4"/>
      <c r="V73" s="4"/>
      <c r="W73" s="4"/>
      <c r="X73" s="4"/>
    </row>
    <row r="74" spans="2:30" ht="19.5" customHeight="1">
      <c r="B74" s="8" t="s">
        <v>29</v>
      </c>
      <c r="C74" s="8"/>
      <c r="D74" s="13"/>
      <c r="E74" s="4"/>
      <c r="F74" s="4"/>
      <c r="G74" s="4"/>
      <c r="H74" s="29"/>
      <c r="I74" s="4"/>
      <c r="J74" s="29"/>
      <c r="K74" s="29"/>
      <c r="L74" s="29"/>
      <c r="M74" s="29"/>
      <c r="N74" s="29"/>
      <c r="O74" s="29"/>
      <c r="P74" s="29"/>
      <c r="Q74" s="29"/>
      <c r="R74" s="29"/>
      <c r="S74" s="29"/>
      <c r="T74" s="39"/>
      <c r="U74" s="29"/>
      <c r="V74" s="29"/>
      <c r="W74" s="29"/>
      <c r="X74" s="29"/>
      <c r="Y74" s="30"/>
      <c r="Z74" s="30"/>
      <c r="AA74" s="30"/>
      <c r="AB74" s="30"/>
      <c r="AC74" s="30"/>
      <c r="AD74" s="30"/>
    </row>
    <row r="75" spans="2:30" ht="19.5" customHeight="1">
      <c r="B75" s="46" t="s">
        <v>139</v>
      </c>
      <c r="C75" s="46"/>
      <c r="D75" s="4"/>
      <c r="E75" s="4"/>
      <c r="F75" s="4"/>
      <c r="I75" s="4"/>
      <c r="J75" s="29"/>
      <c r="K75" s="29"/>
      <c r="L75" s="29"/>
      <c r="M75" s="29"/>
      <c r="N75" s="29"/>
      <c r="O75" s="29"/>
      <c r="P75" s="29"/>
      <c r="Q75" s="29"/>
      <c r="R75" s="29"/>
      <c r="S75" s="29"/>
      <c r="T75" s="29"/>
      <c r="U75" s="29"/>
      <c r="V75" s="29"/>
      <c r="W75" s="29"/>
      <c r="X75" s="29"/>
      <c r="Y75" s="30"/>
      <c r="Z75" s="30"/>
      <c r="AA75" s="30"/>
      <c r="AB75" s="30"/>
      <c r="AC75" s="30"/>
      <c r="AD75" s="30"/>
    </row>
    <row r="76" spans="2:30" ht="19.5" customHeight="1">
      <c r="B76" s="46" t="s">
        <v>86</v>
      </c>
      <c r="C76" s="46"/>
      <c r="D76" s="4"/>
      <c r="E76" s="4"/>
      <c r="F76" s="4"/>
      <c r="I76" s="4"/>
      <c r="J76" s="29"/>
      <c r="K76" s="29"/>
      <c r="L76" s="29"/>
      <c r="M76" s="29"/>
      <c r="N76" s="29"/>
      <c r="O76" s="29"/>
      <c r="P76" s="29"/>
      <c r="Q76" s="29"/>
      <c r="R76" s="29"/>
      <c r="S76" s="29"/>
      <c r="T76" s="29"/>
      <c r="U76" s="29"/>
      <c r="V76" s="29"/>
      <c r="W76" s="29"/>
      <c r="X76" s="29"/>
      <c r="Y76" s="30"/>
      <c r="Z76" s="30"/>
      <c r="AA76" s="30"/>
      <c r="AB76" s="30"/>
      <c r="AC76" s="30"/>
      <c r="AD76" s="30"/>
    </row>
    <row r="77" spans="2:30" ht="19.5" customHeight="1">
      <c r="B77" s="46" t="s">
        <v>87</v>
      </c>
      <c r="C77" s="46"/>
      <c r="D77" s="4"/>
      <c r="E77" s="4"/>
      <c r="F77" s="4"/>
      <c r="I77" s="4"/>
      <c r="J77" s="29"/>
      <c r="K77" s="29"/>
      <c r="L77" s="29"/>
      <c r="M77" s="29"/>
      <c r="N77" s="29"/>
      <c r="O77" s="29"/>
      <c r="P77" s="29"/>
      <c r="Q77" s="29"/>
      <c r="R77" s="29"/>
      <c r="S77" s="29"/>
      <c r="T77" s="29"/>
      <c r="U77" s="29"/>
      <c r="V77" s="29"/>
      <c r="W77" s="29"/>
      <c r="X77" s="29"/>
      <c r="Y77" s="30"/>
      <c r="Z77" s="30"/>
      <c r="AA77" s="30"/>
      <c r="AB77" s="30"/>
      <c r="AC77" s="30"/>
      <c r="AD77" s="30"/>
    </row>
    <row r="78" spans="2:23" ht="19.5" customHeight="1">
      <c r="B78" s="185" t="s">
        <v>58</v>
      </c>
      <c r="C78" s="167"/>
      <c r="D78" s="2"/>
      <c r="E78" s="2"/>
      <c r="F78" s="2"/>
      <c r="G78" s="2"/>
      <c r="H78" s="2"/>
      <c r="I78" s="2"/>
      <c r="J78" s="2"/>
      <c r="K78" s="2"/>
      <c r="L78" s="2"/>
      <c r="M78" s="2"/>
      <c r="N78" s="2"/>
      <c r="O78" s="2"/>
      <c r="P78" s="3"/>
      <c r="Q78" s="3"/>
      <c r="R78" s="3"/>
      <c r="S78" s="3"/>
      <c r="T78" s="3"/>
      <c r="U78" s="3"/>
      <c r="V78" s="3"/>
      <c r="W78" s="3"/>
    </row>
    <row r="79" spans="2:30" ht="19.5" customHeight="1">
      <c r="B79" s="34"/>
      <c r="C79" s="34"/>
      <c r="D79" s="13"/>
      <c r="E79" s="4" t="s">
        <v>66</v>
      </c>
      <c r="F79" s="4"/>
      <c r="G79" s="4"/>
      <c r="H79" s="29"/>
      <c r="I79" s="4"/>
      <c r="J79" s="29"/>
      <c r="L79" s="29"/>
      <c r="M79" s="35"/>
      <c r="N79" s="29"/>
      <c r="O79" s="29"/>
      <c r="P79" s="29"/>
      <c r="Q79" s="29"/>
      <c r="R79" s="29"/>
      <c r="S79" s="29"/>
      <c r="T79" s="29"/>
      <c r="U79" s="29"/>
      <c r="V79" s="29"/>
      <c r="W79" s="29"/>
      <c r="X79" s="29"/>
      <c r="Y79" s="30"/>
      <c r="Z79" s="30"/>
      <c r="AA79" s="30"/>
      <c r="AB79" s="30"/>
      <c r="AC79" s="30"/>
      <c r="AD79" s="30"/>
    </row>
    <row r="80" spans="2:30" ht="19.5" customHeight="1">
      <c r="B80" s="8" t="s">
        <v>30</v>
      </c>
      <c r="C80" s="8"/>
      <c r="P80" s="143"/>
      <c r="Q80" s="143"/>
      <c r="V80" s="40"/>
      <c r="W80" s="127" t="s">
        <v>23</v>
      </c>
      <c r="Y80" s="41"/>
      <c r="Z80" s="30"/>
      <c r="AA80" s="30"/>
      <c r="AB80" s="30"/>
      <c r="AC80" s="30"/>
      <c r="AD80" s="30"/>
    </row>
    <row r="81" spans="2:29" ht="19.5" customHeight="1">
      <c r="B81" s="203"/>
      <c r="C81" s="204"/>
      <c r="D81" s="205"/>
      <c r="E81" s="206"/>
      <c r="F81" s="206"/>
      <c r="G81" s="206"/>
      <c r="H81" s="206"/>
      <c r="I81" s="206"/>
      <c r="J81" s="206"/>
      <c r="K81" s="206"/>
      <c r="L81" s="206"/>
      <c r="M81" s="206"/>
      <c r="N81" s="206"/>
      <c r="O81" s="207"/>
      <c r="P81" s="208" t="s">
        <v>36</v>
      </c>
      <c r="Q81" s="209"/>
      <c r="R81" s="210"/>
      <c r="S81" s="210"/>
      <c r="T81" s="211"/>
      <c r="U81" s="212"/>
      <c r="V81" s="212"/>
      <c r="W81" s="212"/>
      <c r="X81" s="41"/>
      <c r="Y81" s="30"/>
      <c r="Z81" s="30"/>
      <c r="AA81" s="30"/>
      <c r="AB81" s="30"/>
      <c r="AC81" s="30"/>
    </row>
    <row r="82" spans="2:29" ht="19.5" customHeight="1">
      <c r="B82" s="213"/>
      <c r="C82" s="214"/>
      <c r="D82" s="215" t="s">
        <v>0</v>
      </c>
      <c r="E82" s="216" t="s">
        <v>1</v>
      </c>
      <c r="F82" s="216" t="s">
        <v>2</v>
      </c>
      <c r="G82" s="216" t="s">
        <v>3</v>
      </c>
      <c r="H82" s="216" t="s">
        <v>4</v>
      </c>
      <c r="I82" s="216" t="s">
        <v>5</v>
      </c>
      <c r="J82" s="216" t="s">
        <v>6</v>
      </c>
      <c r="K82" s="216" t="s">
        <v>7</v>
      </c>
      <c r="L82" s="216" t="s">
        <v>8</v>
      </c>
      <c r="M82" s="216" t="s">
        <v>9</v>
      </c>
      <c r="N82" s="216" t="s">
        <v>10</v>
      </c>
      <c r="O82" s="217" t="s">
        <v>11</v>
      </c>
      <c r="P82" s="218" t="str">
        <f>P11</f>
        <v>Dec.</v>
      </c>
      <c r="Q82" s="219" t="s">
        <v>37</v>
      </c>
      <c r="R82" s="220" t="s">
        <v>38</v>
      </c>
      <c r="S82" s="220" t="s">
        <v>39</v>
      </c>
      <c r="T82" s="221" t="s">
        <v>40</v>
      </c>
      <c r="U82" s="134" t="s">
        <v>35</v>
      </c>
      <c r="V82" s="134" t="s">
        <v>41</v>
      </c>
      <c r="W82" s="134" t="s">
        <v>54</v>
      </c>
      <c r="X82" s="42"/>
      <c r="Y82" s="30"/>
      <c r="Z82" s="30"/>
      <c r="AA82" s="30"/>
      <c r="AB82" s="30"/>
      <c r="AC82" s="30"/>
    </row>
    <row r="83" spans="2:29" ht="19.5" customHeight="1">
      <c r="B83" s="282" t="s">
        <v>22</v>
      </c>
      <c r="C83" s="283"/>
      <c r="D83" s="222"/>
      <c r="E83" s="223"/>
      <c r="F83" s="223"/>
      <c r="G83" s="223"/>
      <c r="H83" s="223"/>
      <c r="I83" s="223"/>
      <c r="J83" s="223"/>
      <c r="K83" s="223"/>
      <c r="L83" s="223"/>
      <c r="M83" s="223"/>
      <c r="N83" s="223"/>
      <c r="O83" s="223"/>
      <c r="P83" s="223"/>
      <c r="Q83" s="224"/>
      <c r="R83" s="224"/>
      <c r="S83" s="224"/>
      <c r="T83" s="224"/>
      <c r="U83" s="224"/>
      <c r="V83" s="224"/>
      <c r="W83" s="186"/>
      <c r="X83" s="42"/>
      <c r="Y83" s="30"/>
      <c r="Z83" s="30"/>
      <c r="AA83" s="30"/>
      <c r="AB83" s="30"/>
      <c r="AC83" s="30"/>
    </row>
    <row r="84" spans="2:29" ht="19.5" customHeight="1">
      <c r="B84" s="284" t="s">
        <v>71</v>
      </c>
      <c r="C84" s="245" t="s">
        <v>90</v>
      </c>
      <c r="D84" s="225">
        <v>99.6902346804422</v>
      </c>
      <c r="E84" s="226">
        <v>99.61105342344419</v>
      </c>
      <c r="F84" s="226">
        <v>103.105411602968</v>
      </c>
      <c r="G84" s="226">
        <v>109.13544504324099</v>
      </c>
      <c r="H84" s="226">
        <v>91.8852355589463</v>
      </c>
      <c r="I84" s="226">
        <v>93.1224662226118</v>
      </c>
      <c r="J84" s="226">
        <v>103.32424860643299</v>
      </c>
      <c r="K84" s="226">
        <v>106.75971639510999</v>
      </c>
      <c r="L84" s="226">
        <v>101.31594766515299</v>
      </c>
      <c r="M84" s="226">
        <v>105.896135427089</v>
      </c>
      <c r="N84" s="226">
        <v>104.682337916664</v>
      </c>
      <c r="O84" s="227">
        <v>102.5</v>
      </c>
      <c r="P84" s="124">
        <v>101.31166020887702</v>
      </c>
      <c r="Q84" s="225">
        <v>100.79381236017</v>
      </c>
      <c r="R84" s="226">
        <v>98.8953129119423</v>
      </c>
      <c r="S84" s="226">
        <v>103.662414222868</v>
      </c>
      <c r="T84" s="227">
        <v>104.383326418142</v>
      </c>
      <c r="U84" s="228">
        <v>99.8954592455011</v>
      </c>
      <c r="V84" s="229">
        <v>103.982633205543</v>
      </c>
      <c r="W84" s="229">
        <v>102.02132052492101</v>
      </c>
      <c r="X84" s="32"/>
      <c r="Y84" s="30"/>
      <c r="Z84" s="43"/>
      <c r="AA84" s="30"/>
      <c r="AB84" s="30"/>
      <c r="AC84" s="30"/>
    </row>
    <row r="85" spans="2:29" ht="19.5" customHeight="1">
      <c r="B85" s="284"/>
      <c r="C85" s="246" t="s">
        <v>91</v>
      </c>
      <c r="D85" s="230">
        <v>105.3</v>
      </c>
      <c r="E85" s="231">
        <v>101.7</v>
      </c>
      <c r="F85" s="231">
        <v>101.9</v>
      </c>
      <c r="G85" s="231">
        <v>100</v>
      </c>
      <c r="H85" s="231">
        <v>111.4</v>
      </c>
      <c r="I85" s="231">
        <v>107.9</v>
      </c>
      <c r="J85" s="231">
        <v>102.3</v>
      </c>
      <c r="K85" s="231">
        <v>106.7</v>
      </c>
      <c r="L85" s="231">
        <v>105</v>
      </c>
      <c r="M85" s="231">
        <v>97</v>
      </c>
      <c r="N85" s="231">
        <v>104.8</v>
      </c>
      <c r="O85" s="232">
        <v>111.5</v>
      </c>
      <c r="P85" s="233">
        <v>104.4</v>
      </c>
      <c r="Q85" s="230">
        <v>102.9</v>
      </c>
      <c r="R85" s="231">
        <v>105.4</v>
      </c>
      <c r="S85" s="231">
        <v>104.8</v>
      </c>
      <c r="T85" s="232">
        <v>103.6</v>
      </c>
      <c r="U85" s="234">
        <v>104.1</v>
      </c>
      <c r="V85" s="235">
        <v>104.3</v>
      </c>
      <c r="W85" s="235">
        <v>104.2</v>
      </c>
      <c r="X85" s="32"/>
      <c r="Y85" s="30"/>
      <c r="Z85" s="43"/>
      <c r="AA85" s="30"/>
      <c r="AB85" s="30"/>
      <c r="AC85" s="30"/>
    </row>
    <row r="86" spans="2:29" ht="19.5" customHeight="1">
      <c r="B86" s="285"/>
      <c r="C86" s="247" t="s">
        <v>92</v>
      </c>
      <c r="D86" s="236">
        <v>105.81344796038299</v>
      </c>
      <c r="E86" s="237">
        <v>103.491081328411</v>
      </c>
      <c r="F86" s="237">
        <v>112.05707317607</v>
      </c>
      <c r="G86" s="237">
        <v>104.48425606648699</v>
      </c>
      <c r="H86" s="237">
        <v>111.654414245436</v>
      </c>
      <c r="I86" s="237">
        <v>107.36151341868</v>
      </c>
      <c r="J86" s="237">
        <v>104.06138233394199</v>
      </c>
      <c r="K86" s="237">
        <v>102.01893061459499</v>
      </c>
      <c r="L86" s="237">
        <v>106.759995894032</v>
      </c>
      <c r="M86" s="237">
        <v>110.261058985397</v>
      </c>
      <c r="N86" s="237">
        <v>106.19800195442902</v>
      </c>
      <c r="O86" s="238">
        <v>103.255890129406</v>
      </c>
      <c r="P86" s="239">
        <v>105.9</v>
      </c>
      <c r="Q86" s="236">
        <v>106.90608502411301</v>
      </c>
      <c r="R86" s="237">
        <v>107.27565425291901</v>
      </c>
      <c r="S86" s="237">
        <v>104.426410116283</v>
      </c>
      <c r="T86" s="238">
        <v>106.75666082072699</v>
      </c>
      <c r="U86" s="240">
        <v>107.07667322454999</v>
      </c>
      <c r="V86" s="241">
        <v>105.463585720513</v>
      </c>
      <c r="W86" s="241">
        <v>106.151948886373</v>
      </c>
      <c r="X86" s="32"/>
      <c r="Y86" s="30"/>
      <c r="Z86" s="43"/>
      <c r="AA86" s="30"/>
      <c r="AB86" s="30"/>
      <c r="AC86" s="30"/>
    </row>
    <row r="87" spans="2:29" ht="19.5" customHeight="1">
      <c r="B87" s="286" t="s">
        <v>31</v>
      </c>
      <c r="C87" s="245" t="s">
        <v>90</v>
      </c>
      <c r="D87" s="225">
        <v>97.1583164088258</v>
      </c>
      <c r="E87" s="226">
        <v>95.3463214358933</v>
      </c>
      <c r="F87" s="226">
        <v>98.6808779767788</v>
      </c>
      <c r="G87" s="226">
        <v>104.67250017733001</v>
      </c>
      <c r="H87" s="226">
        <v>88.8454183792352</v>
      </c>
      <c r="I87" s="226">
        <v>89.3609864881646</v>
      </c>
      <c r="J87" s="226">
        <v>100.60675750893</v>
      </c>
      <c r="K87" s="226">
        <v>101.298773927992</v>
      </c>
      <c r="L87" s="226">
        <v>97.9186651624927</v>
      </c>
      <c r="M87" s="226">
        <v>102.196761283377</v>
      </c>
      <c r="N87" s="226">
        <v>96.90846835508499</v>
      </c>
      <c r="O87" s="227">
        <v>96.2</v>
      </c>
      <c r="P87" s="124">
        <v>97.50958915075441</v>
      </c>
      <c r="Q87" s="225">
        <v>96.9921158455348</v>
      </c>
      <c r="R87" s="226">
        <v>95.2333456089539</v>
      </c>
      <c r="S87" s="226">
        <v>99.7854828291117</v>
      </c>
      <c r="T87" s="227">
        <v>98.888524905235</v>
      </c>
      <c r="U87" s="228">
        <v>96.16562849082601</v>
      </c>
      <c r="V87" s="229">
        <v>99.40305002313909</v>
      </c>
      <c r="W87" s="229">
        <v>97.8078192346729</v>
      </c>
      <c r="X87" s="32"/>
      <c r="Y87" s="30"/>
      <c r="Z87" s="43"/>
      <c r="AA87" s="30"/>
      <c r="AB87" s="30"/>
      <c r="AC87" s="30"/>
    </row>
    <row r="88" spans="2:29" ht="19.5" customHeight="1">
      <c r="B88" s="287"/>
      <c r="C88" s="246" t="s">
        <v>91</v>
      </c>
      <c r="D88" s="230">
        <v>101.6</v>
      </c>
      <c r="E88" s="231">
        <v>95.7</v>
      </c>
      <c r="F88" s="231">
        <v>99.4</v>
      </c>
      <c r="G88" s="231">
        <v>96.6</v>
      </c>
      <c r="H88" s="231">
        <v>108.8</v>
      </c>
      <c r="I88" s="231">
        <v>104.1</v>
      </c>
      <c r="J88" s="231">
        <v>98.7</v>
      </c>
      <c r="K88" s="231">
        <v>104.9</v>
      </c>
      <c r="L88" s="231">
        <v>101.5</v>
      </c>
      <c r="M88" s="231">
        <v>94.1</v>
      </c>
      <c r="N88" s="231">
        <v>105.5</v>
      </c>
      <c r="O88" s="232">
        <v>110.4</v>
      </c>
      <c r="P88" s="233">
        <v>100.9</v>
      </c>
      <c r="Q88" s="230">
        <v>98.8</v>
      </c>
      <c r="R88" s="231">
        <v>102</v>
      </c>
      <c r="S88" s="231">
        <v>101.8</v>
      </c>
      <c r="T88" s="232">
        <v>102.2</v>
      </c>
      <c r="U88" s="234">
        <v>100.2</v>
      </c>
      <c r="V88" s="235">
        <v>102</v>
      </c>
      <c r="W88" s="235">
        <v>101.2</v>
      </c>
      <c r="X88" s="32"/>
      <c r="Y88" s="30"/>
      <c r="Z88" s="43"/>
      <c r="AA88" s="30"/>
      <c r="AB88" s="30"/>
      <c r="AC88" s="30"/>
    </row>
    <row r="89" spans="2:29" ht="19.5" customHeight="1">
      <c r="B89" s="288"/>
      <c r="C89" s="247" t="s">
        <v>92</v>
      </c>
      <c r="D89" s="236">
        <v>103.27293679974501</v>
      </c>
      <c r="E89" s="237">
        <v>99.1796049267504</v>
      </c>
      <c r="F89" s="237">
        <v>107.06873308246101</v>
      </c>
      <c r="G89" s="237">
        <v>100.14515470056999</v>
      </c>
      <c r="H89" s="237">
        <v>108.217733640804</v>
      </c>
      <c r="I89" s="237">
        <v>104.490602673407</v>
      </c>
      <c r="J89" s="237">
        <v>101.12943579016101</v>
      </c>
      <c r="K89" s="237">
        <v>97.8950314009867</v>
      </c>
      <c r="L89" s="237">
        <v>101.912191560631</v>
      </c>
      <c r="M89" s="237">
        <v>100.485811858102</v>
      </c>
      <c r="N89" s="237">
        <v>101.361290085713</v>
      </c>
      <c r="O89" s="238">
        <v>99.9645856758143</v>
      </c>
      <c r="P89" s="239">
        <v>102</v>
      </c>
      <c r="Q89" s="236">
        <v>102.92838461626901</v>
      </c>
      <c r="R89" s="237">
        <v>103.601752421833</v>
      </c>
      <c r="S89" s="237">
        <v>100.35372424990202</v>
      </c>
      <c r="T89" s="238">
        <v>100.479877150892</v>
      </c>
      <c r="U89" s="240">
        <v>103.23141022706702</v>
      </c>
      <c r="V89" s="241">
        <v>100.40781217069801</v>
      </c>
      <c r="W89" s="241">
        <v>101.613208907254</v>
      </c>
      <c r="X89" s="32"/>
      <c r="Y89" s="30"/>
      <c r="Z89" s="43"/>
      <c r="AA89" s="30"/>
      <c r="AB89" s="30"/>
      <c r="AC89" s="30"/>
    </row>
    <row r="90" spans="2:29" ht="19.5" customHeight="1">
      <c r="B90" s="289" t="s">
        <v>72</v>
      </c>
      <c r="C90" s="245" t="s">
        <v>90</v>
      </c>
      <c r="D90" s="225">
        <v>114.90172169661099</v>
      </c>
      <c r="E90" s="226">
        <v>132.907511156765</v>
      </c>
      <c r="F90" s="226">
        <v>127.557770312819</v>
      </c>
      <c r="G90" s="226">
        <v>141.329958788898</v>
      </c>
      <c r="H90" s="226">
        <v>105.362090010212</v>
      </c>
      <c r="I90" s="226">
        <v>114.91954362091299</v>
      </c>
      <c r="J90" s="226">
        <v>117.542735342968</v>
      </c>
      <c r="K90" s="226">
        <v>135.63497621456798</v>
      </c>
      <c r="L90" s="226">
        <v>119.738392847563</v>
      </c>
      <c r="M90" s="226">
        <v>119.100241549789</v>
      </c>
      <c r="N90" s="226">
        <v>125.825240435311</v>
      </c>
      <c r="O90" s="227">
        <v>130.4</v>
      </c>
      <c r="P90" s="124">
        <v>123.27920166370401</v>
      </c>
      <c r="Q90" s="225">
        <v>124.98240454865399</v>
      </c>
      <c r="R90" s="226">
        <v>120.131101044761</v>
      </c>
      <c r="S90" s="226">
        <v>124.299706838509</v>
      </c>
      <c r="T90" s="227">
        <v>124.207305056157</v>
      </c>
      <c r="U90" s="228">
        <v>122.590352384389</v>
      </c>
      <c r="V90" s="229">
        <v>124.251375873928</v>
      </c>
      <c r="W90" s="229">
        <v>123.56365736816699</v>
      </c>
      <c r="X90" s="32"/>
      <c r="Y90" s="30"/>
      <c r="Z90" s="30"/>
      <c r="AA90" s="30"/>
      <c r="AB90" s="30"/>
      <c r="AC90" s="30"/>
    </row>
    <row r="91" spans="2:29" ht="19.5" customHeight="1">
      <c r="B91" s="290"/>
      <c r="C91" s="246" t="s">
        <v>91</v>
      </c>
      <c r="D91" s="230">
        <v>123.6</v>
      </c>
      <c r="E91" s="231">
        <v>133.5</v>
      </c>
      <c r="F91" s="231">
        <v>112</v>
      </c>
      <c r="G91" s="231">
        <v>115.7</v>
      </c>
      <c r="H91" s="231">
        <v>120.6</v>
      </c>
      <c r="I91" s="231">
        <v>122.8</v>
      </c>
      <c r="J91" s="231">
        <v>119.4</v>
      </c>
      <c r="K91" s="231">
        <v>113.7</v>
      </c>
      <c r="L91" s="231">
        <v>121.8</v>
      </c>
      <c r="M91" s="231">
        <v>106.3</v>
      </c>
      <c r="N91" s="231">
        <v>103</v>
      </c>
      <c r="O91" s="232">
        <v>115.9</v>
      </c>
      <c r="P91" s="233">
        <v>119.8</v>
      </c>
      <c r="Q91" s="230">
        <v>122.3</v>
      </c>
      <c r="R91" s="231">
        <v>119.5</v>
      </c>
      <c r="S91" s="231">
        <v>118.2</v>
      </c>
      <c r="T91" s="232">
        <v>108.4</v>
      </c>
      <c r="U91" s="234">
        <v>120.9</v>
      </c>
      <c r="V91" s="235">
        <v>113.2</v>
      </c>
      <c r="W91" s="235">
        <v>116.4</v>
      </c>
      <c r="X91" s="32"/>
      <c r="Y91" s="30"/>
      <c r="Z91" s="30"/>
      <c r="AA91" s="30"/>
      <c r="AB91" s="30"/>
      <c r="AC91" s="30"/>
    </row>
    <row r="92" spans="2:29" ht="19.5" customHeight="1">
      <c r="B92" s="291"/>
      <c r="C92" s="247" t="s">
        <v>92</v>
      </c>
      <c r="D92" s="236">
        <v>117.270988973737</v>
      </c>
      <c r="E92" s="237">
        <v>120.190342212589</v>
      </c>
      <c r="F92" s="237">
        <v>127.69050431948199</v>
      </c>
      <c r="G92" s="237">
        <v>118.66159230648901</v>
      </c>
      <c r="H92" s="237">
        <v>122.670435457963</v>
      </c>
      <c r="I92" s="237">
        <v>115.30520343480599</v>
      </c>
      <c r="J92" s="237">
        <v>115.852179422711</v>
      </c>
      <c r="K92" s="237">
        <v>117.88342675827602</v>
      </c>
      <c r="L92" s="237">
        <v>125.85292061017199</v>
      </c>
      <c r="M92" s="237">
        <v>137.856732116004</v>
      </c>
      <c r="N92" s="237">
        <v>118.59689507355799</v>
      </c>
      <c r="O92" s="238">
        <v>114.307980137285</v>
      </c>
      <c r="P92" s="239">
        <v>120.4</v>
      </c>
      <c r="Q92" s="236">
        <v>122.007534287327</v>
      </c>
      <c r="R92" s="237">
        <v>118.624084603722</v>
      </c>
      <c r="S92" s="237">
        <v>120.43075843075901</v>
      </c>
      <c r="T92" s="238">
        <v>125.182783692445</v>
      </c>
      <c r="U92" s="240">
        <v>120.311029002573</v>
      </c>
      <c r="V92" s="241">
        <v>122.812341306061</v>
      </c>
      <c r="W92" s="241">
        <v>121.746354515356</v>
      </c>
      <c r="X92" s="32"/>
      <c r="Y92" s="30"/>
      <c r="Z92" s="30"/>
      <c r="AA92" s="30"/>
      <c r="AB92" s="30"/>
      <c r="AC92" s="30"/>
    </row>
    <row r="93" spans="2:29" ht="19.5" customHeight="1">
      <c r="B93" s="282" t="s">
        <v>55</v>
      </c>
      <c r="C93" s="283"/>
      <c r="D93" s="242"/>
      <c r="E93" s="243"/>
      <c r="F93" s="243"/>
      <c r="G93" s="243"/>
      <c r="H93" s="243"/>
      <c r="I93" s="243"/>
      <c r="J93" s="243"/>
      <c r="K93" s="243"/>
      <c r="L93" s="243"/>
      <c r="M93" s="243"/>
      <c r="N93" s="243"/>
      <c r="O93" s="243"/>
      <c r="P93" s="243"/>
      <c r="Q93" s="244"/>
      <c r="R93" s="244"/>
      <c r="S93" s="244"/>
      <c r="T93" s="244"/>
      <c r="U93" s="244"/>
      <c r="V93" s="244"/>
      <c r="W93" s="187"/>
      <c r="X93" s="32"/>
      <c r="Y93" s="30"/>
      <c r="Z93" s="30"/>
      <c r="AA93" s="30"/>
      <c r="AB93" s="30"/>
      <c r="AC93" s="30"/>
    </row>
    <row r="94" spans="2:23" ht="19.5" customHeight="1">
      <c r="B94" s="284" t="s">
        <v>71</v>
      </c>
      <c r="C94" s="245" t="s">
        <v>90</v>
      </c>
      <c r="D94" s="225" t="s">
        <v>93</v>
      </c>
      <c r="E94" s="226" t="s">
        <v>93</v>
      </c>
      <c r="F94" s="226" t="s">
        <v>93</v>
      </c>
      <c r="G94" s="226" t="s">
        <v>93</v>
      </c>
      <c r="H94" s="226" t="s">
        <v>93</v>
      </c>
      <c r="I94" s="226" t="s">
        <v>93</v>
      </c>
      <c r="J94" s="226" t="s">
        <v>93</v>
      </c>
      <c r="K94" s="226" t="s">
        <v>93</v>
      </c>
      <c r="L94" s="226" t="s">
        <v>93</v>
      </c>
      <c r="M94" s="226" t="s">
        <v>93</v>
      </c>
      <c r="N94" s="226" t="s">
        <v>93</v>
      </c>
      <c r="O94" s="227" t="s">
        <v>93</v>
      </c>
      <c r="P94" s="124" t="s">
        <v>93</v>
      </c>
      <c r="Q94" s="225" t="s">
        <v>93</v>
      </c>
      <c r="R94" s="226" t="s">
        <v>93</v>
      </c>
      <c r="S94" s="226" t="s">
        <v>93</v>
      </c>
      <c r="T94" s="227" t="s">
        <v>93</v>
      </c>
      <c r="U94" s="228" t="s">
        <v>93</v>
      </c>
      <c r="V94" s="229" t="s">
        <v>93</v>
      </c>
      <c r="W94" s="229" t="s">
        <v>93</v>
      </c>
    </row>
    <row r="95" spans="2:24" s="27" customFormat="1" ht="19.5" customHeight="1">
      <c r="B95" s="284"/>
      <c r="C95" s="246" t="s">
        <v>91</v>
      </c>
      <c r="D95" s="230" t="s">
        <v>93</v>
      </c>
      <c r="E95" s="231" t="s">
        <v>93</v>
      </c>
      <c r="F95" s="231" t="s">
        <v>93</v>
      </c>
      <c r="G95" s="231" t="s">
        <v>93</v>
      </c>
      <c r="H95" s="231" t="s">
        <v>93</v>
      </c>
      <c r="I95" s="231" t="s">
        <v>93</v>
      </c>
      <c r="J95" s="231" t="s">
        <v>93</v>
      </c>
      <c r="K95" s="231" t="s">
        <v>93</v>
      </c>
      <c r="L95" s="231" t="s">
        <v>93</v>
      </c>
      <c r="M95" s="231" t="s">
        <v>93</v>
      </c>
      <c r="N95" s="231" t="s">
        <v>93</v>
      </c>
      <c r="O95" s="232" t="s">
        <v>93</v>
      </c>
      <c r="P95" s="233" t="s">
        <v>93</v>
      </c>
      <c r="Q95" s="230" t="s">
        <v>93</v>
      </c>
      <c r="R95" s="231" t="s">
        <v>93</v>
      </c>
      <c r="S95" s="231" t="s">
        <v>93</v>
      </c>
      <c r="T95" s="232" t="s">
        <v>93</v>
      </c>
      <c r="U95" s="234" t="s">
        <v>93</v>
      </c>
      <c r="V95" s="235" t="s">
        <v>93</v>
      </c>
      <c r="W95" s="235" t="s">
        <v>93</v>
      </c>
      <c r="X95" s="29"/>
    </row>
    <row r="96" spans="2:24" s="27" customFormat="1" ht="19.5" customHeight="1">
      <c r="B96" s="285"/>
      <c r="C96" s="247" t="s">
        <v>92</v>
      </c>
      <c r="D96" s="236">
        <v>106.94382834705176</v>
      </c>
      <c r="E96" s="237">
        <v>102.29496024717359</v>
      </c>
      <c r="F96" s="237">
        <v>109.13450020892334</v>
      </c>
      <c r="G96" s="237">
        <v>99.70770170336016</v>
      </c>
      <c r="H96" s="237">
        <v>109.92790427818677</v>
      </c>
      <c r="I96" s="237">
        <v>102.58898052123011</v>
      </c>
      <c r="J96" s="237">
        <v>102.00815846930782</v>
      </c>
      <c r="K96" s="237">
        <v>99.56177691290269</v>
      </c>
      <c r="L96" s="237">
        <v>102.01892998951321</v>
      </c>
      <c r="M96" s="237">
        <v>106.89149460470036</v>
      </c>
      <c r="N96" s="237">
        <v>103.333827793136</v>
      </c>
      <c r="O96" s="238">
        <v>100.2348259221213</v>
      </c>
      <c r="P96" s="239">
        <v>103.45902343236108</v>
      </c>
      <c r="Q96" s="236">
        <v>106.00731155515379</v>
      </c>
      <c r="R96" s="237">
        <v>103.23814981931179</v>
      </c>
      <c r="S96" s="237">
        <v>101.24419469307517</v>
      </c>
      <c r="T96" s="238">
        <v>103.90439141622568</v>
      </c>
      <c r="U96" s="240">
        <v>104.59034333913542</v>
      </c>
      <c r="V96" s="241">
        <v>102.56314200413917</v>
      </c>
      <c r="W96" s="241">
        <v>103.57015008906976</v>
      </c>
      <c r="X96" s="29"/>
    </row>
    <row r="97" spans="2:24" ht="19.5" customHeight="1">
      <c r="B97" s="286" t="s">
        <v>31</v>
      </c>
      <c r="C97" s="245" t="s">
        <v>90</v>
      </c>
      <c r="D97" s="225">
        <v>96.6705389591704</v>
      </c>
      <c r="E97" s="226">
        <v>94.4898570878046</v>
      </c>
      <c r="F97" s="226">
        <v>95.2985042289732</v>
      </c>
      <c r="G97" s="226">
        <v>103.83945034487002</v>
      </c>
      <c r="H97" s="226">
        <v>86.9247374526236</v>
      </c>
      <c r="I97" s="226">
        <v>88.8251644910453</v>
      </c>
      <c r="J97" s="226">
        <v>100.038457141075</v>
      </c>
      <c r="K97" s="226">
        <v>97.0933939648567</v>
      </c>
      <c r="L97" s="226">
        <v>95.40085130200791</v>
      </c>
      <c r="M97" s="226">
        <v>96.5495454966458</v>
      </c>
      <c r="N97" s="226">
        <v>94.1681497952629</v>
      </c>
      <c r="O97" s="227">
        <v>95.3017349367405</v>
      </c>
      <c r="P97" s="124">
        <v>96.1374287401299</v>
      </c>
      <c r="Q97" s="225">
        <v>95.3861477054776</v>
      </c>
      <c r="R97" s="226">
        <v>95.7829388557991</v>
      </c>
      <c r="S97" s="226">
        <v>97.2741636836831</v>
      </c>
      <c r="T97" s="227">
        <v>95.7073998424779</v>
      </c>
      <c r="U97" s="228">
        <v>95.58564539427</v>
      </c>
      <c r="V97" s="229">
        <v>96.5218906920491</v>
      </c>
      <c r="W97" s="229">
        <v>96.0377281248185</v>
      </c>
      <c r="X97" s="44"/>
    </row>
    <row r="98" spans="2:24" ht="19.5" customHeight="1">
      <c r="B98" s="287"/>
      <c r="C98" s="246" t="s">
        <v>91</v>
      </c>
      <c r="D98" s="230">
        <v>99.3</v>
      </c>
      <c r="E98" s="231">
        <v>94.4</v>
      </c>
      <c r="F98" s="231">
        <v>94.1</v>
      </c>
      <c r="G98" s="231">
        <v>92.8</v>
      </c>
      <c r="H98" s="231">
        <v>115.5</v>
      </c>
      <c r="I98" s="231">
        <v>102.5</v>
      </c>
      <c r="J98" s="231">
        <v>94.9</v>
      </c>
      <c r="K98" s="231">
        <v>103</v>
      </c>
      <c r="L98" s="231">
        <v>100</v>
      </c>
      <c r="M98" s="231">
        <v>94.5</v>
      </c>
      <c r="N98" s="231">
        <v>103</v>
      </c>
      <c r="O98" s="232">
        <v>109.2</v>
      </c>
      <c r="P98" s="233">
        <v>98.5</v>
      </c>
      <c r="Q98" s="230">
        <v>95.7</v>
      </c>
      <c r="R98" s="231">
        <v>100.3</v>
      </c>
      <c r="S98" s="231">
        <v>99.4</v>
      </c>
      <c r="T98" s="232">
        <v>100.7</v>
      </c>
      <c r="U98" s="234">
        <v>98</v>
      </c>
      <c r="V98" s="235">
        <v>100</v>
      </c>
      <c r="W98" s="235">
        <v>99</v>
      </c>
      <c r="X98" s="44"/>
    </row>
    <row r="99" spans="2:24" ht="19.5" customHeight="1">
      <c r="B99" s="288"/>
      <c r="C99" s="247" t="s">
        <v>92</v>
      </c>
      <c r="D99" s="236">
        <v>104.66007432796201</v>
      </c>
      <c r="E99" s="237">
        <v>98.53541296347291</v>
      </c>
      <c r="F99" s="237">
        <v>106.52400591393601</v>
      </c>
      <c r="G99" s="237">
        <v>98.4216361160301</v>
      </c>
      <c r="H99" s="237">
        <v>109.636264520656</v>
      </c>
      <c r="I99" s="237">
        <v>103.487158236976</v>
      </c>
      <c r="J99" s="237">
        <v>101.344235414523</v>
      </c>
      <c r="K99" s="237">
        <v>98.0535456222903</v>
      </c>
      <c r="L99" s="237">
        <v>101.605550935389</v>
      </c>
      <c r="M99" s="237">
        <v>98.33374358936389</v>
      </c>
      <c r="N99" s="237">
        <v>100.566352914445</v>
      </c>
      <c r="O99" s="238">
        <v>97.5327384195839</v>
      </c>
      <c r="P99" s="239">
        <v>102</v>
      </c>
      <c r="Q99" s="236">
        <v>103.024099903122</v>
      </c>
      <c r="R99" s="237">
        <v>102.58722059969001</v>
      </c>
      <c r="S99" s="237">
        <v>100.41968941105699</v>
      </c>
      <c r="T99" s="238">
        <v>98.5167256411502</v>
      </c>
      <c r="U99" s="240">
        <v>102.806256326063</v>
      </c>
      <c r="V99" s="241">
        <v>99.5091872331552</v>
      </c>
      <c r="W99" s="241">
        <v>101.142139115036</v>
      </c>
      <c r="X99" s="44"/>
    </row>
    <row r="100" spans="2:24" ht="19.5" customHeight="1">
      <c r="B100" s="289" t="s">
        <v>72</v>
      </c>
      <c r="C100" s="245" t="s">
        <v>90</v>
      </c>
      <c r="D100" s="225" t="s">
        <v>93</v>
      </c>
      <c r="E100" s="226" t="s">
        <v>93</v>
      </c>
      <c r="F100" s="226" t="s">
        <v>93</v>
      </c>
      <c r="G100" s="226" t="s">
        <v>93</v>
      </c>
      <c r="H100" s="226" t="s">
        <v>93</v>
      </c>
      <c r="I100" s="226" t="s">
        <v>93</v>
      </c>
      <c r="J100" s="226" t="s">
        <v>93</v>
      </c>
      <c r="K100" s="226" t="s">
        <v>93</v>
      </c>
      <c r="L100" s="226" t="s">
        <v>93</v>
      </c>
      <c r="M100" s="226" t="s">
        <v>93</v>
      </c>
      <c r="N100" s="226" t="s">
        <v>93</v>
      </c>
      <c r="O100" s="227" t="s">
        <v>93</v>
      </c>
      <c r="P100" s="124" t="s">
        <v>93</v>
      </c>
      <c r="Q100" s="225" t="s">
        <v>93</v>
      </c>
      <c r="R100" s="226" t="s">
        <v>93</v>
      </c>
      <c r="S100" s="226" t="s">
        <v>93</v>
      </c>
      <c r="T100" s="227" t="s">
        <v>93</v>
      </c>
      <c r="U100" s="228" t="s">
        <v>93</v>
      </c>
      <c r="V100" s="229" t="s">
        <v>93</v>
      </c>
      <c r="W100" s="229" t="s">
        <v>93</v>
      </c>
      <c r="X100" s="45"/>
    </row>
    <row r="101" spans="2:24" ht="19.5" customHeight="1">
      <c r="B101" s="290"/>
      <c r="C101" s="246" t="s">
        <v>91</v>
      </c>
      <c r="D101" s="230" t="s">
        <v>93</v>
      </c>
      <c r="E101" s="231" t="s">
        <v>93</v>
      </c>
      <c r="F101" s="231" t="s">
        <v>93</v>
      </c>
      <c r="G101" s="231" t="s">
        <v>93</v>
      </c>
      <c r="H101" s="231" t="s">
        <v>93</v>
      </c>
      <c r="I101" s="231" t="s">
        <v>93</v>
      </c>
      <c r="J101" s="231" t="s">
        <v>93</v>
      </c>
      <c r="K101" s="231" t="s">
        <v>93</v>
      </c>
      <c r="L101" s="231" t="s">
        <v>93</v>
      </c>
      <c r="M101" s="231" t="s">
        <v>93</v>
      </c>
      <c r="N101" s="231" t="s">
        <v>93</v>
      </c>
      <c r="O101" s="232" t="s">
        <v>93</v>
      </c>
      <c r="P101" s="233" t="s">
        <v>93</v>
      </c>
      <c r="Q101" s="230" t="s">
        <v>93</v>
      </c>
      <c r="R101" s="231" t="s">
        <v>93</v>
      </c>
      <c r="S101" s="231" t="s">
        <v>93</v>
      </c>
      <c r="T101" s="232" t="s">
        <v>93</v>
      </c>
      <c r="U101" s="234" t="s">
        <v>93</v>
      </c>
      <c r="V101" s="235" t="s">
        <v>93</v>
      </c>
      <c r="W101" s="235" t="s">
        <v>93</v>
      </c>
      <c r="X101" s="45"/>
    </row>
    <row r="102" spans="2:23" ht="19.5" customHeight="1">
      <c r="B102" s="291"/>
      <c r="C102" s="247" t="s">
        <v>92</v>
      </c>
      <c r="D102" s="236">
        <v>114.83909751836336</v>
      </c>
      <c r="E102" s="237">
        <v>114.05865657521286</v>
      </c>
      <c r="F102" s="237">
        <v>115.47922770248667</v>
      </c>
      <c r="G102" s="237">
        <v>103.25156684907124</v>
      </c>
      <c r="H102" s="237">
        <v>110.3763843901611</v>
      </c>
      <c r="I102" s="237">
        <v>100.60454858286928</v>
      </c>
      <c r="J102" s="237">
        <v>103.86094433833794</v>
      </c>
      <c r="K102" s="237">
        <v>104.1045336367875</v>
      </c>
      <c r="L102" s="237">
        <v>103.17626121943671</v>
      </c>
      <c r="M102" s="237">
        <v>130.22413009856416</v>
      </c>
      <c r="N102" s="237">
        <v>108.01277007126959</v>
      </c>
      <c r="O102" s="238">
        <v>107.18601948082845</v>
      </c>
      <c r="P102" s="239">
        <v>107.50615383771422</v>
      </c>
      <c r="Q102" s="236">
        <v>114.81609250394709</v>
      </c>
      <c r="R102" s="237">
        <v>104.6437772884869</v>
      </c>
      <c r="S102" s="237">
        <v>103.6717789101132</v>
      </c>
      <c r="T102" s="238">
        <v>116.89029086887079</v>
      </c>
      <c r="U102" s="240">
        <v>109.24669825885924</v>
      </c>
      <c r="V102" s="241">
        <v>110.87089462416229</v>
      </c>
      <c r="W102" s="241">
        <v>110.05750635377308</v>
      </c>
    </row>
    <row r="103" spans="2:23" ht="19.5" customHeight="1">
      <c r="B103" s="282" t="s">
        <v>43</v>
      </c>
      <c r="C103" s="283"/>
      <c r="D103" s="242"/>
      <c r="E103" s="243"/>
      <c r="F103" s="243"/>
      <c r="G103" s="243"/>
      <c r="H103" s="243"/>
      <c r="I103" s="243"/>
      <c r="J103" s="243"/>
      <c r="K103" s="243"/>
      <c r="L103" s="243"/>
      <c r="M103" s="243"/>
      <c r="N103" s="243"/>
      <c r="O103" s="243"/>
      <c r="P103" s="243"/>
      <c r="Q103" s="244"/>
      <c r="R103" s="244"/>
      <c r="S103" s="244"/>
      <c r="T103" s="244"/>
      <c r="U103" s="244"/>
      <c r="V103" s="244"/>
      <c r="W103" s="187"/>
    </row>
    <row r="104" spans="2:23" ht="19.5" customHeight="1">
      <c r="B104" s="284" t="s">
        <v>71</v>
      </c>
      <c r="C104" s="245" t="s">
        <v>90</v>
      </c>
      <c r="D104" s="225" t="s">
        <v>93</v>
      </c>
      <c r="E104" s="226" t="s">
        <v>93</v>
      </c>
      <c r="F104" s="226" t="s">
        <v>93</v>
      </c>
      <c r="G104" s="226" t="s">
        <v>93</v>
      </c>
      <c r="H104" s="226" t="s">
        <v>93</v>
      </c>
      <c r="I104" s="226" t="s">
        <v>93</v>
      </c>
      <c r="J104" s="226" t="s">
        <v>93</v>
      </c>
      <c r="K104" s="226" t="s">
        <v>93</v>
      </c>
      <c r="L104" s="226" t="s">
        <v>93</v>
      </c>
      <c r="M104" s="226" t="s">
        <v>93</v>
      </c>
      <c r="N104" s="226" t="s">
        <v>93</v>
      </c>
      <c r="O104" s="227" t="s">
        <v>93</v>
      </c>
      <c r="P104" s="124" t="s">
        <v>93</v>
      </c>
      <c r="Q104" s="225" t="s">
        <v>93</v>
      </c>
      <c r="R104" s="226" t="s">
        <v>93</v>
      </c>
      <c r="S104" s="226" t="s">
        <v>93</v>
      </c>
      <c r="T104" s="227" t="s">
        <v>93</v>
      </c>
      <c r="U104" s="228" t="s">
        <v>93</v>
      </c>
      <c r="V104" s="229" t="s">
        <v>93</v>
      </c>
      <c r="W104" s="229" t="s">
        <v>93</v>
      </c>
    </row>
    <row r="105" spans="2:23" ht="19.5" customHeight="1">
      <c r="B105" s="284"/>
      <c r="C105" s="246" t="s">
        <v>91</v>
      </c>
      <c r="D105" s="230" t="s">
        <v>93</v>
      </c>
      <c r="E105" s="231" t="s">
        <v>93</v>
      </c>
      <c r="F105" s="231" t="s">
        <v>93</v>
      </c>
      <c r="G105" s="231" t="s">
        <v>93</v>
      </c>
      <c r="H105" s="231" t="s">
        <v>93</v>
      </c>
      <c r="I105" s="231" t="s">
        <v>93</v>
      </c>
      <c r="J105" s="231" t="s">
        <v>93</v>
      </c>
      <c r="K105" s="231" t="s">
        <v>93</v>
      </c>
      <c r="L105" s="231" t="s">
        <v>93</v>
      </c>
      <c r="M105" s="231" t="s">
        <v>93</v>
      </c>
      <c r="N105" s="231" t="s">
        <v>93</v>
      </c>
      <c r="O105" s="232" t="s">
        <v>93</v>
      </c>
      <c r="P105" s="233" t="s">
        <v>93</v>
      </c>
      <c r="Q105" s="230" t="s">
        <v>93</v>
      </c>
      <c r="R105" s="231" t="s">
        <v>93</v>
      </c>
      <c r="S105" s="231" t="s">
        <v>93</v>
      </c>
      <c r="T105" s="232" t="s">
        <v>93</v>
      </c>
      <c r="U105" s="234" t="s">
        <v>93</v>
      </c>
      <c r="V105" s="235" t="s">
        <v>93</v>
      </c>
      <c r="W105" s="235" t="s">
        <v>93</v>
      </c>
    </row>
    <row r="106" spans="2:23" ht="19.5" customHeight="1">
      <c r="B106" s="285"/>
      <c r="C106" s="247" t="s">
        <v>92</v>
      </c>
      <c r="D106" s="236">
        <v>98.58908895540415</v>
      </c>
      <c r="E106" s="237">
        <v>100.137051353109</v>
      </c>
      <c r="F106" s="237">
        <v>101.29969588009496</v>
      </c>
      <c r="G106" s="237">
        <v>103.21381640341845</v>
      </c>
      <c r="H106" s="237">
        <v>100.8748651644587</v>
      </c>
      <c r="I106" s="237">
        <v>103.90968469306006</v>
      </c>
      <c r="J106" s="237">
        <v>100.57935674992413</v>
      </c>
      <c r="K106" s="237">
        <v>100.17922450359916</v>
      </c>
      <c r="L106" s="237">
        <v>101.8843641674027</v>
      </c>
      <c r="M106" s="237">
        <v>101.58921857988234</v>
      </c>
      <c r="N106" s="237">
        <v>102.159061970858</v>
      </c>
      <c r="O106" s="238">
        <v>102.19689760424784</v>
      </c>
      <c r="P106" s="239">
        <v>100.8996571827819</v>
      </c>
      <c r="Q106" s="236">
        <v>99.93662831389773</v>
      </c>
      <c r="R106" s="237">
        <v>102.83407124946913</v>
      </c>
      <c r="S106" s="237">
        <v>100.912904331496</v>
      </c>
      <c r="T106" s="238">
        <v>101.67070978076585</v>
      </c>
      <c r="U106" s="240">
        <v>101.3891950297575</v>
      </c>
      <c r="V106" s="241">
        <v>101.11423696791826</v>
      </c>
      <c r="W106" s="241">
        <v>101.09719836339784</v>
      </c>
    </row>
    <row r="107" spans="2:23" ht="19.5" customHeight="1">
      <c r="B107" s="286" t="s">
        <v>31</v>
      </c>
      <c r="C107" s="245" t="s">
        <v>90</v>
      </c>
      <c r="D107" s="225">
        <v>100.501527641667</v>
      </c>
      <c r="E107" s="226">
        <v>100.90529695024</v>
      </c>
      <c r="F107" s="226">
        <v>103.554637412736</v>
      </c>
      <c r="G107" s="226">
        <v>100.80503377440499</v>
      </c>
      <c r="H107" s="226">
        <v>102.20562574160601</v>
      </c>
      <c r="I107" s="226">
        <v>100.603243123581</v>
      </c>
      <c r="J107" s="226">
        <v>100.57093425605498</v>
      </c>
      <c r="K107" s="226">
        <v>104.33205292360199</v>
      </c>
      <c r="L107" s="226">
        <v>102.643069220469</v>
      </c>
      <c r="M107" s="226">
        <v>105.850635763721</v>
      </c>
      <c r="N107" s="226">
        <v>102.91359010177601</v>
      </c>
      <c r="O107" s="227">
        <v>100.9</v>
      </c>
      <c r="P107" s="124">
        <v>101.42728962621601</v>
      </c>
      <c r="Q107" s="225">
        <v>101.683648725161</v>
      </c>
      <c r="R107" s="226">
        <v>99.4262069784799</v>
      </c>
      <c r="S107" s="226">
        <v>102.581689364777</v>
      </c>
      <c r="T107" s="227">
        <v>103.4</v>
      </c>
      <c r="U107" s="228">
        <v>100.606772843955</v>
      </c>
      <c r="V107" s="229">
        <v>102.984975842625</v>
      </c>
      <c r="W107" s="229">
        <v>101.9</v>
      </c>
    </row>
    <row r="108" spans="2:23" ht="19.5" customHeight="1">
      <c r="B108" s="287"/>
      <c r="C108" s="246" t="s">
        <v>91</v>
      </c>
      <c r="D108" s="230">
        <v>102.3</v>
      </c>
      <c r="E108" s="231">
        <v>101.4</v>
      </c>
      <c r="F108" s="231">
        <v>105.6</v>
      </c>
      <c r="G108" s="231">
        <v>104.1</v>
      </c>
      <c r="H108" s="231">
        <v>94.2</v>
      </c>
      <c r="I108" s="231">
        <v>101.5</v>
      </c>
      <c r="J108" s="231">
        <v>104</v>
      </c>
      <c r="K108" s="231">
        <v>101.9</v>
      </c>
      <c r="L108" s="231">
        <v>101.5</v>
      </c>
      <c r="M108" s="231">
        <v>99.6</v>
      </c>
      <c r="N108" s="231">
        <v>102.4</v>
      </c>
      <c r="O108" s="232">
        <v>101</v>
      </c>
      <c r="P108" s="233">
        <v>102.5</v>
      </c>
      <c r="Q108" s="230">
        <v>103.2</v>
      </c>
      <c r="R108" s="231">
        <v>101.6</v>
      </c>
      <c r="S108" s="231">
        <v>102.4</v>
      </c>
      <c r="T108" s="232">
        <v>101.5</v>
      </c>
      <c r="U108" s="234">
        <v>102.3</v>
      </c>
      <c r="V108" s="235">
        <v>102</v>
      </c>
      <c r="W108" s="235">
        <v>102.2</v>
      </c>
    </row>
    <row r="109" spans="2:23" ht="19.5" customHeight="1">
      <c r="B109" s="288"/>
      <c r="C109" s="247" t="s">
        <v>92</v>
      </c>
      <c r="D109" s="236">
        <v>98.67791488290099</v>
      </c>
      <c r="E109" s="237">
        <v>100.65252854812302</v>
      </c>
      <c r="F109" s="237">
        <v>100.513478818998</v>
      </c>
      <c r="G109" s="237">
        <v>101.75490779297999</v>
      </c>
      <c r="H109" s="237">
        <v>98.70956641431519</v>
      </c>
      <c r="I109" s="237">
        <v>100.968272334206</v>
      </c>
      <c r="J109" s="237">
        <v>99.7881010594947</v>
      </c>
      <c r="K109" s="237">
        <v>99.83667409057159</v>
      </c>
      <c r="L109" s="237">
        <v>100.30051360507</v>
      </c>
      <c r="M109" s="237">
        <v>102.1871745276</v>
      </c>
      <c r="N109" s="237">
        <v>100.78665077473099</v>
      </c>
      <c r="O109" s="238">
        <v>102.49142857142799</v>
      </c>
      <c r="P109" s="239">
        <v>100</v>
      </c>
      <c r="Q109" s="236">
        <v>99.9070966665855</v>
      </c>
      <c r="R109" s="237">
        <v>100.98894365186999</v>
      </c>
      <c r="S109" s="237">
        <v>99.9343095408615</v>
      </c>
      <c r="T109" s="238">
        <v>101.992705747594</v>
      </c>
      <c r="U109" s="240">
        <v>100.413551838981</v>
      </c>
      <c r="V109" s="241">
        <v>100.90305562476101</v>
      </c>
      <c r="W109" s="241">
        <v>100.46575279814401</v>
      </c>
    </row>
    <row r="110" spans="2:23" ht="19.5" customHeight="1">
      <c r="B110" s="289" t="s">
        <v>72</v>
      </c>
      <c r="C110" s="245" t="s">
        <v>90</v>
      </c>
      <c r="D110" s="225" t="s">
        <v>93</v>
      </c>
      <c r="E110" s="226" t="s">
        <v>93</v>
      </c>
      <c r="F110" s="226" t="s">
        <v>93</v>
      </c>
      <c r="G110" s="226" t="s">
        <v>93</v>
      </c>
      <c r="H110" s="226" t="s">
        <v>93</v>
      </c>
      <c r="I110" s="226" t="s">
        <v>93</v>
      </c>
      <c r="J110" s="226" t="s">
        <v>93</v>
      </c>
      <c r="K110" s="226" t="s">
        <v>93</v>
      </c>
      <c r="L110" s="226" t="s">
        <v>93</v>
      </c>
      <c r="M110" s="226" t="s">
        <v>93</v>
      </c>
      <c r="N110" s="226" t="s">
        <v>93</v>
      </c>
      <c r="O110" s="227" t="s">
        <v>93</v>
      </c>
      <c r="P110" s="124" t="s">
        <v>93</v>
      </c>
      <c r="Q110" s="225" t="s">
        <v>93</v>
      </c>
      <c r="R110" s="226" t="s">
        <v>93</v>
      </c>
      <c r="S110" s="226" t="s">
        <v>93</v>
      </c>
      <c r="T110" s="227" t="s">
        <v>93</v>
      </c>
      <c r="U110" s="228" t="s">
        <v>93</v>
      </c>
      <c r="V110" s="229" t="s">
        <v>93</v>
      </c>
      <c r="W110" s="229" t="s">
        <v>93</v>
      </c>
    </row>
    <row r="111" spans="2:23" ht="19.5" customHeight="1">
      <c r="B111" s="290"/>
      <c r="C111" s="246" t="s">
        <v>91</v>
      </c>
      <c r="D111" s="230" t="s">
        <v>93</v>
      </c>
      <c r="E111" s="231" t="s">
        <v>93</v>
      </c>
      <c r="F111" s="231" t="s">
        <v>93</v>
      </c>
      <c r="G111" s="231" t="s">
        <v>93</v>
      </c>
      <c r="H111" s="231" t="s">
        <v>93</v>
      </c>
      <c r="I111" s="231" t="s">
        <v>93</v>
      </c>
      <c r="J111" s="231" t="s">
        <v>93</v>
      </c>
      <c r="K111" s="231" t="s">
        <v>93</v>
      </c>
      <c r="L111" s="231" t="s">
        <v>93</v>
      </c>
      <c r="M111" s="231" t="s">
        <v>93</v>
      </c>
      <c r="N111" s="231" t="s">
        <v>93</v>
      </c>
      <c r="O111" s="232" t="s">
        <v>93</v>
      </c>
      <c r="P111" s="233" t="s">
        <v>93</v>
      </c>
      <c r="Q111" s="230" t="s">
        <v>93</v>
      </c>
      <c r="R111" s="231" t="s">
        <v>93</v>
      </c>
      <c r="S111" s="231" t="s">
        <v>93</v>
      </c>
      <c r="T111" s="232" t="s">
        <v>93</v>
      </c>
      <c r="U111" s="234" t="s">
        <v>93</v>
      </c>
      <c r="V111" s="235" t="s">
        <v>93</v>
      </c>
      <c r="W111" s="235" t="s">
        <v>93</v>
      </c>
    </row>
    <row r="112" spans="2:23" ht="19.5" customHeight="1">
      <c r="B112" s="291"/>
      <c r="C112" s="247" t="s">
        <v>92</v>
      </c>
      <c r="D112" s="236">
        <v>101.81640580979496</v>
      </c>
      <c r="E112" s="237">
        <v>103.0008033325664</v>
      </c>
      <c r="F112" s="237">
        <v>106.676904420085</v>
      </c>
      <c r="G112" s="237">
        <v>109.54186191932804</v>
      </c>
      <c r="H112" s="237">
        <v>108.6318267543102</v>
      </c>
      <c r="I112" s="237">
        <v>112.25842190590105</v>
      </c>
      <c r="J112" s="237">
        <v>105.06531612802775</v>
      </c>
      <c r="K112" s="237">
        <v>104.00269070458262</v>
      </c>
      <c r="L112" s="237">
        <v>109.78953137562388</v>
      </c>
      <c r="M112" s="237">
        <v>104.51240406820979</v>
      </c>
      <c r="N112" s="237">
        <v>108.9574710129684</v>
      </c>
      <c r="O112" s="238">
        <v>104.75144401412982</v>
      </c>
      <c r="P112" s="239">
        <v>106.50576427227931</v>
      </c>
      <c r="Q112" s="236">
        <v>104.0013650939587</v>
      </c>
      <c r="R112" s="237">
        <v>109.79230876561093</v>
      </c>
      <c r="S112" s="237">
        <v>106.55498181245164</v>
      </c>
      <c r="T112" s="238">
        <v>105.8329140246087</v>
      </c>
      <c r="U112" s="240">
        <v>107.2033288540939</v>
      </c>
      <c r="V112" s="241">
        <v>105.66401372573797</v>
      </c>
      <c r="W112" s="241">
        <v>106.43134371847877</v>
      </c>
    </row>
    <row r="113" ht="14.25">
      <c r="Q113" s="43"/>
    </row>
    <row r="114" ht="14.25">
      <c r="Q114" s="43"/>
    </row>
    <row r="115" ht="14.25">
      <c r="Q115" s="43"/>
    </row>
    <row r="116" ht="14.25">
      <c r="Q116" s="43"/>
    </row>
    <row r="117" ht="14.25">
      <c r="Q117" s="43"/>
    </row>
    <row r="118" ht="14.25">
      <c r="Q118" s="43"/>
    </row>
    <row r="119" ht="14.25">
      <c r="Q119" s="43"/>
    </row>
    <row r="120" ht="14.25">
      <c r="Q120" s="43"/>
    </row>
  </sheetData>
  <sheetProtection/>
  <mergeCells count="70">
    <mergeCell ref="B97:B99"/>
    <mergeCell ref="B100:B102"/>
    <mergeCell ref="B103:C103"/>
    <mergeCell ref="B104:B106"/>
    <mergeCell ref="B107:B109"/>
    <mergeCell ref="B110:B112"/>
    <mergeCell ref="B83:C83"/>
    <mergeCell ref="B84:B86"/>
    <mergeCell ref="B87:B89"/>
    <mergeCell ref="B90:B92"/>
    <mergeCell ref="B93:C93"/>
    <mergeCell ref="B94:B96"/>
    <mergeCell ref="D46:E46"/>
    <mergeCell ref="F46:G46"/>
    <mergeCell ref="H46:I46"/>
    <mergeCell ref="J46:K46"/>
    <mergeCell ref="L46:M46"/>
    <mergeCell ref="N46:O46"/>
    <mergeCell ref="D45:E45"/>
    <mergeCell ref="F45:G45"/>
    <mergeCell ref="H45:I45"/>
    <mergeCell ref="J45:K45"/>
    <mergeCell ref="L45:M45"/>
    <mergeCell ref="N45:O45"/>
    <mergeCell ref="D44:E44"/>
    <mergeCell ref="F44:G44"/>
    <mergeCell ref="H44:I44"/>
    <mergeCell ref="J44:K44"/>
    <mergeCell ref="L44:M44"/>
    <mergeCell ref="N44:O44"/>
    <mergeCell ref="D43:E43"/>
    <mergeCell ref="F43:G43"/>
    <mergeCell ref="H43:I43"/>
    <mergeCell ref="J43:K43"/>
    <mergeCell ref="L43:M43"/>
    <mergeCell ref="N43:O43"/>
    <mergeCell ref="D42:E42"/>
    <mergeCell ref="F42:G42"/>
    <mergeCell ref="H42:I42"/>
    <mergeCell ref="J42:K42"/>
    <mergeCell ref="L42:M42"/>
    <mergeCell ref="N42:O42"/>
    <mergeCell ref="D41:E41"/>
    <mergeCell ref="F41:G41"/>
    <mergeCell ref="H41:I41"/>
    <mergeCell ref="J41:K41"/>
    <mergeCell ref="L41:M41"/>
    <mergeCell ref="N41:O41"/>
    <mergeCell ref="D40:E40"/>
    <mergeCell ref="F40:G40"/>
    <mergeCell ref="H40:I40"/>
    <mergeCell ref="J40:K40"/>
    <mergeCell ref="L40:M40"/>
    <mergeCell ref="N40:O40"/>
    <mergeCell ref="U7:X7"/>
    <mergeCell ref="D38:G38"/>
    <mergeCell ref="H38:K38"/>
    <mergeCell ref="L38:O38"/>
    <mergeCell ref="D39:E39"/>
    <mergeCell ref="F39:G39"/>
    <mergeCell ref="H39:I39"/>
    <mergeCell ref="J39:K39"/>
    <mergeCell ref="L39:M39"/>
    <mergeCell ref="N39:O39"/>
    <mergeCell ref="U1:X2"/>
    <mergeCell ref="B2:E3"/>
    <mergeCell ref="U3:X3"/>
    <mergeCell ref="U4:X4"/>
    <mergeCell ref="U5:X5"/>
    <mergeCell ref="U6:W6"/>
  </mergeCells>
  <printOptions horizontalCentered="1"/>
  <pageMargins left="0.2755905511811024" right="0.1968503937007874" top="0.2755905511811024" bottom="0.15748031496062992" header="0.15748031496062992" footer="8.070866141732283"/>
  <pageSetup fitToHeight="3" horizontalDpi="600" verticalDpi="600" orientation="landscape" paperSize="9" scale="50" r:id="rId2"/>
  <rowBreaks count="1" manualBreakCount="1">
    <brk id="60" max="23" man="1"/>
  </rowBreaks>
  <drawing r:id="rId1"/>
</worksheet>
</file>

<file path=xl/worksheets/sheet5.xml><?xml version="1.0" encoding="utf-8"?>
<worksheet xmlns="http://schemas.openxmlformats.org/spreadsheetml/2006/main" xmlns:r="http://schemas.openxmlformats.org/officeDocument/2006/relationships">
  <dimension ref="A1:AD120"/>
  <sheetViews>
    <sheetView showGridLines="0" zoomScaleSheetLayoutView="40" zoomScalePageLayoutView="0" workbookViewId="0" topLeftCell="A1">
      <selection activeCell="A1" sqref="A1"/>
    </sheetView>
  </sheetViews>
  <sheetFormatPr defaultColWidth="8.796875" defaultRowHeight="14.25"/>
  <cols>
    <col min="1" max="1" width="2.5" style="9" customWidth="1"/>
    <col min="2" max="2" width="36.69921875" style="9" customWidth="1"/>
    <col min="3" max="3" width="10" style="9" customWidth="1"/>
    <col min="4" max="23" width="11.59765625" style="9" customWidth="1"/>
    <col min="24" max="24" width="3" style="9" customWidth="1"/>
    <col min="25" max="25" width="7.19921875" style="9" customWidth="1"/>
    <col min="26" max="26" width="10.09765625" style="9" customWidth="1"/>
    <col min="27" max="16384" width="9" style="9" customWidth="1"/>
  </cols>
  <sheetData>
    <row r="1" spans="1:24" ht="19.5" customHeight="1">
      <c r="A1" s="248" t="s">
        <v>12</v>
      </c>
      <c r="B1" s="8"/>
      <c r="C1" s="8"/>
      <c r="U1" s="251" t="s">
        <v>21</v>
      </c>
      <c r="V1" s="251"/>
      <c r="W1" s="251"/>
      <c r="X1" s="251"/>
    </row>
    <row r="2" spans="2:24" ht="19.5" customHeight="1">
      <c r="B2" s="252" t="s">
        <v>131</v>
      </c>
      <c r="C2" s="252"/>
      <c r="D2" s="252"/>
      <c r="E2" s="252"/>
      <c r="U2" s="251"/>
      <c r="V2" s="251"/>
      <c r="W2" s="251"/>
      <c r="X2" s="251"/>
    </row>
    <row r="3" spans="2:25" ht="19.5" customHeight="1">
      <c r="B3" s="252"/>
      <c r="C3" s="252"/>
      <c r="D3" s="252"/>
      <c r="E3" s="252"/>
      <c r="U3" s="253" t="s">
        <v>132</v>
      </c>
      <c r="V3" s="254"/>
      <c r="W3" s="254"/>
      <c r="X3" s="254"/>
      <c r="Y3" s="132"/>
    </row>
    <row r="4" spans="2:24" ht="19.5" customHeight="1">
      <c r="B4" s="10"/>
      <c r="C4" s="10"/>
      <c r="D4" s="11"/>
      <c r="E4" s="10"/>
      <c r="F4" s="10"/>
      <c r="G4" s="10"/>
      <c r="H4" s="10"/>
      <c r="I4" s="10"/>
      <c r="J4" s="10"/>
      <c r="K4" s="10"/>
      <c r="L4" s="10"/>
      <c r="M4" s="10"/>
      <c r="N4" s="10"/>
      <c r="O4" s="10"/>
      <c r="P4" s="10"/>
      <c r="U4" s="255"/>
      <c r="V4" s="255"/>
      <c r="W4" s="255"/>
      <c r="X4" s="255"/>
    </row>
    <row r="5" spans="2:24" ht="19.5" customHeight="1">
      <c r="B5" s="133" t="s">
        <v>49</v>
      </c>
      <c r="C5" s="133"/>
      <c r="D5" s="7"/>
      <c r="E5" s="12"/>
      <c r="F5" s="10"/>
      <c r="G5" s="10"/>
      <c r="H5" s="17" t="s">
        <v>60</v>
      </c>
      <c r="I5" s="10"/>
      <c r="J5" s="10"/>
      <c r="K5" s="10"/>
      <c r="L5" s="10"/>
      <c r="M5" s="10"/>
      <c r="N5" s="10"/>
      <c r="O5" s="10"/>
      <c r="P5" s="10"/>
      <c r="U5" s="255"/>
      <c r="V5" s="255"/>
      <c r="W5" s="255"/>
      <c r="X5" s="255"/>
    </row>
    <row r="6" spans="2:24" ht="19.5" customHeight="1">
      <c r="B6" s="140" t="s">
        <v>48</v>
      </c>
      <c r="C6" s="142">
        <v>0.985</v>
      </c>
      <c r="F6" s="10"/>
      <c r="G6" s="10"/>
      <c r="H6" s="17" t="s">
        <v>42</v>
      </c>
      <c r="I6" s="10"/>
      <c r="J6" s="10"/>
      <c r="K6" s="10"/>
      <c r="L6" s="10"/>
      <c r="M6" s="10"/>
      <c r="N6" s="10"/>
      <c r="O6" s="10"/>
      <c r="P6" s="10"/>
      <c r="U6" s="255"/>
      <c r="V6" s="255"/>
      <c r="W6" s="255"/>
      <c r="X6" s="127"/>
    </row>
    <row r="7" spans="2:24" ht="19.5" customHeight="1">
      <c r="B7" s="140" t="s">
        <v>50</v>
      </c>
      <c r="C7" s="171">
        <v>1.017</v>
      </c>
      <c r="F7" s="14"/>
      <c r="G7" s="14"/>
      <c r="H7" s="17"/>
      <c r="I7" s="10"/>
      <c r="J7" s="10"/>
      <c r="K7" s="10"/>
      <c r="L7" s="10"/>
      <c r="M7" s="10"/>
      <c r="N7" s="10"/>
      <c r="O7" s="10"/>
      <c r="P7" s="10"/>
      <c r="U7" s="256"/>
      <c r="V7" s="256"/>
      <c r="W7" s="256"/>
      <c r="X7" s="256"/>
    </row>
    <row r="8" spans="4:24" ht="19.5" customHeight="1">
      <c r="D8" s="15"/>
      <c r="E8" s="16"/>
      <c r="I8" s="17"/>
      <c r="V8" s="18"/>
      <c r="X8" s="18"/>
    </row>
    <row r="9" spans="2:24" ht="19.5" customHeight="1">
      <c r="B9" s="125" t="s">
        <v>24</v>
      </c>
      <c r="C9" s="157"/>
      <c r="D9" s="10"/>
      <c r="F9" s="19"/>
      <c r="W9" s="15" t="s">
        <v>23</v>
      </c>
      <c r="X9" s="15"/>
    </row>
    <row r="10" spans="2:23" ht="19.5" customHeight="1">
      <c r="B10" s="42"/>
      <c r="C10" s="42"/>
      <c r="D10" s="48">
        <v>2019</v>
      </c>
      <c r="E10" s="49"/>
      <c r="F10" s="49"/>
      <c r="G10" s="49"/>
      <c r="H10" s="49"/>
      <c r="I10" s="49"/>
      <c r="J10" s="49"/>
      <c r="K10" s="49"/>
      <c r="L10" s="49"/>
      <c r="M10" s="49">
        <v>2020</v>
      </c>
      <c r="N10" s="49"/>
      <c r="O10" s="50"/>
      <c r="P10" s="51" t="s">
        <v>14</v>
      </c>
      <c r="Q10" s="48"/>
      <c r="R10" s="49"/>
      <c r="S10" s="49"/>
      <c r="T10" s="50"/>
      <c r="U10" s="48"/>
      <c r="V10" s="50"/>
      <c r="W10" s="52"/>
    </row>
    <row r="11" spans="2:23" ht="19.5" customHeight="1">
      <c r="B11" s="144"/>
      <c r="C11" s="144"/>
      <c r="D11" s="53" t="s">
        <v>0</v>
      </c>
      <c r="E11" s="54" t="s">
        <v>1</v>
      </c>
      <c r="F11" s="54" t="s">
        <v>2</v>
      </c>
      <c r="G11" s="54" t="s">
        <v>3</v>
      </c>
      <c r="H11" s="54" t="s">
        <v>4</v>
      </c>
      <c r="I11" s="54" t="s">
        <v>5</v>
      </c>
      <c r="J11" s="54" t="s">
        <v>6</v>
      </c>
      <c r="K11" s="54" t="s">
        <v>7</v>
      </c>
      <c r="L11" s="54" t="s">
        <v>8</v>
      </c>
      <c r="M11" s="54" t="s">
        <v>9</v>
      </c>
      <c r="N11" s="54" t="s">
        <v>10</v>
      </c>
      <c r="O11" s="55" t="s">
        <v>11</v>
      </c>
      <c r="P11" s="56" t="s">
        <v>136</v>
      </c>
      <c r="Q11" s="129" t="s">
        <v>15</v>
      </c>
      <c r="R11" s="130" t="s">
        <v>16</v>
      </c>
      <c r="S11" s="130" t="s">
        <v>17</v>
      </c>
      <c r="T11" s="131" t="s">
        <v>18</v>
      </c>
      <c r="U11" s="129" t="s">
        <v>19</v>
      </c>
      <c r="V11" s="131" t="s">
        <v>20</v>
      </c>
      <c r="W11" s="134" t="s">
        <v>54</v>
      </c>
    </row>
    <row r="12" spans="2:23" ht="19.5" customHeight="1">
      <c r="B12" s="47" t="s">
        <v>22</v>
      </c>
      <c r="C12" s="145"/>
      <c r="D12" s="57"/>
      <c r="E12" s="57"/>
      <c r="F12" s="57"/>
      <c r="G12" s="57"/>
      <c r="H12" s="57"/>
      <c r="I12" s="57"/>
      <c r="J12" s="57"/>
      <c r="K12" s="57"/>
      <c r="L12" s="57"/>
      <c r="M12" s="57"/>
      <c r="N12" s="57"/>
      <c r="O12" s="57"/>
      <c r="P12" s="57"/>
      <c r="Q12" s="57"/>
      <c r="R12" s="57"/>
      <c r="S12" s="57"/>
      <c r="T12" s="57"/>
      <c r="U12" s="57"/>
      <c r="V12" s="57"/>
      <c r="W12" s="58"/>
    </row>
    <row r="13" spans="2:23" ht="19.5" customHeight="1">
      <c r="B13" s="146" t="s">
        <v>48</v>
      </c>
      <c r="C13" s="158"/>
      <c r="D13" s="59">
        <v>100.16345432723752</v>
      </c>
      <c r="E13" s="60">
        <v>104.76834111065413</v>
      </c>
      <c r="F13" s="60">
        <v>104.85275765793473</v>
      </c>
      <c r="G13" s="60">
        <v>99.15923515294202</v>
      </c>
      <c r="H13" s="60">
        <v>112.45569579511647</v>
      </c>
      <c r="I13" s="60">
        <v>105.05588714899126</v>
      </c>
      <c r="J13" s="61">
        <v>85.96581298956892</v>
      </c>
      <c r="K13" s="61">
        <v>98.464341243668</v>
      </c>
      <c r="L13" s="61"/>
      <c r="M13" s="61"/>
      <c r="N13" s="61"/>
      <c r="O13" s="62"/>
      <c r="P13" s="63">
        <v>100.72485275820577</v>
      </c>
      <c r="Q13" s="64">
        <v>103.28043128505475</v>
      </c>
      <c r="R13" s="60">
        <v>104.8629214247817</v>
      </c>
      <c r="S13" s="65"/>
      <c r="T13" s="66"/>
      <c r="U13" s="67">
        <v>104.03929427036283</v>
      </c>
      <c r="V13" s="66"/>
      <c r="W13" s="68"/>
    </row>
    <row r="14" spans="2:23" ht="19.5" customHeight="1">
      <c r="B14" s="147" t="s">
        <v>46</v>
      </c>
      <c r="C14" s="159"/>
      <c r="D14" s="69">
        <v>100.12189597314149</v>
      </c>
      <c r="E14" s="70">
        <v>105.59070807641973</v>
      </c>
      <c r="F14" s="70">
        <v>104.96107856443598</v>
      </c>
      <c r="G14" s="70">
        <v>99.254592006217</v>
      </c>
      <c r="H14" s="70">
        <v>114.34029704731863</v>
      </c>
      <c r="I14" s="70">
        <v>106.63302108834596</v>
      </c>
      <c r="J14" s="70">
        <v>86.99357348042147</v>
      </c>
      <c r="K14" s="70">
        <v>97.72940438198667</v>
      </c>
      <c r="L14" s="70"/>
      <c r="M14" s="70"/>
      <c r="N14" s="70"/>
      <c r="O14" s="71"/>
      <c r="P14" s="72">
        <v>101.19072724996184</v>
      </c>
      <c r="Q14" s="69">
        <v>103.58920617266429</v>
      </c>
      <c r="R14" s="73">
        <v>105.8243925459302</v>
      </c>
      <c r="S14" s="74"/>
      <c r="T14" s="75"/>
      <c r="U14" s="76">
        <v>104.66730216661017</v>
      </c>
      <c r="V14" s="75"/>
      <c r="W14" s="77"/>
    </row>
    <row r="15" spans="2:23" ht="19.5" customHeight="1">
      <c r="B15" s="148" t="s">
        <v>44</v>
      </c>
      <c r="C15" s="160"/>
      <c r="D15" s="78">
        <v>100.17947043690403</v>
      </c>
      <c r="E15" s="79">
        <v>105.4999775546045</v>
      </c>
      <c r="F15" s="79">
        <v>105.13318548285197</v>
      </c>
      <c r="G15" s="79">
        <v>99.17496804745262</v>
      </c>
      <c r="H15" s="79">
        <v>114.2193405428016</v>
      </c>
      <c r="I15" s="79">
        <v>106.53936062586311</v>
      </c>
      <c r="J15" s="79">
        <v>86.7546074235517</v>
      </c>
      <c r="K15" s="79">
        <v>97.83800515005649</v>
      </c>
      <c r="L15" s="79"/>
      <c r="M15" s="79"/>
      <c r="N15" s="79"/>
      <c r="O15" s="80"/>
      <c r="P15" s="81">
        <v>101.15563975859092</v>
      </c>
      <c r="Q15" s="78">
        <v>103.63800402645073</v>
      </c>
      <c r="R15" s="82">
        <v>105.71538875469288</v>
      </c>
      <c r="S15" s="83"/>
      <c r="T15" s="84"/>
      <c r="U15" s="85">
        <v>104.63871094277289</v>
      </c>
      <c r="V15" s="84"/>
      <c r="W15" s="86"/>
    </row>
    <row r="16" spans="2:23" ht="19.5" customHeight="1">
      <c r="B16" s="149" t="s">
        <v>31</v>
      </c>
      <c r="C16" s="161"/>
      <c r="D16" s="87">
        <v>95.83683144726378</v>
      </c>
      <c r="E16" s="88">
        <v>102.22463115901542</v>
      </c>
      <c r="F16" s="88">
        <v>103.6080611267025</v>
      </c>
      <c r="G16" s="88">
        <v>95.90552830037792</v>
      </c>
      <c r="H16" s="88">
        <v>107.99437627995796</v>
      </c>
      <c r="I16" s="88">
        <v>102.2974581399599</v>
      </c>
      <c r="J16" s="88">
        <v>85.44980746719938</v>
      </c>
      <c r="K16" s="88">
        <v>95.97512280390073</v>
      </c>
      <c r="L16" s="88"/>
      <c r="M16" s="88"/>
      <c r="N16" s="88"/>
      <c r="O16" s="89"/>
      <c r="P16" s="90">
        <v>98.02570572114831</v>
      </c>
      <c r="Q16" s="87">
        <v>100.5497417529778</v>
      </c>
      <c r="R16" s="91">
        <v>101.36203678593483</v>
      </c>
      <c r="S16" s="92"/>
      <c r="T16" s="93"/>
      <c r="U16" s="94">
        <v>100.93928835235002</v>
      </c>
      <c r="V16" s="93"/>
      <c r="W16" s="95"/>
    </row>
    <row r="17" spans="2:23" ht="19.5" customHeight="1">
      <c r="B17" s="150" t="s">
        <v>45</v>
      </c>
      <c r="C17" s="162"/>
      <c r="D17" s="69">
        <v>117.3613938041925</v>
      </c>
      <c r="E17" s="70">
        <v>116.72478036895404</v>
      </c>
      <c r="F17" s="70">
        <v>110.04215112469527</v>
      </c>
      <c r="G17" s="70">
        <v>109.3910150598107</v>
      </c>
      <c r="H17" s="70">
        <v>134.83314252364366</v>
      </c>
      <c r="I17" s="70">
        <v>122.50000554957406</v>
      </c>
      <c r="J17" s="70">
        <v>91.80857838964681</v>
      </c>
      <c r="K17" s="70">
        <v>104.3503912909469</v>
      </c>
      <c r="L17" s="70"/>
      <c r="M17" s="70"/>
      <c r="N17" s="70"/>
      <c r="O17" s="71"/>
      <c r="P17" s="72">
        <v>112.12705842359398</v>
      </c>
      <c r="Q17" s="69">
        <v>114.47204238383387</v>
      </c>
      <c r="R17" s="73">
        <v>120.41386139904053</v>
      </c>
      <c r="S17" s="74"/>
      <c r="T17" s="75"/>
      <c r="U17" s="76">
        <v>117.3783344927396</v>
      </c>
      <c r="V17" s="75"/>
      <c r="W17" s="77"/>
    </row>
    <row r="18" spans="2:23" ht="19.5" customHeight="1">
      <c r="B18" s="151" t="s">
        <v>50</v>
      </c>
      <c r="C18" s="163"/>
      <c r="D18" s="64">
        <v>98.88720673087772</v>
      </c>
      <c r="E18" s="61">
        <v>104.28513125375376</v>
      </c>
      <c r="F18" s="61">
        <v>103.65242532287775</v>
      </c>
      <c r="G18" s="61">
        <v>97.14363712515716</v>
      </c>
      <c r="H18" s="61">
        <v>112.29900435449736</v>
      </c>
      <c r="I18" s="61">
        <v>109.19933081467255</v>
      </c>
      <c r="J18" s="61">
        <v>91.98648670753504</v>
      </c>
      <c r="K18" s="61">
        <v>101.69056280141693</v>
      </c>
      <c r="L18" s="61"/>
      <c r="M18" s="61"/>
      <c r="N18" s="61"/>
      <c r="O18" s="62"/>
      <c r="P18" s="63">
        <v>101.6452722528596</v>
      </c>
      <c r="Q18" s="64">
        <v>102.24548988982262</v>
      </c>
      <c r="R18" s="60">
        <v>104.87721709272392</v>
      </c>
      <c r="S18" s="65"/>
      <c r="T18" s="66"/>
      <c r="U18" s="67">
        <v>103.46789592845124</v>
      </c>
      <c r="V18" s="66"/>
      <c r="W18" s="68"/>
    </row>
    <row r="19" spans="2:23" ht="19.5" customHeight="1">
      <c r="B19" s="149" t="s">
        <v>51</v>
      </c>
      <c r="C19" s="161"/>
      <c r="D19" s="87">
        <v>93.95668672420227</v>
      </c>
      <c r="E19" s="88">
        <v>100.3505821058957</v>
      </c>
      <c r="F19" s="88">
        <v>101.2063433554552</v>
      </c>
      <c r="G19" s="88">
        <v>92.88008424885935</v>
      </c>
      <c r="H19" s="88">
        <v>104.18085687544982</v>
      </c>
      <c r="I19" s="88">
        <v>97.91779577608874</v>
      </c>
      <c r="J19" s="88">
        <v>85.28707357127402</v>
      </c>
      <c r="K19" s="88">
        <v>94.78584466883646</v>
      </c>
      <c r="L19" s="88"/>
      <c r="M19" s="88"/>
      <c r="N19" s="88"/>
      <c r="O19" s="89"/>
      <c r="P19" s="90">
        <v>95.59095836405508</v>
      </c>
      <c r="Q19" s="87">
        <v>98.34751881989958</v>
      </c>
      <c r="R19" s="91">
        <v>97.45780621978993</v>
      </c>
      <c r="S19" s="92"/>
      <c r="T19" s="93"/>
      <c r="U19" s="94">
        <v>97.9352263891263</v>
      </c>
      <c r="V19" s="93"/>
      <c r="W19" s="95"/>
    </row>
    <row r="20" spans="2:23" ht="19.5" customHeight="1">
      <c r="B20" s="150" t="s">
        <v>52</v>
      </c>
      <c r="C20" s="162"/>
      <c r="D20" s="69">
        <v>117.3814635633347</v>
      </c>
      <c r="E20" s="70">
        <v>116.75239334039172</v>
      </c>
      <c r="F20" s="70">
        <v>110.08465455113938</v>
      </c>
      <c r="G20" s="70">
        <v>109.4648083549776</v>
      </c>
      <c r="H20" s="70">
        <v>134.8851893944038</v>
      </c>
      <c r="I20" s="70">
        <v>152.00903939782492</v>
      </c>
      <c r="J20" s="70">
        <v>124.72317515275408</v>
      </c>
      <c r="K20" s="70">
        <v>132.09824044246895</v>
      </c>
      <c r="L20" s="70"/>
      <c r="M20" s="70"/>
      <c r="N20" s="70"/>
      <c r="O20" s="71"/>
      <c r="P20" s="72">
        <v>122.65837528066064</v>
      </c>
      <c r="Q20" s="69">
        <v>114.50310781131225</v>
      </c>
      <c r="R20" s="73">
        <v>127.79180159019168</v>
      </c>
      <c r="S20" s="74"/>
      <c r="T20" s="75"/>
      <c r="U20" s="76">
        <v>120.72065693187713</v>
      </c>
      <c r="V20" s="75"/>
      <c r="W20" s="77"/>
    </row>
    <row r="21" spans="2:24" ht="19.5" customHeight="1">
      <c r="B21" s="152" t="s">
        <v>25</v>
      </c>
      <c r="C21" s="164"/>
      <c r="D21" s="96">
        <v>100.3880104255896</v>
      </c>
      <c r="E21" s="97">
        <v>100.412728752578</v>
      </c>
      <c r="F21" s="97">
        <v>104.14769345289837</v>
      </c>
      <c r="G21" s="97">
        <v>98.45650196000112</v>
      </c>
      <c r="H21" s="97">
        <v>103.16633975357772</v>
      </c>
      <c r="I21" s="97">
        <v>95.33480288051041</v>
      </c>
      <c r="J21" s="97">
        <v>79.93233984534525</v>
      </c>
      <c r="K21" s="97">
        <v>102.86016474894923</v>
      </c>
      <c r="L21" s="97"/>
      <c r="M21" s="97"/>
      <c r="N21" s="97"/>
      <c r="O21" s="98"/>
      <c r="P21" s="99">
        <v>97.97227555170466</v>
      </c>
      <c r="Q21" s="100">
        <v>101.52371611779752</v>
      </c>
      <c r="R21" s="101">
        <v>98.95641072710507</v>
      </c>
      <c r="S21" s="102"/>
      <c r="T21" s="103"/>
      <c r="U21" s="104">
        <v>100.3343589014653</v>
      </c>
      <c r="V21" s="105"/>
      <c r="W21" s="106"/>
      <c r="X21" s="20"/>
    </row>
    <row r="22" spans="2:23" ht="19.5" customHeight="1">
      <c r="B22" s="47" t="s">
        <v>55</v>
      </c>
      <c r="C22" s="145"/>
      <c r="D22" s="57"/>
      <c r="E22" s="57"/>
      <c r="F22" s="57"/>
      <c r="G22" s="57"/>
      <c r="H22" s="57"/>
      <c r="I22" s="57"/>
      <c r="J22" s="57"/>
      <c r="K22" s="57"/>
      <c r="L22" s="57"/>
      <c r="M22" s="57"/>
      <c r="N22" s="57"/>
      <c r="O22" s="57"/>
      <c r="P22" s="57"/>
      <c r="Q22" s="57"/>
      <c r="R22" s="57"/>
      <c r="S22" s="57"/>
      <c r="T22" s="57"/>
      <c r="U22" s="57"/>
      <c r="V22" s="57"/>
      <c r="W22" s="58"/>
    </row>
    <row r="23" spans="2:23" ht="19.5" customHeight="1">
      <c r="B23" s="153" t="s">
        <v>44</v>
      </c>
      <c r="C23" s="165"/>
      <c r="D23" s="107">
        <v>96.15434744959265</v>
      </c>
      <c r="E23" s="82">
        <v>103.18194586291834</v>
      </c>
      <c r="F23" s="82">
        <v>103.91728276967731</v>
      </c>
      <c r="G23" s="82">
        <v>94.67618789198396</v>
      </c>
      <c r="H23" s="82">
        <v>114.751600279887</v>
      </c>
      <c r="I23" s="82">
        <v>98.85489636568471</v>
      </c>
      <c r="J23" s="79">
        <v>85.31275791832932</v>
      </c>
      <c r="K23" s="79">
        <v>95.55289188295174</v>
      </c>
      <c r="L23" s="79"/>
      <c r="M23" s="79"/>
      <c r="N23" s="79"/>
      <c r="O23" s="80"/>
      <c r="P23" s="81">
        <v>99.04778073126988</v>
      </c>
      <c r="Q23" s="78">
        <v>101.3182128738654</v>
      </c>
      <c r="R23" s="82">
        <v>101.56329983262154</v>
      </c>
      <c r="S23" s="83"/>
      <c r="T23" s="84"/>
      <c r="U23" s="85">
        <v>101.44557904944031</v>
      </c>
      <c r="V23" s="139"/>
      <c r="W23" s="86"/>
    </row>
    <row r="24" spans="2:23" ht="19.5" customHeight="1">
      <c r="B24" s="149" t="s">
        <v>31</v>
      </c>
      <c r="C24" s="161"/>
      <c r="D24" s="87">
        <v>92.94749053751596</v>
      </c>
      <c r="E24" s="88">
        <v>100.63225387726477</v>
      </c>
      <c r="F24" s="88">
        <v>102.63510423454088</v>
      </c>
      <c r="G24" s="88">
        <v>90.80328547462908</v>
      </c>
      <c r="H24" s="88">
        <v>107.63267768223592</v>
      </c>
      <c r="I24" s="88">
        <v>92.41032524576175</v>
      </c>
      <c r="J24" s="88">
        <v>83.37497942265499</v>
      </c>
      <c r="K24" s="88">
        <v>94.1806155225392</v>
      </c>
      <c r="L24" s="88"/>
      <c r="M24" s="88"/>
      <c r="N24" s="88"/>
      <c r="O24" s="89"/>
      <c r="P24" s="90">
        <v>95.49944535844872</v>
      </c>
      <c r="Q24" s="87">
        <v>98.97341323613597</v>
      </c>
      <c r="R24" s="91">
        <v>95.97308705254015</v>
      </c>
      <c r="S24" s="92"/>
      <c r="T24" s="93"/>
      <c r="U24" s="94">
        <v>97.41293002931167</v>
      </c>
      <c r="V24" s="93"/>
      <c r="W24" s="95"/>
    </row>
    <row r="25" spans="2:23" ht="19.5" customHeight="1">
      <c r="B25" s="150" t="s">
        <v>32</v>
      </c>
      <c r="C25" s="162"/>
      <c r="D25" s="69">
        <v>106.41144810422631</v>
      </c>
      <c r="E25" s="70">
        <v>110.65143878006762</v>
      </c>
      <c r="F25" s="70">
        <v>107.49745733981241</v>
      </c>
      <c r="G25" s="70">
        <v>106.90075691932459</v>
      </c>
      <c r="H25" s="70">
        <v>134.03408726853334</v>
      </c>
      <c r="I25" s="70">
        <v>118.1137619813895</v>
      </c>
      <c r="J25" s="70">
        <v>91.81640512258075</v>
      </c>
      <c r="K25" s="70">
        <v>100.03795440916372</v>
      </c>
      <c r="L25" s="70"/>
      <c r="M25" s="70"/>
      <c r="N25" s="70"/>
      <c r="O25" s="71"/>
      <c r="P25" s="72">
        <v>109.8215453855614</v>
      </c>
      <c r="Q25" s="135">
        <v>108.24555995136069</v>
      </c>
      <c r="R25" s="136">
        <v>118.19111107575553</v>
      </c>
      <c r="S25" s="137"/>
      <c r="T25" s="138"/>
      <c r="U25" s="76">
        <v>113.40144751221726</v>
      </c>
      <c r="V25" s="138"/>
      <c r="W25" s="77"/>
    </row>
    <row r="26" spans="2:23" ht="19.5" customHeight="1">
      <c r="B26" s="151" t="s">
        <v>50</v>
      </c>
      <c r="C26" s="163"/>
      <c r="D26" s="64">
        <v>95.21257932064204</v>
      </c>
      <c r="E26" s="61">
        <v>102.33085620301561</v>
      </c>
      <c r="F26" s="61">
        <v>102.54278257488562</v>
      </c>
      <c r="G26" s="61">
        <v>92.995405553247</v>
      </c>
      <c r="H26" s="61">
        <v>113.18943295185639</v>
      </c>
      <c r="I26" s="61">
        <v>103.64253305425189</v>
      </c>
      <c r="J26" s="61">
        <v>91.77095061926974</v>
      </c>
      <c r="K26" s="61">
        <v>100.53625480275944</v>
      </c>
      <c r="L26" s="61"/>
      <c r="M26" s="61"/>
      <c r="N26" s="61"/>
      <c r="O26" s="62"/>
      <c r="P26" s="63">
        <v>99.74517758594628</v>
      </c>
      <c r="Q26" s="64">
        <v>100.15685946499318</v>
      </c>
      <c r="R26" s="60">
        <v>101.24315984530176</v>
      </c>
      <c r="S26" s="65"/>
      <c r="T26" s="66"/>
      <c r="U26" s="67">
        <v>100.70784592609795</v>
      </c>
      <c r="V26" s="66"/>
      <c r="W26" s="68"/>
    </row>
    <row r="27" spans="2:23" ht="19.5" customHeight="1">
      <c r="B27" s="149" t="s">
        <v>51</v>
      </c>
      <c r="C27" s="161"/>
      <c r="D27" s="108">
        <v>91.49950298210736</v>
      </c>
      <c r="E27" s="109">
        <v>99.25409926943246</v>
      </c>
      <c r="F27" s="109">
        <v>100.40916065238392</v>
      </c>
      <c r="G27" s="109">
        <v>88.03091773483473</v>
      </c>
      <c r="H27" s="109">
        <v>104.01739478890053</v>
      </c>
      <c r="I27" s="109">
        <v>89.55497472228909</v>
      </c>
      <c r="J27" s="109">
        <v>83.10357591970786</v>
      </c>
      <c r="K27" s="109">
        <v>92.92553796144237</v>
      </c>
      <c r="L27" s="109"/>
      <c r="M27" s="109"/>
      <c r="N27" s="109"/>
      <c r="O27" s="110"/>
      <c r="P27" s="111">
        <v>93.29727546296085</v>
      </c>
      <c r="Q27" s="108">
        <v>97.0990570635751</v>
      </c>
      <c r="R27" s="112">
        <v>92.79526069677742</v>
      </c>
      <c r="S27" s="113"/>
      <c r="T27" s="114"/>
      <c r="U27" s="115">
        <v>94.9034914346584</v>
      </c>
      <c r="V27" s="114"/>
      <c r="W27" s="116"/>
    </row>
    <row r="28" spans="2:23" ht="19.5" customHeight="1">
      <c r="B28" s="150" t="s">
        <v>52</v>
      </c>
      <c r="C28" s="162"/>
      <c r="D28" s="69">
        <v>106.41304347826086</v>
      </c>
      <c r="E28" s="70">
        <v>110.6528507988362</v>
      </c>
      <c r="F28" s="70">
        <v>107.49745733981241</v>
      </c>
      <c r="G28" s="70">
        <v>106.90075691932459</v>
      </c>
      <c r="H28" s="70">
        <v>134.03408726853334</v>
      </c>
      <c r="I28" s="70">
        <v>147.5075075075075</v>
      </c>
      <c r="J28" s="70">
        <v>130.44537637935477</v>
      </c>
      <c r="K28" s="70">
        <v>133.8977120926189</v>
      </c>
      <c r="L28" s="70"/>
      <c r="M28" s="70"/>
      <c r="N28" s="70"/>
      <c r="O28" s="71"/>
      <c r="P28" s="72">
        <v>118.75273171445315</v>
      </c>
      <c r="Q28" s="69">
        <v>108.24648689382327</v>
      </c>
      <c r="R28" s="73">
        <v>124.06023562836013</v>
      </c>
      <c r="S28" s="74"/>
      <c r="T28" s="75"/>
      <c r="U28" s="76">
        <v>116.15609407419059</v>
      </c>
      <c r="V28" s="75"/>
      <c r="W28" s="77"/>
    </row>
    <row r="29" spans="2:23" ht="19.5" customHeight="1">
      <c r="B29" s="47" t="s">
        <v>43</v>
      </c>
      <c r="C29" s="145"/>
      <c r="D29" s="57"/>
      <c r="E29" s="57"/>
      <c r="F29" s="57"/>
      <c r="G29" s="57"/>
      <c r="H29" s="57"/>
      <c r="I29" s="57"/>
      <c r="J29" s="57"/>
      <c r="K29" s="57"/>
      <c r="L29" s="57"/>
      <c r="M29" s="57"/>
      <c r="N29" s="57"/>
      <c r="O29" s="57"/>
      <c r="P29" s="57"/>
      <c r="Q29" s="57"/>
      <c r="R29" s="57"/>
      <c r="S29" s="57"/>
      <c r="T29" s="57"/>
      <c r="U29" s="57"/>
      <c r="V29" s="57"/>
      <c r="W29" s="58"/>
    </row>
    <row r="30" spans="2:23" ht="19.5" customHeight="1">
      <c r="B30" s="153" t="s">
        <v>44</v>
      </c>
      <c r="C30" s="165"/>
      <c r="D30" s="107">
        <v>102.92330599868089</v>
      </c>
      <c r="E30" s="82">
        <v>101.36973113715426</v>
      </c>
      <c r="F30" s="82">
        <v>100.78844522477668</v>
      </c>
      <c r="G30" s="82">
        <v>103.5803279837999</v>
      </c>
      <c r="H30" s="82">
        <v>99.04478014316561</v>
      </c>
      <c r="I30" s="82">
        <v>106.06199122438336</v>
      </c>
      <c r="J30" s="79">
        <v>99.88346226990856</v>
      </c>
      <c r="K30" s="79">
        <v>100.37208711935959</v>
      </c>
      <c r="L30" s="79"/>
      <c r="M30" s="79"/>
      <c r="N30" s="79"/>
      <c r="O30" s="80"/>
      <c r="P30" s="81">
        <v>100.92769934141246</v>
      </c>
      <c r="Q30" s="78">
        <v>101.45635054444165</v>
      </c>
      <c r="R30" s="82">
        <v>102.96898098519178</v>
      </c>
      <c r="S30" s="83"/>
      <c r="T30" s="84"/>
      <c r="U30" s="85">
        <v>102.17665653699353</v>
      </c>
      <c r="V30" s="84"/>
      <c r="W30" s="86"/>
    </row>
    <row r="31" spans="2:23" ht="19.5" customHeight="1">
      <c r="B31" s="149" t="s">
        <v>31</v>
      </c>
      <c r="C31" s="161"/>
      <c r="D31" s="87">
        <v>103.10857333860088</v>
      </c>
      <c r="E31" s="88">
        <v>101.58237266919686</v>
      </c>
      <c r="F31" s="88">
        <v>100.94797671753537</v>
      </c>
      <c r="G31" s="88">
        <v>105.6190068443883</v>
      </c>
      <c r="H31" s="88">
        <v>100.33604905639335</v>
      </c>
      <c r="I31" s="88">
        <v>110.69916469604848</v>
      </c>
      <c r="J31" s="88">
        <v>102.48854999294983</v>
      </c>
      <c r="K31" s="88">
        <v>101.90538920499208</v>
      </c>
      <c r="L31" s="88"/>
      <c r="M31" s="88"/>
      <c r="N31" s="88"/>
      <c r="O31" s="89"/>
      <c r="P31" s="90">
        <v>102.64531417247242</v>
      </c>
      <c r="Q31" s="87">
        <v>101.59267874603954</v>
      </c>
      <c r="R31" s="91">
        <v>105.61506345049058</v>
      </c>
      <c r="S31" s="92"/>
      <c r="T31" s="93"/>
      <c r="U31" s="94">
        <v>103.62001052835312</v>
      </c>
      <c r="V31" s="93"/>
      <c r="W31" s="95"/>
    </row>
    <row r="32" spans="2:23" ht="19.5" customHeight="1">
      <c r="B32" s="150" t="s">
        <v>45</v>
      </c>
      <c r="C32" s="162"/>
      <c r="D32" s="69">
        <v>107.53762322842846</v>
      </c>
      <c r="E32" s="70">
        <v>103.96102435399253</v>
      </c>
      <c r="F32" s="70">
        <v>101.62988831978927</v>
      </c>
      <c r="G32" s="70">
        <v>99.70047546454667</v>
      </c>
      <c r="H32" s="70">
        <v>101.59895832082393</v>
      </c>
      <c r="I32" s="70">
        <v>99.24345555607908</v>
      </c>
      <c r="J32" s="70">
        <v>91.55317906512043</v>
      </c>
      <c r="K32" s="70">
        <v>95.56789318166933</v>
      </c>
      <c r="L32" s="70"/>
      <c r="M32" s="70"/>
      <c r="N32" s="70"/>
      <c r="O32" s="71"/>
      <c r="P32" s="72">
        <v>99.02825594746618</v>
      </c>
      <c r="Q32" s="69">
        <v>104.1394241608556</v>
      </c>
      <c r="R32" s="73">
        <v>99.99521435602826</v>
      </c>
      <c r="S32" s="74"/>
      <c r="T32" s="75"/>
      <c r="U32" s="76">
        <v>101.77008471721707</v>
      </c>
      <c r="V32" s="75"/>
      <c r="W32" s="77"/>
    </row>
    <row r="33" spans="2:23" ht="19.5" customHeight="1">
      <c r="B33" s="151" t="s">
        <v>50</v>
      </c>
      <c r="C33" s="163"/>
      <c r="D33" s="117">
        <v>102.46363416693536</v>
      </c>
      <c r="E33" s="118">
        <v>100.89436567932519</v>
      </c>
      <c r="F33" s="118">
        <v>100.52619511648588</v>
      </c>
      <c r="G33" s="118">
        <v>103.16370883211046</v>
      </c>
      <c r="H33" s="118">
        <v>98.54861586271156</v>
      </c>
      <c r="I33" s="118">
        <v>103.33384699446046</v>
      </c>
      <c r="J33" s="118">
        <v>98.67391553175547</v>
      </c>
      <c r="K33" s="118">
        <v>99.31906076830558</v>
      </c>
      <c r="L33" s="118"/>
      <c r="M33" s="118"/>
      <c r="N33" s="118"/>
      <c r="O33" s="119"/>
      <c r="P33" s="141">
        <v>100.60205885940496</v>
      </c>
      <c r="Q33" s="117">
        <v>101.0815340268045</v>
      </c>
      <c r="R33" s="120">
        <v>102.27394282364692</v>
      </c>
      <c r="S33" s="121"/>
      <c r="T33" s="122"/>
      <c r="U33" s="123">
        <v>101.58969382074932</v>
      </c>
      <c r="V33" s="122"/>
      <c r="W33" s="124"/>
    </row>
    <row r="34" spans="2:23" ht="19.5" customHeight="1">
      <c r="B34" s="149" t="s">
        <v>51</v>
      </c>
      <c r="C34" s="161"/>
      <c r="D34" s="87">
        <v>102.68546129980119</v>
      </c>
      <c r="E34" s="88">
        <v>101.10472297319102</v>
      </c>
      <c r="F34" s="88">
        <v>100.79393423656941</v>
      </c>
      <c r="G34" s="88">
        <v>105.50848115503145</v>
      </c>
      <c r="H34" s="88">
        <v>100.15714879889181</v>
      </c>
      <c r="I34" s="88">
        <v>109.33819821817026</v>
      </c>
      <c r="J34" s="88">
        <v>102.6274412712105</v>
      </c>
      <c r="K34" s="88">
        <v>102.00193267448824</v>
      </c>
      <c r="L34" s="88"/>
      <c r="M34" s="88"/>
      <c r="N34" s="88"/>
      <c r="O34" s="89"/>
      <c r="P34" s="90">
        <v>102.45846718429073</v>
      </c>
      <c r="Q34" s="87">
        <v>101.28576094771657</v>
      </c>
      <c r="R34" s="91">
        <v>105.024551348854</v>
      </c>
      <c r="S34" s="92"/>
      <c r="T34" s="93"/>
      <c r="U34" s="94">
        <v>103.1945452255097</v>
      </c>
      <c r="V34" s="93"/>
      <c r="W34" s="95"/>
    </row>
    <row r="35" spans="2:23" ht="19.5" customHeight="1">
      <c r="B35" s="150" t="s">
        <v>52</v>
      </c>
      <c r="C35" s="162"/>
      <c r="D35" s="69">
        <v>107.53710626139875</v>
      </c>
      <c r="E35" s="70">
        <v>103.960191498544</v>
      </c>
      <c r="F35" s="70">
        <v>101.62988831978927</v>
      </c>
      <c r="G35" s="70">
        <v>99.70047546454667</v>
      </c>
      <c r="H35" s="70">
        <v>101.59895832082393</v>
      </c>
      <c r="I35" s="70">
        <v>106.37963558432179</v>
      </c>
      <c r="J35" s="70">
        <v>98.81981135928936</v>
      </c>
      <c r="K35" s="70">
        <v>102.09524920457291</v>
      </c>
      <c r="L35" s="70"/>
      <c r="M35" s="70"/>
      <c r="N35" s="70"/>
      <c r="O35" s="71"/>
      <c r="P35" s="69">
        <v>102.91902407904747</v>
      </c>
      <c r="Q35" s="69">
        <v>104.13901530205989</v>
      </c>
      <c r="R35" s="73">
        <v>102.61246313001936</v>
      </c>
      <c r="S35" s="74"/>
      <c r="T35" s="75"/>
      <c r="U35" s="76">
        <v>102.87665985607643</v>
      </c>
      <c r="V35" s="75"/>
      <c r="W35" s="77"/>
    </row>
    <row r="36" spans="2:23" ht="19.5" customHeight="1">
      <c r="B36" s="22"/>
      <c r="C36" s="22"/>
      <c r="D36" s="5"/>
      <c r="E36" s="5"/>
      <c r="F36" s="5"/>
      <c r="G36" s="5"/>
      <c r="H36" s="5"/>
      <c r="I36" s="5"/>
      <c r="J36" s="5"/>
      <c r="K36" s="5"/>
      <c r="L36" s="5"/>
      <c r="M36" s="5"/>
      <c r="N36" s="5"/>
      <c r="O36" s="5"/>
      <c r="P36" s="5"/>
      <c r="Q36" s="5"/>
      <c r="R36" s="3"/>
      <c r="S36" s="6"/>
      <c r="T36" s="3"/>
      <c r="U36" s="3"/>
      <c r="V36" s="3"/>
      <c r="W36" s="3"/>
    </row>
    <row r="37" spans="2:23" ht="19.5" customHeight="1">
      <c r="B37" s="125" t="s">
        <v>26</v>
      </c>
      <c r="C37" s="125"/>
      <c r="D37" s="126"/>
      <c r="E37" s="126"/>
      <c r="F37" s="126"/>
      <c r="G37" s="127"/>
      <c r="H37" s="127"/>
      <c r="I37" s="127"/>
      <c r="J37" s="127"/>
      <c r="K37" s="127"/>
      <c r="L37" s="127"/>
      <c r="M37" s="127"/>
      <c r="N37" s="127"/>
      <c r="O37" s="127" t="s">
        <v>23</v>
      </c>
      <c r="W37" s="15"/>
    </row>
    <row r="38" spans="2:22" s="16" customFormat="1" ht="19.5" customHeight="1">
      <c r="B38" s="154"/>
      <c r="C38" s="154"/>
      <c r="D38" s="257" t="s">
        <v>22</v>
      </c>
      <c r="E38" s="258"/>
      <c r="F38" s="258"/>
      <c r="G38" s="259"/>
      <c r="H38" s="257" t="s">
        <v>55</v>
      </c>
      <c r="I38" s="258"/>
      <c r="J38" s="258"/>
      <c r="K38" s="259"/>
      <c r="L38" s="260" t="s">
        <v>43</v>
      </c>
      <c r="M38" s="261"/>
      <c r="N38" s="261"/>
      <c r="O38" s="262"/>
      <c r="P38" s="175" t="s">
        <v>62</v>
      </c>
      <c r="Q38" s="176"/>
      <c r="R38" s="24"/>
      <c r="S38" s="24"/>
      <c r="T38" s="24"/>
      <c r="U38" s="24"/>
      <c r="V38" s="23"/>
    </row>
    <row r="39" spans="2:22" s="16" customFormat="1" ht="19.5" customHeight="1">
      <c r="B39" s="155"/>
      <c r="C39" s="155"/>
      <c r="D39" s="263" t="s">
        <v>56</v>
      </c>
      <c r="E39" s="264"/>
      <c r="F39" s="265" t="s">
        <v>57</v>
      </c>
      <c r="G39" s="266"/>
      <c r="H39" s="263" t="s">
        <v>56</v>
      </c>
      <c r="I39" s="264"/>
      <c r="J39" s="265" t="s">
        <v>57</v>
      </c>
      <c r="K39" s="266"/>
      <c r="L39" s="263" t="s">
        <v>56</v>
      </c>
      <c r="M39" s="264"/>
      <c r="N39" s="265" t="s">
        <v>57</v>
      </c>
      <c r="O39" s="266"/>
      <c r="P39" s="177" t="s">
        <v>73</v>
      </c>
      <c r="Q39" s="178"/>
      <c r="R39" s="23"/>
      <c r="S39" s="23"/>
      <c r="T39" s="23"/>
      <c r="U39" s="23"/>
      <c r="V39" s="23"/>
    </row>
    <row r="40" spans="2:22" s="27" customFormat="1" ht="19.5" customHeight="1">
      <c r="B40" s="168" t="s">
        <v>46</v>
      </c>
      <c r="C40" s="158"/>
      <c r="D40" s="267">
        <v>98.6554518499398</v>
      </c>
      <c r="E40" s="268"/>
      <c r="F40" s="268">
        <v>96.24948786515999</v>
      </c>
      <c r="G40" s="269"/>
      <c r="H40" s="270" t="s">
        <v>59</v>
      </c>
      <c r="I40" s="271"/>
      <c r="J40" s="272" t="s">
        <v>59</v>
      </c>
      <c r="K40" s="273"/>
      <c r="L40" s="274" t="s">
        <v>59</v>
      </c>
      <c r="M40" s="275"/>
      <c r="N40" s="272" t="s">
        <v>59</v>
      </c>
      <c r="O40" s="273"/>
      <c r="P40" s="175" t="s">
        <v>63</v>
      </c>
      <c r="Q40" s="25"/>
      <c r="R40" s="172"/>
      <c r="S40" s="172"/>
      <c r="T40" s="26"/>
      <c r="U40" s="26"/>
      <c r="V40" s="23"/>
    </row>
    <row r="41" spans="2:22" s="28" customFormat="1" ht="19.5" customHeight="1">
      <c r="B41" s="169" t="s">
        <v>44</v>
      </c>
      <c r="C41" s="166"/>
      <c r="D41" s="276">
        <v>98.8112244142981</v>
      </c>
      <c r="E41" s="277"/>
      <c r="F41" s="277">
        <v>96.29454995798345</v>
      </c>
      <c r="G41" s="278"/>
      <c r="H41" s="276" t="s">
        <v>59</v>
      </c>
      <c r="I41" s="277"/>
      <c r="J41" s="277" t="s">
        <v>59</v>
      </c>
      <c r="K41" s="278"/>
      <c r="L41" s="276" t="s">
        <v>59</v>
      </c>
      <c r="M41" s="277"/>
      <c r="N41" s="277" t="s">
        <v>59</v>
      </c>
      <c r="O41" s="278"/>
      <c r="P41" s="179" t="s">
        <v>74</v>
      </c>
      <c r="Q41" s="25"/>
      <c r="R41" s="5"/>
      <c r="S41" s="5"/>
      <c r="T41" s="3"/>
      <c r="U41" s="3"/>
      <c r="V41" s="23"/>
    </row>
    <row r="42" spans="2:22" ht="19.5" customHeight="1">
      <c r="B42" s="156" t="s">
        <v>31</v>
      </c>
      <c r="C42" s="161"/>
      <c r="D42" s="276">
        <v>96.61684083691853</v>
      </c>
      <c r="E42" s="277"/>
      <c r="F42" s="277">
        <v>94.94245412211463</v>
      </c>
      <c r="G42" s="278"/>
      <c r="H42" s="276">
        <v>91.45752136198261</v>
      </c>
      <c r="I42" s="277"/>
      <c r="J42" s="277">
        <v>96.92294066370506</v>
      </c>
      <c r="K42" s="278"/>
      <c r="L42" s="276">
        <v>105.64121944057032</v>
      </c>
      <c r="M42" s="277"/>
      <c r="N42" s="277">
        <v>97.95663799712582</v>
      </c>
      <c r="O42" s="278"/>
      <c r="P42" s="175" t="s">
        <v>75</v>
      </c>
      <c r="Q42" s="25"/>
      <c r="R42" s="5"/>
      <c r="S42" s="5"/>
      <c r="T42" s="3"/>
      <c r="U42" s="3"/>
      <c r="V42" s="23"/>
    </row>
    <row r="43" spans="2:22" ht="19.5" customHeight="1">
      <c r="B43" s="147" t="s">
        <v>45</v>
      </c>
      <c r="C43" s="162"/>
      <c r="D43" s="279">
        <v>106.68056829784716</v>
      </c>
      <c r="E43" s="280"/>
      <c r="F43" s="280">
        <v>100.83729258410085</v>
      </c>
      <c r="G43" s="281"/>
      <c r="H43" s="279" t="s">
        <v>59</v>
      </c>
      <c r="I43" s="280"/>
      <c r="J43" s="280" t="s">
        <v>59</v>
      </c>
      <c r="K43" s="281"/>
      <c r="L43" s="279" t="s">
        <v>59</v>
      </c>
      <c r="M43" s="280"/>
      <c r="N43" s="280" t="s">
        <v>59</v>
      </c>
      <c r="O43" s="281"/>
      <c r="P43" s="175" t="s">
        <v>64</v>
      </c>
      <c r="Q43" s="25"/>
      <c r="R43" s="5"/>
      <c r="S43" s="5"/>
      <c r="T43" s="3"/>
      <c r="U43" s="3"/>
      <c r="V43" s="23"/>
    </row>
    <row r="44" spans="2:27" ht="19.5" customHeight="1">
      <c r="B44" s="170" t="s">
        <v>50</v>
      </c>
      <c r="C44" s="163"/>
      <c r="D44" s="267">
        <v>102.88524595737847</v>
      </c>
      <c r="E44" s="268"/>
      <c r="F44" s="268">
        <v>99.77834714472512</v>
      </c>
      <c r="G44" s="269"/>
      <c r="H44" s="267" t="s">
        <v>59</v>
      </c>
      <c r="I44" s="268"/>
      <c r="J44" s="268" t="s">
        <v>59</v>
      </c>
      <c r="K44" s="269"/>
      <c r="L44" s="267" t="s">
        <v>59</v>
      </c>
      <c r="M44" s="268"/>
      <c r="N44" s="268" t="s">
        <v>59</v>
      </c>
      <c r="O44" s="269"/>
      <c r="P44" s="180" t="s">
        <v>76</v>
      </c>
      <c r="Q44" s="25"/>
      <c r="R44" s="5"/>
      <c r="S44" s="5"/>
      <c r="T44" s="3"/>
      <c r="U44" s="3"/>
      <c r="V44" s="29"/>
      <c r="W44" s="30"/>
      <c r="X44" s="30"/>
      <c r="Y44" s="30"/>
      <c r="Z44" s="30"/>
      <c r="AA44" s="30"/>
    </row>
    <row r="45" spans="2:27" ht="19.5" customHeight="1">
      <c r="B45" s="156" t="s">
        <v>51</v>
      </c>
      <c r="C45" s="161"/>
      <c r="D45" s="276">
        <v>95.9646116102438</v>
      </c>
      <c r="E45" s="277"/>
      <c r="F45" s="277">
        <v>92.87372182732092</v>
      </c>
      <c r="G45" s="278"/>
      <c r="H45" s="276">
        <v>90.74280967113556</v>
      </c>
      <c r="I45" s="277"/>
      <c r="J45" s="277">
        <v>95.16643710388165</v>
      </c>
      <c r="K45" s="278"/>
      <c r="L45" s="276">
        <v>105.75450766626334</v>
      </c>
      <c r="M45" s="277"/>
      <c r="N45" s="277">
        <v>97.59083627975053</v>
      </c>
      <c r="O45" s="278"/>
      <c r="P45" s="175" t="s">
        <v>77</v>
      </c>
      <c r="Q45" s="25"/>
      <c r="R45" s="5"/>
      <c r="S45" s="5"/>
      <c r="T45" s="3"/>
      <c r="U45" s="3"/>
      <c r="V45" s="29"/>
      <c r="W45" s="30"/>
      <c r="X45" s="30"/>
      <c r="Y45" s="30"/>
      <c r="Z45" s="30"/>
      <c r="AA45" s="30"/>
    </row>
    <row r="46" spans="2:27" ht="19.5" customHeight="1">
      <c r="B46" s="147" t="s">
        <v>52</v>
      </c>
      <c r="C46" s="162"/>
      <c r="D46" s="279">
        <v>134.2275604849378</v>
      </c>
      <c r="E46" s="280"/>
      <c r="F46" s="280">
        <v>128.88331683238835</v>
      </c>
      <c r="G46" s="281"/>
      <c r="H46" s="279" t="s">
        <v>59</v>
      </c>
      <c r="I46" s="280"/>
      <c r="J46" s="280" t="s">
        <v>59</v>
      </c>
      <c r="K46" s="281"/>
      <c r="L46" s="279" t="s">
        <v>59</v>
      </c>
      <c r="M46" s="280"/>
      <c r="N46" s="280" t="s">
        <v>59</v>
      </c>
      <c r="O46" s="281"/>
      <c r="P46" s="25" t="s">
        <v>78</v>
      </c>
      <c r="Q46" s="25"/>
      <c r="R46" s="5"/>
      <c r="S46" s="5"/>
      <c r="T46" s="3"/>
      <c r="U46" s="3"/>
      <c r="V46" s="29"/>
      <c r="W46" s="30"/>
      <c r="X46" s="30"/>
      <c r="Y46" s="30"/>
      <c r="Z46" s="30"/>
      <c r="AA46" s="30"/>
    </row>
    <row r="47" spans="2:27" ht="19.5" customHeight="1">
      <c r="B47" s="25"/>
      <c r="C47" s="25"/>
      <c r="D47" s="3"/>
      <c r="E47" s="3"/>
      <c r="F47" s="3"/>
      <c r="G47" s="3"/>
      <c r="H47" s="3"/>
      <c r="I47" s="3"/>
      <c r="J47" s="29"/>
      <c r="K47" s="29"/>
      <c r="L47" s="29"/>
      <c r="M47" s="29"/>
      <c r="N47" s="29"/>
      <c r="O47" s="29"/>
      <c r="P47" s="175" t="s">
        <v>79</v>
      </c>
      <c r="Q47" s="181"/>
      <c r="R47" s="173"/>
      <c r="S47" s="173"/>
      <c r="T47" s="29"/>
      <c r="U47" s="29"/>
      <c r="V47" s="29"/>
      <c r="W47" s="30"/>
      <c r="X47" s="30"/>
      <c r="Y47" s="30"/>
      <c r="Z47" s="30"/>
      <c r="AA47" s="30"/>
    </row>
    <row r="48" spans="2:30" ht="19.5" customHeight="1">
      <c r="B48" s="8" t="s">
        <v>27</v>
      </c>
      <c r="C48" s="8"/>
      <c r="D48" s="31"/>
      <c r="E48" s="32"/>
      <c r="F48" s="32" t="s">
        <v>13</v>
      </c>
      <c r="G48" s="32"/>
      <c r="H48" s="32"/>
      <c r="I48" s="32"/>
      <c r="J48" s="32"/>
      <c r="K48" s="32"/>
      <c r="L48" s="32"/>
      <c r="M48" s="32"/>
      <c r="N48" s="32"/>
      <c r="O48" s="32"/>
      <c r="P48" s="175" t="s">
        <v>80</v>
      </c>
      <c r="Q48" s="182"/>
      <c r="R48" s="1"/>
      <c r="S48" s="1"/>
      <c r="U48" s="32"/>
      <c r="V48" s="32"/>
      <c r="W48" s="32"/>
      <c r="Y48" s="32"/>
      <c r="Z48" s="30"/>
      <c r="AA48" s="30"/>
      <c r="AB48" s="30"/>
      <c r="AC48" s="30"/>
      <c r="AD48" s="30"/>
    </row>
    <row r="49" spans="4:30" ht="19.5" customHeight="1">
      <c r="D49" s="4"/>
      <c r="E49" s="4"/>
      <c r="F49" s="4"/>
      <c r="G49" s="4"/>
      <c r="H49" s="29"/>
      <c r="I49" s="29"/>
      <c r="J49" s="29"/>
      <c r="K49" s="29"/>
      <c r="L49" s="29"/>
      <c r="O49" s="29"/>
      <c r="P49" s="174" t="s">
        <v>65</v>
      </c>
      <c r="Q49" s="181"/>
      <c r="R49" s="173"/>
      <c r="S49" s="173"/>
      <c r="T49" s="33"/>
      <c r="U49" s="29"/>
      <c r="V49" s="29"/>
      <c r="W49" s="29"/>
      <c r="X49" s="29"/>
      <c r="Y49" s="30"/>
      <c r="Z49" s="30"/>
      <c r="AA49" s="30"/>
      <c r="AB49" s="30"/>
      <c r="AC49" s="30"/>
      <c r="AD49" s="30"/>
    </row>
    <row r="50" spans="2:30" ht="19.5" customHeight="1">
      <c r="B50" s="34"/>
      <c r="C50" s="34"/>
      <c r="D50" s="4"/>
      <c r="E50" s="4"/>
      <c r="F50" s="4"/>
      <c r="G50" s="4"/>
      <c r="H50" s="29"/>
      <c r="I50" s="29"/>
      <c r="J50" s="29"/>
      <c r="K50" s="29"/>
      <c r="L50" s="29"/>
      <c r="O50" s="29"/>
      <c r="P50" s="21" t="s">
        <v>81</v>
      </c>
      <c r="Q50" s="181"/>
      <c r="R50" s="173"/>
      <c r="S50" s="173"/>
      <c r="T50" s="13"/>
      <c r="U50" s="29"/>
      <c r="V50" s="29"/>
      <c r="W50" s="29"/>
      <c r="X50" s="29"/>
      <c r="Y50" s="30"/>
      <c r="Z50" s="30"/>
      <c r="AA50" s="30"/>
      <c r="AB50" s="30"/>
      <c r="AC50" s="30"/>
      <c r="AD50" s="30"/>
    </row>
    <row r="51" spans="2:30" ht="19.5" customHeight="1">
      <c r="B51" s="34"/>
      <c r="C51" s="34"/>
      <c r="D51" s="4"/>
      <c r="E51" s="4"/>
      <c r="F51" s="4"/>
      <c r="G51" s="4"/>
      <c r="H51" s="29"/>
      <c r="I51" s="29"/>
      <c r="J51" s="29"/>
      <c r="K51" s="29"/>
      <c r="L51" s="29"/>
      <c r="O51" s="29"/>
      <c r="P51" s="25" t="s">
        <v>82</v>
      </c>
      <c r="Q51" s="183"/>
      <c r="R51" s="29"/>
      <c r="S51" s="29"/>
      <c r="U51" s="29"/>
      <c r="V51" s="29"/>
      <c r="W51" s="29"/>
      <c r="X51" s="29"/>
      <c r="Y51" s="30"/>
      <c r="Z51" s="30"/>
      <c r="AA51" s="30"/>
      <c r="AB51" s="30"/>
      <c r="AC51" s="30"/>
      <c r="AD51" s="30"/>
    </row>
    <row r="52" spans="2:30" ht="19.5" customHeight="1">
      <c r="B52" s="34"/>
      <c r="C52" s="34"/>
      <c r="D52" s="4"/>
      <c r="E52" s="4"/>
      <c r="F52" s="4"/>
      <c r="G52" s="4"/>
      <c r="H52" s="29"/>
      <c r="I52" s="29"/>
      <c r="J52" s="29"/>
      <c r="K52" s="29"/>
      <c r="L52" s="29"/>
      <c r="O52" s="29"/>
      <c r="P52" s="184" t="s">
        <v>83</v>
      </c>
      <c r="Q52" s="183"/>
      <c r="R52" s="29"/>
      <c r="S52" s="29"/>
      <c r="T52" s="13"/>
      <c r="U52" s="29"/>
      <c r="V52" s="29"/>
      <c r="W52" s="29"/>
      <c r="X52" s="29"/>
      <c r="Y52" s="30"/>
      <c r="Z52" s="30"/>
      <c r="AA52" s="30"/>
      <c r="AB52" s="30"/>
      <c r="AC52" s="30"/>
      <c r="AD52" s="30"/>
    </row>
    <row r="53" spans="2:30" ht="19.5" customHeight="1">
      <c r="B53" s="249" t="s">
        <v>61</v>
      </c>
      <c r="C53" s="34"/>
      <c r="D53" s="4"/>
      <c r="E53" s="4"/>
      <c r="F53" s="4"/>
      <c r="G53" s="4"/>
      <c r="H53" s="29"/>
      <c r="I53" s="29"/>
      <c r="J53" s="29"/>
      <c r="K53" s="29"/>
      <c r="L53" s="29"/>
      <c r="O53" s="29"/>
      <c r="Q53" s="29"/>
      <c r="R53" s="29"/>
      <c r="S53" s="29"/>
      <c r="U53" s="29"/>
      <c r="V53" s="29"/>
      <c r="W53" s="29"/>
      <c r="X53" s="29"/>
      <c r="Y53" s="30"/>
      <c r="Z53" s="30"/>
      <c r="AA53" s="30"/>
      <c r="AB53" s="30"/>
      <c r="AC53" s="30"/>
      <c r="AD53" s="30"/>
    </row>
    <row r="54" spans="2:30" ht="19.5" customHeight="1">
      <c r="B54" s="250" t="s">
        <v>137</v>
      </c>
      <c r="C54" s="13"/>
      <c r="D54" s="4"/>
      <c r="E54" s="4"/>
      <c r="F54" s="4"/>
      <c r="G54" s="4"/>
      <c r="I54" s="250" t="s">
        <v>138</v>
      </c>
      <c r="J54" s="29"/>
      <c r="L54" s="29"/>
      <c r="O54" s="29"/>
      <c r="Q54" s="29"/>
      <c r="R54" s="29"/>
      <c r="S54" s="29"/>
      <c r="T54" s="13"/>
      <c r="U54" s="29"/>
      <c r="V54" s="29"/>
      <c r="W54" s="29"/>
      <c r="X54" s="29"/>
      <c r="Y54" s="30"/>
      <c r="Z54" s="30"/>
      <c r="AA54" s="30"/>
      <c r="AB54" s="30"/>
      <c r="AC54" s="30"/>
      <c r="AD54" s="30"/>
    </row>
    <row r="55" spans="2:30" ht="19.5" customHeight="1">
      <c r="B55" s="34"/>
      <c r="C55" s="34"/>
      <c r="D55" s="13"/>
      <c r="E55" s="4"/>
      <c r="F55" s="4"/>
      <c r="G55" s="4"/>
      <c r="I55" s="4"/>
      <c r="J55" s="29"/>
      <c r="L55" s="29"/>
      <c r="M55" s="35"/>
      <c r="N55" s="29"/>
      <c r="O55" s="29"/>
      <c r="Q55" s="29"/>
      <c r="R55" s="29"/>
      <c r="S55" s="29"/>
      <c r="T55" s="29"/>
      <c r="U55" s="29"/>
      <c r="V55" s="29"/>
      <c r="W55" s="29"/>
      <c r="X55" s="29"/>
      <c r="Y55" s="30"/>
      <c r="Z55" s="30"/>
      <c r="AA55" s="30"/>
      <c r="AB55" s="30"/>
      <c r="AC55" s="30"/>
      <c r="AD55" s="30"/>
    </row>
    <row r="56" spans="2:30" ht="19.5" customHeight="1">
      <c r="B56" s="34"/>
      <c r="C56" s="34"/>
      <c r="D56" s="13"/>
      <c r="E56" s="4"/>
      <c r="F56" s="4"/>
      <c r="G56" s="4"/>
      <c r="H56" s="29"/>
      <c r="I56" s="4"/>
      <c r="J56" s="29"/>
      <c r="L56" s="29"/>
      <c r="M56" s="35"/>
      <c r="N56" s="29"/>
      <c r="O56" s="29"/>
      <c r="P56" s="29"/>
      <c r="Q56" s="29"/>
      <c r="R56" s="29"/>
      <c r="S56" s="29"/>
      <c r="T56" s="29"/>
      <c r="U56" s="29"/>
      <c r="V56" s="29"/>
      <c r="W56" s="29"/>
      <c r="X56" s="29"/>
      <c r="Y56" s="30"/>
      <c r="Z56" s="30"/>
      <c r="AA56" s="30"/>
      <c r="AB56" s="30"/>
      <c r="AC56" s="30"/>
      <c r="AD56" s="30"/>
    </row>
    <row r="57" spans="2:30" ht="19.5" customHeight="1">
      <c r="B57" s="34"/>
      <c r="C57" s="34"/>
      <c r="D57" s="13"/>
      <c r="E57" s="4"/>
      <c r="F57" s="4"/>
      <c r="G57" s="4"/>
      <c r="H57" s="29"/>
      <c r="I57" s="4"/>
      <c r="J57" s="29"/>
      <c r="L57" s="29"/>
      <c r="M57" s="35"/>
      <c r="N57" s="29"/>
      <c r="O57" s="29"/>
      <c r="P57" s="29"/>
      <c r="Q57" s="29"/>
      <c r="R57" s="29"/>
      <c r="S57" s="29"/>
      <c r="T57" s="29"/>
      <c r="U57" s="29"/>
      <c r="V57" s="29"/>
      <c r="W57" s="29"/>
      <c r="X57" s="29"/>
      <c r="Y57" s="30"/>
      <c r="Z57" s="30"/>
      <c r="AA57" s="30"/>
      <c r="AB57" s="30"/>
      <c r="AC57" s="30"/>
      <c r="AD57" s="30"/>
    </row>
    <row r="58" spans="2:30" ht="19.5" customHeight="1">
      <c r="B58" s="34"/>
      <c r="C58" s="34"/>
      <c r="D58" s="13"/>
      <c r="E58" s="4"/>
      <c r="F58" s="4"/>
      <c r="G58" s="4"/>
      <c r="H58" s="29"/>
      <c r="I58" s="4"/>
      <c r="J58" s="29"/>
      <c r="L58" s="29"/>
      <c r="M58" s="35"/>
      <c r="N58" s="29"/>
      <c r="O58" s="29"/>
      <c r="P58" s="29"/>
      <c r="Q58" s="29"/>
      <c r="R58" s="29"/>
      <c r="S58" s="29"/>
      <c r="T58" s="29"/>
      <c r="U58" s="29"/>
      <c r="V58" s="29"/>
      <c r="W58" s="29"/>
      <c r="X58" s="29"/>
      <c r="Y58" s="30"/>
      <c r="Z58" s="30"/>
      <c r="AA58" s="30"/>
      <c r="AB58" s="30"/>
      <c r="AC58" s="30"/>
      <c r="AD58" s="30"/>
    </row>
    <row r="59" spans="2:30" ht="19.5" customHeight="1">
      <c r="B59" s="34"/>
      <c r="C59" s="34"/>
      <c r="D59" s="13"/>
      <c r="E59" s="4"/>
      <c r="F59" s="4"/>
      <c r="G59" s="4"/>
      <c r="H59" s="29"/>
      <c r="I59" s="4"/>
      <c r="J59" s="29"/>
      <c r="L59" s="29"/>
      <c r="M59" s="35"/>
      <c r="N59" s="29"/>
      <c r="O59" s="29"/>
      <c r="P59" s="29"/>
      <c r="Q59" s="29"/>
      <c r="R59" s="29"/>
      <c r="S59" s="29"/>
      <c r="T59" s="29"/>
      <c r="U59" s="29"/>
      <c r="V59" s="29"/>
      <c r="W59" s="29"/>
      <c r="X59" s="29"/>
      <c r="Y59" s="30"/>
      <c r="Z59" s="30"/>
      <c r="AA59" s="30"/>
      <c r="AB59" s="30"/>
      <c r="AC59" s="30"/>
      <c r="AD59" s="30"/>
    </row>
    <row r="60" spans="2:30" ht="19.5" customHeight="1">
      <c r="B60" s="34"/>
      <c r="C60" s="34"/>
      <c r="D60" s="13"/>
      <c r="E60" s="4"/>
      <c r="F60" s="4"/>
      <c r="G60" s="4"/>
      <c r="H60" s="29"/>
      <c r="I60" s="4"/>
      <c r="J60" s="29"/>
      <c r="L60" s="29"/>
      <c r="M60" s="35"/>
      <c r="N60" s="29"/>
      <c r="O60" s="29"/>
      <c r="P60" s="29"/>
      <c r="Q60" s="29"/>
      <c r="R60" s="29"/>
      <c r="S60" s="29"/>
      <c r="T60" s="29"/>
      <c r="U60" s="29"/>
      <c r="V60" s="29"/>
      <c r="W60" s="29"/>
      <c r="X60" s="29"/>
      <c r="Y60" s="30"/>
      <c r="Z60" s="30"/>
      <c r="AA60" s="30"/>
      <c r="AB60" s="30"/>
      <c r="AC60" s="30"/>
      <c r="AD60" s="30"/>
    </row>
    <row r="61" spans="2:30" ht="19.5" customHeight="1">
      <c r="B61" s="34"/>
      <c r="C61" s="34"/>
      <c r="D61" s="13"/>
      <c r="E61" s="4"/>
      <c r="F61" s="4"/>
      <c r="G61" s="4"/>
      <c r="H61" s="29"/>
      <c r="I61" s="4"/>
      <c r="J61" s="29"/>
      <c r="L61" s="29"/>
      <c r="M61" s="35"/>
      <c r="N61" s="29"/>
      <c r="O61" s="29"/>
      <c r="P61" s="29"/>
      <c r="Q61" s="29"/>
      <c r="R61" s="29"/>
      <c r="S61" s="29"/>
      <c r="T61" s="29"/>
      <c r="U61" s="29"/>
      <c r="V61" s="29"/>
      <c r="W61" s="29"/>
      <c r="X61" s="29"/>
      <c r="Y61" s="30"/>
      <c r="Z61" s="30"/>
      <c r="AA61" s="30"/>
      <c r="AB61" s="30"/>
      <c r="AC61" s="30"/>
      <c r="AD61" s="30"/>
    </row>
    <row r="62" spans="2:30" ht="19.5" customHeight="1">
      <c r="B62" s="34"/>
      <c r="C62" s="34"/>
      <c r="D62" s="13"/>
      <c r="E62" s="4"/>
      <c r="F62" s="4"/>
      <c r="G62" s="4"/>
      <c r="H62" s="29"/>
      <c r="I62" s="4"/>
      <c r="J62" s="29"/>
      <c r="L62" s="29"/>
      <c r="M62" s="35"/>
      <c r="N62" s="29"/>
      <c r="O62" s="29"/>
      <c r="P62" s="29"/>
      <c r="Q62" s="29"/>
      <c r="R62" s="29"/>
      <c r="S62" s="29"/>
      <c r="T62" s="29"/>
      <c r="U62" s="29"/>
      <c r="V62" s="29"/>
      <c r="W62" s="29"/>
      <c r="X62" s="29"/>
      <c r="Y62" s="30"/>
      <c r="Z62" s="30"/>
      <c r="AA62" s="30"/>
      <c r="AB62" s="30"/>
      <c r="AC62" s="30"/>
      <c r="AD62" s="30"/>
    </row>
    <row r="63" spans="2:30" ht="19.5" customHeight="1">
      <c r="B63" s="8" t="s">
        <v>34</v>
      </c>
      <c r="C63" s="8"/>
      <c r="D63" s="13"/>
      <c r="E63" s="4"/>
      <c r="F63" s="4"/>
      <c r="G63" s="4"/>
      <c r="H63" s="29"/>
      <c r="I63" s="4"/>
      <c r="J63" s="29"/>
      <c r="L63" s="29"/>
      <c r="M63" s="35"/>
      <c r="N63" s="29"/>
      <c r="O63" s="128" t="s">
        <v>28</v>
      </c>
      <c r="P63" s="29"/>
      <c r="Q63" s="29"/>
      <c r="R63" s="29"/>
      <c r="S63" s="29"/>
      <c r="T63" s="29"/>
      <c r="U63" s="29"/>
      <c r="V63" s="29"/>
      <c r="W63" s="29"/>
      <c r="X63" s="29"/>
      <c r="Y63" s="30"/>
      <c r="Z63" s="30"/>
      <c r="AA63" s="30"/>
      <c r="AB63" s="30"/>
      <c r="AC63" s="30"/>
      <c r="AD63" s="30"/>
    </row>
    <row r="64" spans="2:30" ht="19.5" customHeight="1">
      <c r="B64" s="188"/>
      <c r="C64" s="188"/>
      <c r="D64" s="48">
        <v>2019</v>
      </c>
      <c r="E64" s="49"/>
      <c r="F64" s="49"/>
      <c r="G64" s="49"/>
      <c r="H64" s="49"/>
      <c r="I64" s="49"/>
      <c r="J64" s="49"/>
      <c r="K64" s="49"/>
      <c r="L64" s="49"/>
      <c r="M64" s="49">
        <v>2020</v>
      </c>
      <c r="N64" s="49"/>
      <c r="O64" s="50"/>
      <c r="P64" s="29"/>
      <c r="Q64" s="29"/>
      <c r="R64" s="29"/>
      <c r="S64" s="29"/>
      <c r="T64" s="29"/>
      <c r="U64" s="29"/>
      <c r="V64" s="29"/>
      <c r="W64" s="29"/>
      <c r="X64" s="29"/>
      <c r="Y64" s="30"/>
      <c r="Z64" s="30"/>
      <c r="AA64" s="30"/>
      <c r="AB64" s="30"/>
      <c r="AC64" s="30"/>
      <c r="AD64" s="30"/>
    </row>
    <row r="65" spans="2:30" ht="19.5" customHeight="1">
      <c r="B65" s="188"/>
      <c r="C65" s="188"/>
      <c r="D65" s="53" t="s">
        <v>0</v>
      </c>
      <c r="E65" s="54" t="s">
        <v>1</v>
      </c>
      <c r="F65" s="54" t="s">
        <v>2</v>
      </c>
      <c r="G65" s="54" t="s">
        <v>3</v>
      </c>
      <c r="H65" s="54" t="s">
        <v>4</v>
      </c>
      <c r="I65" s="54" t="s">
        <v>5</v>
      </c>
      <c r="J65" s="54" t="s">
        <v>6</v>
      </c>
      <c r="K65" s="54" t="s">
        <v>7</v>
      </c>
      <c r="L65" s="54" t="s">
        <v>8</v>
      </c>
      <c r="M65" s="54" t="s">
        <v>9</v>
      </c>
      <c r="N65" s="54" t="s">
        <v>10</v>
      </c>
      <c r="O65" s="55" t="s">
        <v>11</v>
      </c>
      <c r="P65" s="29"/>
      <c r="Q65" s="29"/>
      <c r="R65" s="29"/>
      <c r="S65" s="29"/>
      <c r="T65" s="29"/>
      <c r="U65" s="29"/>
      <c r="V65" s="29"/>
      <c r="W65" s="29"/>
      <c r="X65" s="29"/>
      <c r="Y65" s="30"/>
      <c r="Z65" s="30"/>
      <c r="AA65" s="30"/>
      <c r="AB65" s="30"/>
      <c r="AC65" s="30"/>
      <c r="AD65" s="30"/>
    </row>
    <row r="66" spans="2:23" ht="19.5" customHeight="1">
      <c r="B66" s="168" t="s">
        <v>47</v>
      </c>
      <c r="C66" s="158"/>
      <c r="D66" s="189">
        <v>298</v>
      </c>
      <c r="E66" s="190">
        <v>298</v>
      </c>
      <c r="F66" s="190">
        <v>298</v>
      </c>
      <c r="G66" s="190">
        <v>296</v>
      </c>
      <c r="H66" s="190">
        <v>296</v>
      </c>
      <c r="I66" s="190">
        <v>297</v>
      </c>
      <c r="J66" s="190">
        <v>299</v>
      </c>
      <c r="K66" s="190">
        <v>301</v>
      </c>
      <c r="L66" s="190"/>
      <c r="M66" s="190"/>
      <c r="N66" s="190"/>
      <c r="O66" s="191"/>
      <c r="P66" s="21"/>
      <c r="R66" s="3"/>
      <c r="S66" s="3"/>
      <c r="T66" s="3"/>
      <c r="U66" s="3"/>
      <c r="V66" s="3"/>
      <c r="W66" s="3"/>
    </row>
    <row r="67" spans="2:23" ht="19.5" customHeight="1">
      <c r="B67" s="156" t="s">
        <v>31</v>
      </c>
      <c r="C67" s="161"/>
      <c r="D67" s="192">
        <v>214</v>
      </c>
      <c r="E67" s="193">
        <v>214</v>
      </c>
      <c r="F67" s="193">
        <v>214</v>
      </c>
      <c r="G67" s="193">
        <v>212</v>
      </c>
      <c r="H67" s="193">
        <v>212</v>
      </c>
      <c r="I67" s="193">
        <v>213</v>
      </c>
      <c r="J67" s="193">
        <v>215</v>
      </c>
      <c r="K67" s="193">
        <v>216</v>
      </c>
      <c r="L67" s="193"/>
      <c r="M67" s="193"/>
      <c r="N67" s="193"/>
      <c r="O67" s="194"/>
      <c r="P67" s="21"/>
      <c r="R67" s="3"/>
      <c r="S67" s="3"/>
      <c r="T67" s="3"/>
      <c r="U67" s="3"/>
      <c r="V67" s="3"/>
      <c r="W67" s="3"/>
    </row>
    <row r="68" spans="2:23" ht="19.5" customHeight="1">
      <c r="B68" s="156" t="s">
        <v>32</v>
      </c>
      <c r="C68" s="161"/>
      <c r="D68" s="192">
        <v>58</v>
      </c>
      <c r="E68" s="193">
        <v>58</v>
      </c>
      <c r="F68" s="193">
        <v>58</v>
      </c>
      <c r="G68" s="193">
        <v>58</v>
      </c>
      <c r="H68" s="193">
        <v>58</v>
      </c>
      <c r="I68" s="193">
        <v>58</v>
      </c>
      <c r="J68" s="193">
        <v>58</v>
      </c>
      <c r="K68" s="193">
        <v>58</v>
      </c>
      <c r="L68" s="193"/>
      <c r="M68" s="193"/>
      <c r="N68" s="193"/>
      <c r="O68" s="194"/>
      <c r="P68" s="36"/>
      <c r="R68" s="3"/>
      <c r="S68" s="3"/>
      <c r="T68" s="3"/>
      <c r="U68" s="3"/>
      <c r="V68" s="3"/>
      <c r="W68" s="3"/>
    </row>
    <row r="69" spans="2:23" ht="19.5" customHeight="1">
      <c r="B69" s="147" t="s">
        <v>33</v>
      </c>
      <c r="C69" s="162"/>
      <c r="D69" s="195">
        <v>26</v>
      </c>
      <c r="E69" s="196">
        <v>26</v>
      </c>
      <c r="F69" s="196">
        <v>26</v>
      </c>
      <c r="G69" s="196">
        <v>26</v>
      </c>
      <c r="H69" s="196">
        <v>26</v>
      </c>
      <c r="I69" s="196">
        <v>26</v>
      </c>
      <c r="J69" s="196">
        <v>26</v>
      </c>
      <c r="K69" s="196">
        <v>27</v>
      </c>
      <c r="L69" s="196"/>
      <c r="M69" s="196"/>
      <c r="N69" s="196"/>
      <c r="O69" s="197"/>
      <c r="P69" s="21"/>
      <c r="R69" s="3"/>
      <c r="S69" s="3"/>
      <c r="T69" s="3"/>
      <c r="U69" s="3"/>
      <c r="V69" s="3"/>
      <c r="W69" s="3"/>
    </row>
    <row r="70" spans="2:23" ht="19.5" customHeight="1">
      <c r="B70" s="168" t="s">
        <v>53</v>
      </c>
      <c r="C70" s="163"/>
      <c r="D70" s="198">
        <v>249</v>
      </c>
      <c r="E70" s="199">
        <v>250</v>
      </c>
      <c r="F70" s="199">
        <v>224</v>
      </c>
      <c r="G70" s="200">
        <v>245</v>
      </c>
      <c r="H70" s="199">
        <v>224</v>
      </c>
      <c r="I70" s="199">
        <v>197</v>
      </c>
      <c r="J70" s="199">
        <v>237</v>
      </c>
      <c r="K70" s="199">
        <v>244</v>
      </c>
      <c r="L70" s="199"/>
      <c r="M70" s="199"/>
      <c r="N70" s="199"/>
      <c r="O70" s="201"/>
      <c r="P70" s="3"/>
      <c r="R70" s="3"/>
      <c r="S70" s="3"/>
      <c r="T70" s="3"/>
      <c r="U70" s="3"/>
      <c r="V70" s="3"/>
      <c r="W70" s="3"/>
    </row>
    <row r="71" spans="2:23" ht="19.5" customHeight="1">
      <c r="B71" s="156" t="s">
        <v>31</v>
      </c>
      <c r="C71" s="161"/>
      <c r="D71" s="192">
        <v>192</v>
      </c>
      <c r="E71" s="193">
        <v>193</v>
      </c>
      <c r="F71" s="193">
        <v>167</v>
      </c>
      <c r="G71" s="202">
        <v>188</v>
      </c>
      <c r="H71" s="193">
        <v>167</v>
      </c>
      <c r="I71" s="193">
        <v>153</v>
      </c>
      <c r="J71" s="193">
        <v>193</v>
      </c>
      <c r="K71" s="193">
        <v>199</v>
      </c>
      <c r="L71" s="193"/>
      <c r="M71" s="193"/>
      <c r="N71" s="193"/>
      <c r="O71" s="194"/>
      <c r="P71" s="37"/>
      <c r="Q71" s="3"/>
      <c r="R71" s="3"/>
      <c r="S71" s="3"/>
      <c r="T71" s="3"/>
      <c r="U71" s="3"/>
      <c r="V71" s="3"/>
      <c r="W71" s="3"/>
    </row>
    <row r="72" spans="2:23" ht="19.5" customHeight="1">
      <c r="B72" s="147" t="s">
        <v>32</v>
      </c>
      <c r="C72" s="162"/>
      <c r="D72" s="195">
        <v>57</v>
      </c>
      <c r="E72" s="196">
        <v>57</v>
      </c>
      <c r="F72" s="196">
        <v>57</v>
      </c>
      <c r="G72" s="196">
        <v>57</v>
      </c>
      <c r="H72" s="196">
        <v>57</v>
      </c>
      <c r="I72" s="196">
        <v>44</v>
      </c>
      <c r="J72" s="196">
        <v>44</v>
      </c>
      <c r="K72" s="196">
        <v>45</v>
      </c>
      <c r="L72" s="196"/>
      <c r="M72" s="196"/>
      <c r="N72" s="196"/>
      <c r="O72" s="197"/>
      <c r="P72" s="37"/>
      <c r="Q72" s="3"/>
      <c r="R72" s="3"/>
      <c r="S72" s="3"/>
      <c r="T72" s="3"/>
      <c r="U72" s="3"/>
      <c r="V72" s="3"/>
      <c r="W72" s="3"/>
    </row>
    <row r="73" spans="2:24" s="38" customFormat="1" ht="19.5" customHeight="1">
      <c r="B73" s="22"/>
      <c r="C73" s="22"/>
      <c r="D73" s="4"/>
      <c r="E73" s="4"/>
      <c r="F73" s="4"/>
      <c r="G73" s="4"/>
      <c r="H73" s="4"/>
      <c r="I73" s="4"/>
      <c r="J73" s="4"/>
      <c r="K73" s="4"/>
      <c r="L73" s="4"/>
      <c r="M73" s="4"/>
      <c r="N73" s="4"/>
      <c r="O73" s="4"/>
      <c r="P73" s="4"/>
      <c r="Q73" s="4"/>
      <c r="R73" s="4"/>
      <c r="S73" s="4"/>
      <c r="T73" s="4"/>
      <c r="U73" s="4"/>
      <c r="V73" s="4"/>
      <c r="W73" s="4"/>
      <c r="X73" s="4"/>
    </row>
    <row r="74" spans="2:30" ht="19.5" customHeight="1">
      <c r="B74" s="8" t="s">
        <v>29</v>
      </c>
      <c r="C74" s="8"/>
      <c r="D74" s="13"/>
      <c r="E74" s="4"/>
      <c r="F74" s="4"/>
      <c r="G74" s="4"/>
      <c r="H74" s="29"/>
      <c r="I74" s="4"/>
      <c r="J74" s="29"/>
      <c r="K74" s="29"/>
      <c r="L74" s="29"/>
      <c r="M74" s="29"/>
      <c r="N74" s="29"/>
      <c r="O74" s="29"/>
      <c r="P74" s="29"/>
      <c r="Q74" s="29"/>
      <c r="R74" s="29"/>
      <c r="S74" s="29"/>
      <c r="T74" s="39"/>
      <c r="U74" s="29"/>
      <c r="V74" s="29"/>
      <c r="W74" s="29"/>
      <c r="X74" s="29"/>
      <c r="Y74" s="30"/>
      <c r="Z74" s="30"/>
      <c r="AA74" s="30"/>
      <c r="AB74" s="30"/>
      <c r="AC74" s="30"/>
      <c r="AD74" s="30"/>
    </row>
    <row r="75" spans="2:30" ht="19.5" customHeight="1">
      <c r="B75" s="46" t="s">
        <v>134</v>
      </c>
      <c r="C75" s="46"/>
      <c r="D75" s="4"/>
      <c r="E75" s="4"/>
      <c r="F75" s="4"/>
      <c r="I75" s="4"/>
      <c r="J75" s="29"/>
      <c r="K75" s="29"/>
      <c r="L75" s="29"/>
      <c r="M75" s="29"/>
      <c r="N75" s="29"/>
      <c r="O75" s="29"/>
      <c r="P75" s="29"/>
      <c r="Q75" s="29"/>
      <c r="R75" s="29"/>
      <c r="S75" s="29"/>
      <c r="T75" s="29"/>
      <c r="U75" s="29"/>
      <c r="V75" s="29"/>
      <c r="W75" s="29"/>
      <c r="X75" s="29"/>
      <c r="Y75" s="30"/>
      <c r="Z75" s="30"/>
      <c r="AA75" s="30"/>
      <c r="AB75" s="30"/>
      <c r="AC75" s="30"/>
      <c r="AD75" s="30"/>
    </row>
    <row r="76" spans="2:30" ht="19.5" customHeight="1">
      <c r="B76" s="46" t="s">
        <v>86</v>
      </c>
      <c r="C76" s="46"/>
      <c r="D76" s="4"/>
      <c r="E76" s="4"/>
      <c r="F76" s="4"/>
      <c r="I76" s="4"/>
      <c r="J76" s="29"/>
      <c r="K76" s="29"/>
      <c r="L76" s="29"/>
      <c r="M76" s="29"/>
      <c r="N76" s="29"/>
      <c r="O76" s="29"/>
      <c r="P76" s="29"/>
      <c r="Q76" s="29"/>
      <c r="R76" s="29"/>
      <c r="S76" s="29"/>
      <c r="T76" s="29"/>
      <c r="U76" s="29"/>
      <c r="V76" s="29"/>
      <c r="W76" s="29"/>
      <c r="X76" s="29"/>
      <c r="Y76" s="30"/>
      <c r="Z76" s="30"/>
      <c r="AA76" s="30"/>
      <c r="AB76" s="30"/>
      <c r="AC76" s="30"/>
      <c r="AD76" s="30"/>
    </row>
    <row r="77" spans="2:30" ht="19.5" customHeight="1">
      <c r="B77" s="46" t="s">
        <v>135</v>
      </c>
      <c r="C77" s="46"/>
      <c r="D77" s="4"/>
      <c r="E77" s="4"/>
      <c r="F77" s="4"/>
      <c r="I77" s="4"/>
      <c r="J77" s="29"/>
      <c r="K77" s="29"/>
      <c r="L77" s="29"/>
      <c r="M77" s="29"/>
      <c r="N77" s="29"/>
      <c r="O77" s="29"/>
      <c r="P77" s="29"/>
      <c r="Q77" s="29"/>
      <c r="R77" s="29"/>
      <c r="S77" s="29"/>
      <c r="T77" s="29"/>
      <c r="U77" s="29"/>
      <c r="V77" s="29"/>
      <c r="W77" s="29"/>
      <c r="X77" s="29"/>
      <c r="Y77" s="30"/>
      <c r="Z77" s="30"/>
      <c r="AA77" s="30"/>
      <c r="AB77" s="30"/>
      <c r="AC77" s="30"/>
      <c r="AD77" s="30"/>
    </row>
    <row r="78" spans="2:23" ht="19.5" customHeight="1">
      <c r="B78" s="185" t="s">
        <v>58</v>
      </c>
      <c r="C78" s="167"/>
      <c r="D78" s="2"/>
      <c r="E78" s="2"/>
      <c r="F78" s="2"/>
      <c r="G78" s="2"/>
      <c r="H78" s="2"/>
      <c r="I78" s="2"/>
      <c r="J78" s="2"/>
      <c r="K78" s="2"/>
      <c r="L78" s="2"/>
      <c r="M78" s="2"/>
      <c r="N78" s="2"/>
      <c r="O78" s="2"/>
      <c r="P78" s="3"/>
      <c r="Q78" s="3"/>
      <c r="R78" s="3"/>
      <c r="S78" s="3"/>
      <c r="T78" s="3"/>
      <c r="U78" s="3"/>
      <c r="V78" s="3"/>
      <c r="W78" s="3"/>
    </row>
    <row r="79" spans="2:30" ht="19.5" customHeight="1">
      <c r="B79" s="34"/>
      <c r="C79" s="34"/>
      <c r="D79" s="13"/>
      <c r="E79" s="4" t="s">
        <v>66</v>
      </c>
      <c r="F79" s="4"/>
      <c r="G79" s="4"/>
      <c r="H79" s="29"/>
      <c r="I79" s="4"/>
      <c r="J79" s="29"/>
      <c r="L79" s="29"/>
      <c r="M79" s="35"/>
      <c r="N79" s="29"/>
      <c r="O79" s="29"/>
      <c r="P79" s="29"/>
      <c r="Q79" s="29"/>
      <c r="R79" s="29"/>
      <c r="S79" s="29"/>
      <c r="T79" s="29"/>
      <c r="U79" s="29"/>
      <c r="V79" s="29"/>
      <c r="W79" s="29"/>
      <c r="X79" s="29"/>
      <c r="Y79" s="30"/>
      <c r="Z79" s="30"/>
      <c r="AA79" s="30"/>
      <c r="AB79" s="30"/>
      <c r="AC79" s="30"/>
      <c r="AD79" s="30"/>
    </row>
    <row r="80" spans="2:30" ht="19.5" customHeight="1">
      <c r="B80" s="8" t="s">
        <v>30</v>
      </c>
      <c r="C80" s="8"/>
      <c r="P80" s="143"/>
      <c r="Q80" s="143"/>
      <c r="V80" s="40"/>
      <c r="W80" s="127" t="s">
        <v>23</v>
      </c>
      <c r="Y80" s="41"/>
      <c r="Z80" s="30"/>
      <c r="AA80" s="30"/>
      <c r="AB80" s="30"/>
      <c r="AC80" s="30"/>
      <c r="AD80" s="30"/>
    </row>
    <row r="81" spans="2:29" ht="19.5" customHeight="1">
      <c r="B81" s="203"/>
      <c r="C81" s="204"/>
      <c r="D81" s="205"/>
      <c r="E81" s="206"/>
      <c r="F81" s="206"/>
      <c r="G81" s="206"/>
      <c r="H81" s="206"/>
      <c r="I81" s="206"/>
      <c r="J81" s="206"/>
      <c r="K81" s="206"/>
      <c r="L81" s="206"/>
      <c r="M81" s="206"/>
      <c r="N81" s="206"/>
      <c r="O81" s="207"/>
      <c r="P81" s="208" t="s">
        <v>36</v>
      </c>
      <c r="Q81" s="209"/>
      <c r="R81" s="210"/>
      <c r="S81" s="210"/>
      <c r="T81" s="211"/>
      <c r="U81" s="212"/>
      <c r="V81" s="212"/>
      <c r="W81" s="212"/>
      <c r="X81" s="41"/>
      <c r="Y81" s="30"/>
      <c r="Z81" s="30"/>
      <c r="AA81" s="30"/>
      <c r="AB81" s="30"/>
      <c r="AC81" s="30"/>
    </row>
    <row r="82" spans="2:29" ht="19.5" customHeight="1">
      <c r="B82" s="213"/>
      <c r="C82" s="214"/>
      <c r="D82" s="215" t="s">
        <v>0</v>
      </c>
      <c r="E82" s="216" t="s">
        <v>1</v>
      </c>
      <c r="F82" s="216" t="s">
        <v>2</v>
      </c>
      <c r="G82" s="216" t="s">
        <v>3</v>
      </c>
      <c r="H82" s="216" t="s">
        <v>4</v>
      </c>
      <c r="I82" s="216" t="s">
        <v>5</v>
      </c>
      <c r="J82" s="216" t="s">
        <v>6</v>
      </c>
      <c r="K82" s="216" t="s">
        <v>7</v>
      </c>
      <c r="L82" s="216" t="s">
        <v>8</v>
      </c>
      <c r="M82" s="216" t="s">
        <v>9</v>
      </c>
      <c r="N82" s="216" t="s">
        <v>10</v>
      </c>
      <c r="O82" s="217" t="s">
        <v>11</v>
      </c>
      <c r="P82" s="218" t="str">
        <f>P11</f>
        <v>Nov.</v>
      </c>
      <c r="Q82" s="219" t="s">
        <v>37</v>
      </c>
      <c r="R82" s="220" t="s">
        <v>38</v>
      </c>
      <c r="S82" s="220" t="s">
        <v>39</v>
      </c>
      <c r="T82" s="221" t="s">
        <v>40</v>
      </c>
      <c r="U82" s="134" t="s">
        <v>35</v>
      </c>
      <c r="V82" s="134" t="s">
        <v>41</v>
      </c>
      <c r="W82" s="134" t="s">
        <v>54</v>
      </c>
      <c r="X82" s="42"/>
      <c r="Y82" s="30"/>
      <c r="Z82" s="30"/>
      <c r="AA82" s="30"/>
      <c r="AB82" s="30"/>
      <c r="AC82" s="30"/>
    </row>
    <row r="83" spans="2:29" ht="19.5" customHeight="1">
      <c r="B83" s="282" t="s">
        <v>22</v>
      </c>
      <c r="C83" s="283"/>
      <c r="D83" s="222"/>
      <c r="E83" s="223"/>
      <c r="F83" s="223"/>
      <c r="G83" s="223"/>
      <c r="H83" s="223"/>
      <c r="I83" s="223"/>
      <c r="J83" s="223"/>
      <c r="K83" s="223"/>
      <c r="L83" s="223"/>
      <c r="M83" s="223"/>
      <c r="N83" s="223"/>
      <c r="O83" s="223"/>
      <c r="P83" s="223"/>
      <c r="Q83" s="224"/>
      <c r="R83" s="224"/>
      <c r="S83" s="224"/>
      <c r="T83" s="224"/>
      <c r="U83" s="224"/>
      <c r="V83" s="224"/>
      <c r="W83" s="186"/>
      <c r="X83" s="42"/>
      <c r="Y83" s="30"/>
      <c r="Z83" s="30"/>
      <c r="AA83" s="30"/>
      <c r="AB83" s="30"/>
      <c r="AC83" s="30"/>
    </row>
    <row r="84" spans="2:29" ht="19.5" customHeight="1">
      <c r="B84" s="284" t="s">
        <v>71</v>
      </c>
      <c r="C84" s="245" t="s">
        <v>90</v>
      </c>
      <c r="D84" s="225">
        <v>99.6902346804422</v>
      </c>
      <c r="E84" s="226">
        <v>99.61105342344419</v>
      </c>
      <c r="F84" s="226">
        <v>103.105411602968</v>
      </c>
      <c r="G84" s="226">
        <v>109.13544504324099</v>
      </c>
      <c r="H84" s="226">
        <v>91.8852355589463</v>
      </c>
      <c r="I84" s="226">
        <v>93.1224662226118</v>
      </c>
      <c r="J84" s="226">
        <v>103.32424860643299</v>
      </c>
      <c r="K84" s="226">
        <v>106.75971639510999</v>
      </c>
      <c r="L84" s="226">
        <v>101.31594766515299</v>
      </c>
      <c r="M84" s="226">
        <v>105.896135427089</v>
      </c>
      <c r="N84" s="226">
        <v>104.682337916664</v>
      </c>
      <c r="O84" s="227">
        <v>102.5</v>
      </c>
      <c r="P84" s="124">
        <v>101.31092789567</v>
      </c>
      <c r="Q84" s="225">
        <v>100.79381236017</v>
      </c>
      <c r="R84" s="226">
        <v>98.8953129119423</v>
      </c>
      <c r="S84" s="226">
        <v>103.662414222868</v>
      </c>
      <c r="T84" s="227">
        <v>104.383326418142</v>
      </c>
      <c r="U84" s="228">
        <v>99.8954592455011</v>
      </c>
      <c r="V84" s="229">
        <v>103.982633205543</v>
      </c>
      <c r="W84" s="229">
        <v>102.02132052492101</v>
      </c>
      <c r="X84" s="32"/>
      <c r="Y84" s="30"/>
      <c r="Z84" s="43"/>
      <c r="AA84" s="30"/>
      <c r="AB84" s="30"/>
      <c r="AC84" s="30"/>
    </row>
    <row r="85" spans="2:29" ht="19.5" customHeight="1">
      <c r="B85" s="284"/>
      <c r="C85" s="246" t="s">
        <v>91</v>
      </c>
      <c r="D85" s="230">
        <v>105.3</v>
      </c>
      <c r="E85" s="231">
        <v>101.7</v>
      </c>
      <c r="F85" s="231">
        <v>101.9</v>
      </c>
      <c r="G85" s="231">
        <v>100</v>
      </c>
      <c r="H85" s="231">
        <v>111.4</v>
      </c>
      <c r="I85" s="231">
        <v>107.9</v>
      </c>
      <c r="J85" s="231">
        <v>102.3</v>
      </c>
      <c r="K85" s="231">
        <v>106.7</v>
      </c>
      <c r="L85" s="231">
        <v>105</v>
      </c>
      <c r="M85" s="231">
        <v>97</v>
      </c>
      <c r="N85" s="231">
        <v>104.8</v>
      </c>
      <c r="O85" s="232">
        <v>111.5</v>
      </c>
      <c r="P85" s="233">
        <v>104.2</v>
      </c>
      <c r="Q85" s="230">
        <v>102.9</v>
      </c>
      <c r="R85" s="231">
        <v>105.4</v>
      </c>
      <c r="S85" s="231">
        <v>104.8</v>
      </c>
      <c r="T85" s="232">
        <v>103.6</v>
      </c>
      <c r="U85" s="234">
        <v>104.1</v>
      </c>
      <c r="V85" s="235">
        <v>104.3</v>
      </c>
      <c r="W85" s="235">
        <v>104.2</v>
      </c>
      <c r="X85" s="32"/>
      <c r="Y85" s="30"/>
      <c r="Z85" s="43"/>
      <c r="AA85" s="30"/>
      <c r="AB85" s="30"/>
      <c r="AC85" s="30"/>
    </row>
    <row r="86" spans="2:29" ht="19.5" customHeight="1">
      <c r="B86" s="285"/>
      <c r="C86" s="247" t="s">
        <v>92</v>
      </c>
      <c r="D86" s="236">
        <v>105.81344796038299</v>
      </c>
      <c r="E86" s="237">
        <v>103.491081328411</v>
      </c>
      <c r="F86" s="237">
        <v>112.05707317607</v>
      </c>
      <c r="G86" s="237">
        <v>104.48425606648699</v>
      </c>
      <c r="H86" s="237">
        <v>111.654414245436</v>
      </c>
      <c r="I86" s="237">
        <v>107.36151341868</v>
      </c>
      <c r="J86" s="237">
        <v>104.06138233394199</v>
      </c>
      <c r="K86" s="237">
        <v>102.01893061459499</v>
      </c>
      <c r="L86" s="237">
        <v>106.759995894032</v>
      </c>
      <c r="M86" s="237">
        <v>110.261058985397</v>
      </c>
      <c r="N86" s="237">
        <v>106.19800195442902</v>
      </c>
      <c r="O86" s="238">
        <v>103.255890129406</v>
      </c>
      <c r="P86" s="239">
        <v>105.8</v>
      </c>
      <c r="Q86" s="236">
        <v>106.90608502411301</v>
      </c>
      <c r="R86" s="237">
        <v>107.27565425291901</v>
      </c>
      <c r="S86" s="237">
        <v>104.426410116283</v>
      </c>
      <c r="T86" s="238">
        <v>106.75666082072699</v>
      </c>
      <c r="U86" s="240">
        <v>107.07667322454999</v>
      </c>
      <c r="V86" s="241">
        <v>105.463585720513</v>
      </c>
      <c r="W86" s="241">
        <v>106.151948886373</v>
      </c>
      <c r="X86" s="32"/>
      <c r="Y86" s="30"/>
      <c r="Z86" s="43"/>
      <c r="AA86" s="30"/>
      <c r="AB86" s="30"/>
      <c r="AC86" s="30"/>
    </row>
    <row r="87" spans="2:29" ht="19.5" customHeight="1">
      <c r="B87" s="286" t="s">
        <v>31</v>
      </c>
      <c r="C87" s="245" t="s">
        <v>90</v>
      </c>
      <c r="D87" s="225">
        <v>97.1583164088258</v>
      </c>
      <c r="E87" s="226">
        <v>95.3463214358933</v>
      </c>
      <c r="F87" s="226">
        <v>98.6808779767788</v>
      </c>
      <c r="G87" s="226">
        <v>104.67250017733001</v>
      </c>
      <c r="H87" s="226">
        <v>88.8454183792352</v>
      </c>
      <c r="I87" s="226">
        <v>89.3609864881646</v>
      </c>
      <c r="J87" s="226">
        <v>100.60675750893</v>
      </c>
      <c r="K87" s="226">
        <v>101.298773927992</v>
      </c>
      <c r="L87" s="226">
        <v>97.9186651624927</v>
      </c>
      <c r="M87" s="226">
        <v>102.196761283377</v>
      </c>
      <c r="N87" s="226">
        <v>96.90846835508499</v>
      </c>
      <c r="O87" s="227">
        <v>96.2</v>
      </c>
      <c r="P87" s="124">
        <v>97.4404989679358</v>
      </c>
      <c r="Q87" s="225">
        <v>96.9921158455348</v>
      </c>
      <c r="R87" s="226">
        <v>95.2333456089539</v>
      </c>
      <c r="S87" s="226">
        <v>99.7854828291117</v>
      </c>
      <c r="T87" s="227">
        <v>98.888524905235</v>
      </c>
      <c r="U87" s="228">
        <v>96.16562849082601</v>
      </c>
      <c r="V87" s="229">
        <v>99.40305002313909</v>
      </c>
      <c r="W87" s="229">
        <v>97.8078192346729</v>
      </c>
      <c r="X87" s="32"/>
      <c r="Y87" s="30"/>
      <c r="Z87" s="43"/>
      <c r="AA87" s="30"/>
      <c r="AB87" s="30"/>
      <c r="AC87" s="30"/>
    </row>
    <row r="88" spans="2:29" ht="19.5" customHeight="1">
      <c r="B88" s="287"/>
      <c r="C88" s="246" t="s">
        <v>91</v>
      </c>
      <c r="D88" s="230">
        <v>101.6</v>
      </c>
      <c r="E88" s="231">
        <v>95.7</v>
      </c>
      <c r="F88" s="231">
        <v>99.4</v>
      </c>
      <c r="G88" s="231">
        <v>96.6</v>
      </c>
      <c r="H88" s="231">
        <v>108.8</v>
      </c>
      <c r="I88" s="231">
        <v>104.1</v>
      </c>
      <c r="J88" s="231">
        <v>98.7</v>
      </c>
      <c r="K88" s="231">
        <v>104.9</v>
      </c>
      <c r="L88" s="231">
        <v>101.5</v>
      </c>
      <c r="M88" s="231">
        <v>94.1</v>
      </c>
      <c r="N88" s="231">
        <v>105.5</v>
      </c>
      <c r="O88" s="232">
        <v>110.4</v>
      </c>
      <c r="P88" s="233">
        <v>100.8</v>
      </c>
      <c r="Q88" s="230">
        <v>98.8</v>
      </c>
      <c r="R88" s="231">
        <v>102</v>
      </c>
      <c r="S88" s="231">
        <v>101.8</v>
      </c>
      <c r="T88" s="232">
        <v>102.2</v>
      </c>
      <c r="U88" s="234">
        <v>100.2</v>
      </c>
      <c r="V88" s="235">
        <v>102</v>
      </c>
      <c r="W88" s="235">
        <v>101.2</v>
      </c>
      <c r="X88" s="32"/>
      <c r="Y88" s="30"/>
      <c r="Z88" s="43"/>
      <c r="AA88" s="30"/>
      <c r="AB88" s="30"/>
      <c r="AC88" s="30"/>
    </row>
    <row r="89" spans="2:29" ht="19.5" customHeight="1">
      <c r="B89" s="288"/>
      <c r="C89" s="247" t="s">
        <v>92</v>
      </c>
      <c r="D89" s="236">
        <v>103.27293679974501</v>
      </c>
      <c r="E89" s="237">
        <v>99.1796049267504</v>
      </c>
      <c r="F89" s="237">
        <v>107.06873308246101</v>
      </c>
      <c r="G89" s="237">
        <v>100.14515470056999</v>
      </c>
      <c r="H89" s="237">
        <v>108.217733640804</v>
      </c>
      <c r="I89" s="237">
        <v>104.490602673407</v>
      </c>
      <c r="J89" s="237">
        <v>101.12943579016101</v>
      </c>
      <c r="K89" s="237">
        <v>97.8950314009867</v>
      </c>
      <c r="L89" s="237">
        <v>101.912191560631</v>
      </c>
      <c r="M89" s="237">
        <v>100.485811858102</v>
      </c>
      <c r="N89" s="237">
        <v>101.361290085713</v>
      </c>
      <c r="O89" s="238">
        <v>99.9645856758143</v>
      </c>
      <c r="P89" s="239">
        <v>102</v>
      </c>
      <c r="Q89" s="236">
        <v>102.92838461626901</v>
      </c>
      <c r="R89" s="237">
        <v>103.601752421833</v>
      </c>
      <c r="S89" s="237">
        <v>100.35372424990202</v>
      </c>
      <c r="T89" s="238">
        <v>100.479877150892</v>
      </c>
      <c r="U89" s="240">
        <v>103.23141022706702</v>
      </c>
      <c r="V89" s="241">
        <v>100.40781217069801</v>
      </c>
      <c r="W89" s="241">
        <v>101.613208907254</v>
      </c>
      <c r="X89" s="32"/>
      <c r="Y89" s="30"/>
      <c r="Z89" s="43"/>
      <c r="AA89" s="30"/>
      <c r="AB89" s="30"/>
      <c r="AC89" s="30"/>
    </row>
    <row r="90" spans="2:29" ht="19.5" customHeight="1">
      <c r="B90" s="289" t="s">
        <v>72</v>
      </c>
      <c r="C90" s="245" t="s">
        <v>90</v>
      </c>
      <c r="D90" s="225">
        <v>114.90172169661099</v>
      </c>
      <c r="E90" s="226">
        <v>132.907511156765</v>
      </c>
      <c r="F90" s="226">
        <v>127.557770312819</v>
      </c>
      <c r="G90" s="226">
        <v>141.329958788898</v>
      </c>
      <c r="H90" s="226">
        <v>105.362090010212</v>
      </c>
      <c r="I90" s="226">
        <v>114.91954362091299</v>
      </c>
      <c r="J90" s="226">
        <v>117.542735342968</v>
      </c>
      <c r="K90" s="226">
        <v>135.63497621456798</v>
      </c>
      <c r="L90" s="226">
        <v>119.738392847563</v>
      </c>
      <c r="M90" s="226">
        <v>119.100241549789</v>
      </c>
      <c r="N90" s="226">
        <v>125.825240435311</v>
      </c>
      <c r="O90" s="227">
        <v>130.4</v>
      </c>
      <c r="P90" s="124">
        <v>123.923504663449</v>
      </c>
      <c r="Q90" s="225">
        <v>124.98240454865399</v>
      </c>
      <c r="R90" s="226">
        <v>120.131101044761</v>
      </c>
      <c r="S90" s="226">
        <v>124.299706838509</v>
      </c>
      <c r="T90" s="227">
        <v>124.207305056157</v>
      </c>
      <c r="U90" s="228">
        <v>122.590352384389</v>
      </c>
      <c r="V90" s="229">
        <v>124.251375873928</v>
      </c>
      <c r="W90" s="229">
        <v>123.56365736816699</v>
      </c>
      <c r="X90" s="32"/>
      <c r="Y90" s="30"/>
      <c r="Z90" s="30"/>
      <c r="AA90" s="30"/>
      <c r="AB90" s="30"/>
      <c r="AC90" s="30"/>
    </row>
    <row r="91" spans="2:29" ht="19.5" customHeight="1">
      <c r="B91" s="290"/>
      <c r="C91" s="246" t="s">
        <v>91</v>
      </c>
      <c r="D91" s="230">
        <v>123.6</v>
      </c>
      <c r="E91" s="231">
        <v>133.5</v>
      </c>
      <c r="F91" s="231">
        <v>112</v>
      </c>
      <c r="G91" s="231">
        <v>115.7</v>
      </c>
      <c r="H91" s="231">
        <v>120.6</v>
      </c>
      <c r="I91" s="231">
        <v>122.8</v>
      </c>
      <c r="J91" s="231">
        <v>119.4</v>
      </c>
      <c r="K91" s="231">
        <v>113.7</v>
      </c>
      <c r="L91" s="231">
        <v>121.8</v>
      </c>
      <c r="M91" s="231">
        <v>106.3</v>
      </c>
      <c r="N91" s="231">
        <v>103</v>
      </c>
      <c r="O91" s="232">
        <v>115.9</v>
      </c>
      <c r="P91" s="233">
        <v>119.5</v>
      </c>
      <c r="Q91" s="230">
        <v>122.3</v>
      </c>
      <c r="R91" s="231">
        <v>119.5</v>
      </c>
      <c r="S91" s="231">
        <v>118.2</v>
      </c>
      <c r="T91" s="232">
        <v>108.4</v>
      </c>
      <c r="U91" s="234">
        <v>120.9</v>
      </c>
      <c r="V91" s="235">
        <v>113.2</v>
      </c>
      <c r="W91" s="235">
        <v>116.4</v>
      </c>
      <c r="X91" s="32"/>
      <c r="Y91" s="30"/>
      <c r="Z91" s="30"/>
      <c r="AA91" s="30"/>
      <c r="AB91" s="30"/>
      <c r="AC91" s="30"/>
    </row>
    <row r="92" spans="2:29" ht="19.5" customHeight="1">
      <c r="B92" s="291"/>
      <c r="C92" s="247" t="s">
        <v>92</v>
      </c>
      <c r="D92" s="236">
        <v>117.270988973737</v>
      </c>
      <c r="E92" s="237">
        <v>120.190342212589</v>
      </c>
      <c r="F92" s="237">
        <v>127.69050431948199</v>
      </c>
      <c r="G92" s="237">
        <v>118.66159230648901</v>
      </c>
      <c r="H92" s="237">
        <v>122.670435457963</v>
      </c>
      <c r="I92" s="237">
        <v>115.30520343480599</v>
      </c>
      <c r="J92" s="237">
        <v>115.852179422711</v>
      </c>
      <c r="K92" s="237">
        <v>117.88342675827602</v>
      </c>
      <c r="L92" s="237">
        <v>125.85292061017199</v>
      </c>
      <c r="M92" s="237">
        <v>137.856732116004</v>
      </c>
      <c r="N92" s="237">
        <v>118.59689507355799</v>
      </c>
      <c r="O92" s="238">
        <v>114.307980137285</v>
      </c>
      <c r="P92" s="239">
        <v>119.3</v>
      </c>
      <c r="Q92" s="236">
        <v>122.007534287327</v>
      </c>
      <c r="R92" s="237">
        <v>118.624084603722</v>
      </c>
      <c r="S92" s="237">
        <v>120.43075843075901</v>
      </c>
      <c r="T92" s="238">
        <v>125.182783692445</v>
      </c>
      <c r="U92" s="240">
        <v>120.311029002573</v>
      </c>
      <c r="V92" s="241">
        <v>122.812341306061</v>
      </c>
      <c r="W92" s="241">
        <v>121.746354515356</v>
      </c>
      <c r="X92" s="32"/>
      <c r="Y92" s="30"/>
      <c r="Z92" s="30"/>
      <c r="AA92" s="30"/>
      <c r="AB92" s="30"/>
      <c r="AC92" s="30"/>
    </row>
    <row r="93" spans="2:29" ht="19.5" customHeight="1">
      <c r="B93" s="282" t="s">
        <v>55</v>
      </c>
      <c r="C93" s="283"/>
      <c r="D93" s="242"/>
      <c r="E93" s="243"/>
      <c r="F93" s="243"/>
      <c r="G93" s="243"/>
      <c r="H93" s="243"/>
      <c r="I93" s="243"/>
      <c r="J93" s="243"/>
      <c r="K93" s="243"/>
      <c r="L93" s="243"/>
      <c r="M93" s="243"/>
      <c r="N93" s="243"/>
      <c r="O93" s="243"/>
      <c r="P93" s="243"/>
      <c r="Q93" s="244"/>
      <c r="R93" s="244"/>
      <c r="S93" s="244"/>
      <c r="T93" s="244"/>
      <c r="U93" s="244"/>
      <c r="V93" s="244"/>
      <c r="W93" s="187"/>
      <c r="X93" s="32"/>
      <c r="Y93" s="30"/>
      <c r="Z93" s="30"/>
      <c r="AA93" s="30"/>
      <c r="AB93" s="30"/>
      <c r="AC93" s="30"/>
    </row>
    <row r="94" spans="2:23" ht="19.5" customHeight="1">
      <c r="B94" s="284" t="s">
        <v>71</v>
      </c>
      <c r="C94" s="245" t="s">
        <v>90</v>
      </c>
      <c r="D94" s="225" t="s">
        <v>93</v>
      </c>
      <c r="E94" s="226" t="s">
        <v>93</v>
      </c>
      <c r="F94" s="226" t="s">
        <v>93</v>
      </c>
      <c r="G94" s="226" t="s">
        <v>93</v>
      </c>
      <c r="H94" s="226" t="s">
        <v>93</v>
      </c>
      <c r="I94" s="226" t="s">
        <v>93</v>
      </c>
      <c r="J94" s="226" t="s">
        <v>93</v>
      </c>
      <c r="K94" s="226" t="s">
        <v>93</v>
      </c>
      <c r="L94" s="226" t="s">
        <v>93</v>
      </c>
      <c r="M94" s="226" t="s">
        <v>93</v>
      </c>
      <c r="N94" s="226" t="s">
        <v>93</v>
      </c>
      <c r="O94" s="227" t="s">
        <v>93</v>
      </c>
      <c r="P94" s="124" t="s">
        <v>93</v>
      </c>
      <c r="Q94" s="225" t="s">
        <v>93</v>
      </c>
      <c r="R94" s="226" t="s">
        <v>93</v>
      </c>
      <c r="S94" s="226" t="s">
        <v>93</v>
      </c>
      <c r="T94" s="227" t="s">
        <v>93</v>
      </c>
      <c r="U94" s="228" t="s">
        <v>93</v>
      </c>
      <c r="V94" s="229" t="s">
        <v>93</v>
      </c>
      <c r="W94" s="229" t="s">
        <v>93</v>
      </c>
    </row>
    <row r="95" spans="2:24" s="27" customFormat="1" ht="19.5" customHeight="1">
      <c r="B95" s="284"/>
      <c r="C95" s="246" t="s">
        <v>91</v>
      </c>
      <c r="D95" s="230" t="s">
        <v>93</v>
      </c>
      <c r="E95" s="231" t="s">
        <v>93</v>
      </c>
      <c r="F95" s="231" t="s">
        <v>93</v>
      </c>
      <c r="G95" s="231" t="s">
        <v>93</v>
      </c>
      <c r="H95" s="231" t="s">
        <v>93</v>
      </c>
      <c r="I95" s="231" t="s">
        <v>93</v>
      </c>
      <c r="J95" s="231" t="s">
        <v>93</v>
      </c>
      <c r="K95" s="231" t="s">
        <v>93</v>
      </c>
      <c r="L95" s="231" t="s">
        <v>93</v>
      </c>
      <c r="M95" s="231" t="s">
        <v>93</v>
      </c>
      <c r="N95" s="231" t="s">
        <v>93</v>
      </c>
      <c r="O95" s="232" t="s">
        <v>93</v>
      </c>
      <c r="P95" s="233" t="s">
        <v>93</v>
      </c>
      <c r="Q95" s="230" t="s">
        <v>93</v>
      </c>
      <c r="R95" s="231" t="s">
        <v>93</v>
      </c>
      <c r="S95" s="231" t="s">
        <v>93</v>
      </c>
      <c r="T95" s="232" t="s">
        <v>93</v>
      </c>
      <c r="U95" s="234" t="s">
        <v>93</v>
      </c>
      <c r="V95" s="235" t="s">
        <v>93</v>
      </c>
      <c r="W95" s="235" t="s">
        <v>93</v>
      </c>
      <c r="X95" s="29"/>
    </row>
    <row r="96" spans="2:24" s="27" customFormat="1" ht="19.5" customHeight="1">
      <c r="B96" s="285"/>
      <c r="C96" s="247" t="s">
        <v>92</v>
      </c>
      <c r="D96" s="236">
        <v>106.94382834705176</v>
      </c>
      <c r="E96" s="237">
        <v>102.29496024717359</v>
      </c>
      <c r="F96" s="237">
        <v>109.13450020892334</v>
      </c>
      <c r="G96" s="237">
        <v>99.70770170336016</v>
      </c>
      <c r="H96" s="237">
        <v>109.92790427818677</v>
      </c>
      <c r="I96" s="237">
        <v>102.58898052123011</v>
      </c>
      <c r="J96" s="237">
        <v>102.00815846930782</v>
      </c>
      <c r="K96" s="237">
        <v>99.56177691290269</v>
      </c>
      <c r="L96" s="237">
        <v>102.01892998951321</v>
      </c>
      <c r="M96" s="237">
        <v>106.89149460470036</v>
      </c>
      <c r="N96" s="237">
        <v>103.333827793136</v>
      </c>
      <c r="O96" s="238">
        <v>100.2348259221213</v>
      </c>
      <c r="P96" s="239">
        <v>103.68391266069119</v>
      </c>
      <c r="Q96" s="236">
        <v>106.00731155515379</v>
      </c>
      <c r="R96" s="237">
        <v>103.23814981931179</v>
      </c>
      <c r="S96" s="237">
        <v>101.24419469307517</v>
      </c>
      <c r="T96" s="238">
        <v>103.90439141622568</v>
      </c>
      <c r="U96" s="240">
        <v>104.59034333913542</v>
      </c>
      <c r="V96" s="241">
        <v>102.56314200413917</v>
      </c>
      <c r="W96" s="241">
        <v>103.57015008906976</v>
      </c>
      <c r="X96" s="29"/>
    </row>
    <row r="97" spans="2:24" ht="19.5" customHeight="1">
      <c r="B97" s="286" t="s">
        <v>31</v>
      </c>
      <c r="C97" s="245" t="s">
        <v>90</v>
      </c>
      <c r="D97" s="225">
        <v>96.6705389591704</v>
      </c>
      <c r="E97" s="226">
        <v>94.4898570878046</v>
      </c>
      <c r="F97" s="226">
        <v>95.2985042289732</v>
      </c>
      <c r="G97" s="226">
        <v>103.83945034487002</v>
      </c>
      <c r="H97" s="226">
        <v>86.9247374526236</v>
      </c>
      <c r="I97" s="226">
        <v>88.8251644910453</v>
      </c>
      <c r="J97" s="226">
        <v>100.038457141075</v>
      </c>
      <c r="K97" s="226">
        <v>97.0933939648567</v>
      </c>
      <c r="L97" s="226">
        <v>95.40085130200791</v>
      </c>
      <c r="M97" s="226">
        <v>96.5495454966458</v>
      </c>
      <c r="N97" s="226">
        <v>94.1681497952629</v>
      </c>
      <c r="O97" s="227">
        <v>95.3017349367405</v>
      </c>
      <c r="P97" s="124">
        <v>96.24855327912461</v>
      </c>
      <c r="Q97" s="225">
        <v>95.3861477054776</v>
      </c>
      <c r="R97" s="226">
        <v>95.7829388557991</v>
      </c>
      <c r="S97" s="226">
        <v>97.2741636836831</v>
      </c>
      <c r="T97" s="227">
        <v>95.7073998424779</v>
      </c>
      <c r="U97" s="228">
        <v>95.58564539427</v>
      </c>
      <c r="V97" s="229">
        <v>96.5218906920491</v>
      </c>
      <c r="W97" s="229">
        <v>96.0377281248185</v>
      </c>
      <c r="X97" s="44"/>
    </row>
    <row r="98" spans="2:24" ht="19.5" customHeight="1">
      <c r="B98" s="287"/>
      <c r="C98" s="246" t="s">
        <v>91</v>
      </c>
      <c r="D98" s="230">
        <v>99.3</v>
      </c>
      <c r="E98" s="231">
        <v>94.4</v>
      </c>
      <c r="F98" s="231">
        <v>94.1</v>
      </c>
      <c r="G98" s="231">
        <v>92.8</v>
      </c>
      <c r="H98" s="231">
        <v>115.5</v>
      </c>
      <c r="I98" s="231">
        <v>102.5</v>
      </c>
      <c r="J98" s="231">
        <v>94.9</v>
      </c>
      <c r="K98" s="231">
        <v>103</v>
      </c>
      <c r="L98" s="231">
        <v>100</v>
      </c>
      <c r="M98" s="231">
        <v>94.5</v>
      </c>
      <c r="N98" s="231">
        <v>103</v>
      </c>
      <c r="O98" s="232">
        <v>109.2</v>
      </c>
      <c r="P98" s="233">
        <v>98.2</v>
      </c>
      <c r="Q98" s="230">
        <v>95.7</v>
      </c>
      <c r="R98" s="231">
        <v>100.3</v>
      </c>
      <c r="S98" s="231">
        <v>99.4</v>
      </c>
      <c r="T98" s="232">
        <v>100.7</v>
      </c>
      <c r="U98" s="234">
        <v>98</v>
      </c>
      <c r="V98" s="235">
        <v>100</v>
      </c>
      <c r="W98" s="235">
        <v>99</v>
      </c>
      <c r="X98" s="44"/>
    </row>
    <row r="99" spans="2:24" ht="19.5" customHeight="1">
      <c r="B99" s="288"/>
      <c r="C99" s="247" t="s">
        <v>92</v>
      </c>
      <c r="D99" s="236">
        <v>104.66007432796201</v>
      </c>
      <c r="E99" s="237">
        <v>98.53541296347291</v>
      </c>
      <c r="F99" s="237">
        <v>106.52400591393601</v>
      </c>
      <c r="G99" s="237">
        <v>98.4216361160301</v>
      </c>
      <c r="H99" s="237">
        <v>109.636264520656</v>
      </c>
      <c r="I99" s="237">
        <v>103.487158236976</v>
      </c>
      <c r="J99" s="237">
        <v>101.344235414523</v>
      </c>
      <c r="K99" s="237">
        <v>98.0535456222903</v>
      </c>
      <c r="L99" s="237">
        <v>101.605550935389</v>
      </c>
      <c r="M99" s="237">
        <v>98.33374358936389</v>
      </c>
      <c r="N99" s="237">
        <v>100.566352914445</v>
      </c>
      <c r="O99" s="238">
        <v>97.5327384195839</v>
      </c>
      <c r="P99" s="239">
        <v>102</v>
      </c>
      <c r="Q99" s="236">
        <v>103.024099903122</v>
      </c>
      <c r="R99" s="237">
        <v>102.58722059969001</v>
      </c>
      <c r="S99" s="237">
        <v>100.41968941105699</v>
      </c>
      <c r="T99" s="238">
        <v>98.5167256411502</v>
      </c>
      <c r="U99" s="240">
        <v>102.806256326063</v>
      </c>
      <c r="V99" s="241">
        <v>99.5091872331552</v>
      </c>
      <c r="W99" s="241">
        <v>101.142139115036</v>
      </c>
      <c r="X99" s="44"/>
    </row>
    <row r="100" spans="2:24" ht="19.5" customHeight="1">
      <c r="B100" s="289" t="s">
        <v>72</v>
      </c>
      <c r="C100" s="245" t="s">
        <v>90</v>
      </c>
      <c r="D100" s="225" t="s">
        <v>93</v>
      </c>
      <c r="E100" s="226" t="s">
        <v>93</v>
      </c>
      <c r="F100" s="226" t="s">
        <v>93</v>
      </c>
      <c r="G100" s="226" t="s">
        <v>93</v>
      </c>
      <c r="H100" s="226" t="s">
        <v>93</v>
      </c>
      <c r="I100" s="226" t="s">
        <v>93</v>
      </c>
      <c r="J100" s="226" t="s">
        <v>93</v>
      </c>
      <c r="K100" s="226" t="s">
        <v>93</v>
      </c>
      <c r="L100" s="226" t="s">
        <v>93</v>
      </c>
      <c r="M100" s="226" t="s">
        <v>93</v>
      </c>
      <c r="N100" s="226" t="s">
        <v>93</v>
      </c>
      <c r="O100" s="227" t="s">
        <v>93</v>
      </c>
      <c r="P100" s="124" t="s">
        <v>93</v>
      </c>
      <c r="Q100" s="225" t="s">
        <v>93</v>
      </c>
      <c r="R100" s="226" t="s">
        <v>93</v>
      </c>
      <c r="S100" s="226" t="s">
        <v>93</v>
      </c>
      <c r="T100" s="227" t="s">
        <v>93</v>
      </c>
      <c r="U100" s="228" t="s">
        <v>93</v>
      </c>
      <c r="V100" s="229" t="s">
        <v>93</v>
      </c>
      <c r="W100" s="229" t="s">
        <v>93</v>
      </c>
      <c r="X100" s="45"/>
    </row>
    <row r="101" spans="2:24" ht="19.5" customHeight="1">
      <c r="B101" s="290"/>
      <c r="C101" s="246" t="s">
        <v>91</v>
      </c>
      <c r="D101" s="230" t="s">
        <v>93</v>
      </c>
      <c r="E101" s="231" t="s">
        <v>93</v>
      </c>
      <c r="F101" s="231" t="s">
        <v>93</v>
      </c>
      <c r="G101" s="231" t="s">
        <v>93</v>
      </c>
      <c r="H101" s="231" t="s">
        <v>93</v>
      </c>
      <c r="I101" s="231" t="s">
        <v>93</v>
      </c>
      <c r="J101" s="231" t="s">
        <v>93</v>
      </c>
      <c r="K101" s="231" t="s">
        <v>93</v>
      </c>
      <c r="L101" s="231" t="s">
        <v>93</v>
      </c>
      <c r="M101" s="231" t="s">
        <v>93</v>
      </c>
      <c r="N101" s="231" t="s">
        <v>93</v>
      </c>
      <c r="O101" s="232" t="s">
        <v>93</v>
      </c>
      <c r="P101" s="233" t="s">
        <v>93</v>
      </c>
      <c r="Q101" s="230" t="s">
        <v>93</v>
      </c>
      <c r="R101" s="231" t="s">
        <v>93</v>
      </c>
      <c r="S101" s="231" t="s">
        <v>93</v>
      </c>
      <c r="T101" s="232" t="s">
        <v>93</v>
      </c>
      <c r="U101" s="234" t="s">
        <v>93</v>
      </c>
      <c r="V101" s="235" t="s">
        <v>93</v>
      </c>
      <c r="W101" s="235" t="s">
        <v>93</v>
      </c>
      <c r="X101" s="45"/>
    </row>
    <row r="102" spans="2:23" ht="19.5" customHeight="1">
      <c r="B102" s="291"/>
      <c r="C102" s="247" t="s">
        <v>92</v>
      </c>
      <c r="D102" s="236">
        <v>114.83909751836336</v>
      </c>
      <c r="E102" s="237">
        <v>114.05865657521286</v>
      </c>
      <c r="F102" s="237">
        <v>115.47922770248667</v>
      </c>
      <c r="G102" s="237">
        <v>103.25156684907124</v>
      </c>
      <c r="H102" s="237">
        <v>110.3763843901611</v>
      </c>
      <c r="I102" s="237">
        <v>100.60454858286928</v>
      </c>
      <c r="J102" s="237">
        <v>103.86094433833794</v>
      </c>
      <c r="K102" s="237">
        <v>104.1045336367875</v>
      </c>
      <c r="L102" s="237">
        <v>103.17626121943671</v>
      </c>
      <c r="M102" s="237">
        <v>130.22413009856416</v>
      </c>
      <c r="N102" s="237">
        <v>108.01277007126959</v>
      </c>
      <c r="O102" s="238">
        <v>107.18601948082845</v>
      </c>
      <c r="P102" s="239">
        <v>108.10521479644409</v>
      </c>
      <c r="Q102" s="236">
        <v>114.81609250394709</v>
      </c>
      <c r="R102" s="237">
        <v>104.6437772884869</v>
      </c>
      <c r="S102" s="237">
        <v>103.6717789101132</v>
      </c>
      <c r="T102" s="238">
        <v>116.89029086887079</v>
      </c>
      <c r="U102" s="240">
        <v>109.24669825885924</v>
      </c>
      <c r="V102" s="241">
        <v>110.87089462416229</v>
      </c>
      <c r="W102" s="241">
        <v>110.05750635377308</v>
      </c>
    </row>
    <row r="103" spans="2:23" ht="19.5" customHeight="1">
      <c r="B103" s="282" t="s">
        <v>43</v>
      </c>
      <c r="C103" s="283"/>
      <c r="D103" s="242"/>
      <c r="E103" s="243"/>
      <c r="F103" s="243"/>
      <c r="G103" s="243"/>
      <c r="H103" s="243"/>
      <c r="I103" s="243"/>
      <c r="J103" s="243"/>
      <c r="K103" s="243"/>
      <c r="L103" s="243"/>
      <c r="M103" s="243"/>
      <c r="N103" s="243"/>
      <c r="O103" s="243"/>
      <c r="P103" s="243"/>
      <c r="Q103" s="244"/>
      <c r="R103" s="244"/>
      <c r="S103" s="244"/>
      <c r="T103" s="244"/>
      <c r="U103" s="244"/>
      <c r="V103" s="244"/>
      <c r="W103" s="187"/>
    </row>
    <row r="104" spans="2:23" ht="19.5" customHeight="1">
      <c r="B104" s="284" t="s">
        <v>71</v>
      </c>
      <c r="C104" s="245" t="s">
        <v>90</v>
      </c>
      <c r="D104" s="225" t="s">
        <v>93</v>
      </c>
      <c r="E104" s="226" t="s">
        <v>93</v>
      </c>
      <c r="F104" s="226" t="s">
        <v>93</v>
      </c>
      <c r="G104" s="226" t="s">
        <v>93</v>
      </c>
      <c r="H104" s="226" t="s">
        <v>93</v>
      </c>
      <c r="I104" s="226" t="s">
        <v>93</v>
      </c>
      <c r="J104" s="226" t="s">
        <v>93</v>
      </c>
      <c r="K104" s="226" t="s">
        <v>93</v>
      </c>
      <c r="L104" s="226" t="s">
        <v>93</v>
      </c>
      <c r="M104" s="226" t="s">
        <v>93</v>
      </c>
      <c r="N104" s="226" t="s">
        <v>93</v>
      </c>
      <c r="O104" s="227" t="s">
        <v>93</v>
      </c>
      <c r="P104" s="124" t="s">
        <v>93</v>
      </c>
      <c r="Q104" s="225" t="s">
        <v>93</v>
      </c>
      <c r="R104" s="226" t="s">
        <v>93</v>
      </c>
      <c r="S104" s="226" t="s">
        <v>93</v>
      </c>
      <c r="T104" s="227" t="s">
        <v>93</v>
      </c>
      <c r="U104" s="228" t="s">
        <v>93</v>
      </c>
      <c r="V104" s="229" t="s">
        <v>93</v>
      </c>
      <c r="W104" s="229" t="s">
        <v>93</v>
      </c>
    </row>
    <row r="105" spans="2:23" ht="19.5" customHeight="1">
      <c r="B105" s="284"/>
      <c r="C105" s="246" t="s">
        <v>91</v>
      </c>
      <c r="D105" s="230" t="s">
        <v>93</v>
      </c>
      <c r="E105" s="231" t="s">
        <v>93</v>
      </c>
      <c r="F105" s="231" t="s">
        <v>93</v>
      </c>
      <c r="G105" s="231" t="s">
        <v>93</v>
      </c>
      <c r="H105" s="231" t="s">
        <v>93</v>
      </c>
      <c r="I105" s="231" t="s">
        <v>93</v>
      </c>
      <c r="J105" s="231" t="s">
        <v>93</v>
      </c>
      <c r="K105" s="231" t="s">
        <v>93</v>
      </c>
      <c r="L105" s="231" t="s">
        <v>93</v>
      </c>
      <c r="M105" s="231" t="s">
        <v>93</v>
      </c>
      <c r="N105" s="231" t="s">
        <v>93</v>
      </c>
      <c r="O105" s="232" t="s">
        <v>93</v>
      </c>
      <c r="P105" s="233" t="s">
        <v>93</v>
      </c>
      <c r="Q105" s="230" t="s">
        <v>93</v>
      </c>
      <c r="R105" s="231" t="s">
        <v>93</v>
      </c>
      <c r="S105" s="231" t="s">
        <v>93</v>
      </c>
      <c r="T105" s="232" t="s">
        <v>93</v>
      </c>
      <c r="U105" s="234" t="s">
        <v>93</v>
      </c>
      <c r="V105" s="235" t="s">
        <v>93</v>
      </c>
      <c r="W105" s="235" t="s">
        <v>93</v>
      </c>
    </row>
    <row r="106" spans="2:23" ht="19.5" customHeight="1">
      <c r="B106" s="285"/>
      <c r="C106" s="247" t="s">
        <v>92</v>
      </c>
      <c r="D106" s="236">
        <v>98.58908895540415</v>
      </c>
      <c r="E106" s="237">
        <v>100.137051353109</v>
      </c>
      <c r="F106" s="237">
        <v>101.29969588009496</v>
      </c>
      <c r="G106" s="237">
        <v>103.21381640341845</v>
      </c>
      <c r="H106" s="237">
        <v>100.8748651644587</v>
      </c>
      <c r="I106" s="237">
        <v>103.90968469306006</v>
      </c>
      <c r="J106" s="237">
        <v>100.57935674992413</v>
      </c>
      <c r="K106" s="237">
        <v>100.17922450359916</v>
      </c>
      <c r="L106" s="237">
        <v>101.8843641674027</v>
      </c>
      <c r="M106" s="237">
        <v>101.58921857988234</v>
      </c>
      <c r="N106" s="237">
        <v>102.159061970858</v>
      </c>
      <c r="O106" s="238">
        <v>102.19689760424784</v>
      </c>
      <c r="P106" s="239">
        <v>100.76711702448674</v>
      </c>
      <c r="Q106" s="236">
        <v>99.93662831389773</v>
      </c>
      <c r="R106" s="237">
        <v>102.83407124946913</v>
      </c>
      <c r="S106" s="237">
        <v>100.912904331496</v>
      </c>
      <c r="T106" s="238">
        <v>101.67070978076585</v>
      </c>
      <c r="U106" s="240">
        <v>101.3891950297575</v>
      </c>
      <c r="V106" s="241">
        <v>101.11423696791826</v>
      </c>
      <c r="W106" s="241">
        <v>101.09719836339784</v>
      </c>
    </row>
    <row r="107" spans="2:23" ht="19.5" customHeight="1">
      <c r="B107" s="286" t="s">
        <v>31</v>
      </c>
      <c r="C107" s="245" t="s">
        <v>90</v>
      </c>
      <c r="D107" s="225">
        <v>100.501527641667</v>
      </c>
      <c r="E107" s="226">
        <v>100.90529695024</v>
      </c>
      <c r="F107" s="226">
        <v>103.554637412736</v>
      </c>
      <c r="G107" s="226">
        <v>100.80503377440499</v>
      </c>
      <c r="H107" s="226">
        <v>102.20562574160601</v>
      </c>
      <c r="I107" s="226">
        <v>100.603243123581</v>
      </c>
      <c r="J107" s="226">
        <v>100.57093425605498</v>
      </c>
      <c r="K107" s="226">
        <v>104.33205292360199</v>
      </c>
      <c r="L107" s="226">
        <v>102.643069220469</v>
      </c>
      <c r="M107" s="226">
        <v>105.850635763721</v>
      </c>
      <c r="N107" s="226">
        <v>102.91359010177601</v>
      </c>
      <c r="O107" s="227">
        <v>100.9</v>
      </c>
      <c r="P107" s="124">
        <v>101.23840096852501</v>
      </c>
      <c r="Q107" s="225">
        <v>101.683648725161</v>
      </c>
      <c r="R107" s="226">
        <v>99.4262069784799</v>
      </c>
      <c r="S107" s="226">
        <v>102.581689364777</v>
      </c>
      <c r="T107" s="227">
        <v>103.4</v>
      </c>
      <c r="U107" s="228">
        <v>100.606772843955</v>
      </c>
      <c r="V107" s="229">
        <v>102.984975842625</v>
      </c>
      <c r="W107" s="229">
        <v>101.9</v>
      </c>
    </row>
    <row r="108" spans="2:23" ht="19.5" customHeight="1">
      <c r="B108" s="287"/>
      <c r="C108" s="246" t="s">
        <v>91</v>
      </c>
      <c r="D108" s="230">
        <v>102.3</v>
      </c>
      <c r="E108" s="231">
        <v>101.4</v>
      </c>
      <c r="F108" s="231">
        <v>105.6</v>
      </c>
      <c r="G108" s="231">
        <v>104.1</v>
      </c>
      <c r="H108" s="231">
        <v>94.2</v>
      </c>
      <c r="I108" s="231">
        <v>101.5</v>
      </c>
      <c r="J108" s="231">
        <v>104</v>
      </c>
      <c r="K108" s="231">
        <v>101.9</v>
      </c>
      <c r="L108" s="231">
        <v>101.5</v>
      </c>
      <c r="M108" s="231">
        <v>99.6</v>
      </c>
      <c r="N108" s="231">
        <v>102.4</v>
      </c>
      <c r="O108" s="232">
        <v>101</v>
      </c>
      <c r="P108" s="233">
        <v>102.6</v>
      </c>
      <c r="Q108" s="230">
        <v>103.2</v>
      </c>
      <c r="R108" s="231">
        <v>101.6</v>
      </c>
      <c r="S108" s="231">
        <v>102.4</v>
      </c>
      <c r="T108" s="232">
        <v>101.5</v>
      </c>
      <c r="U108" s="234">
        <v>102.3</v>
      </c>
      <c r="V108" s="235">
        <v>102</v>
      </c>
      <c r="W108" s="235">
        <v>102.2</v>
      </c>
    </row>
    <row r="109" spans="2:23" ht="19.5" customHeight="1">
      <c r="B109" s="288"/>
      <c r="C109" s="247" t="s">
        <v>92</v>
      </c>
      <c r="D109" s="236">
        <v>98.67791488290099</v>
      </c>
      <c r="E109" s="237">
        <v>100.65252854812302</v>
      </c>
      <c r="F109" s="237">
        <v>100.513478818998</v>
      </c>
      <c r="G109" s="237">
        <v>101.75490779297999</v>
      </c>
      <c r="H109" s="237">
        <v>98.70956641431519</v>
      </c>
      <c r="I109" s="237">
        <v>100.968272334206</v>
      </c>
      <c r="J109" s="237">
        <v>99.7881010594947</v>
      </c>
      <c r="K109" s="237">
        <v>99.83667409057159</v>
      </c>
      <c r="L109" s="237">
        <v>100.30051360507</v>
      </c>
      <c r="M109" s="237">
        <v>102.1871745276</v>
      </c>
      <c r="N109" s="237">
        <v>100.78665077473099</v>
      </c>
      <c r="O109" s="238">
        <v>102.49142857142799</v>
      </c>
      <c r="P109" s="239">
        <v>100</v>
      </c>
      <c r="Q109" s="236">
        <v>99.9070966665855</v>
      </c>
      <c r="R109" s="237">
        <v>100.98894365186999</v>
      </c>
      <c r="S109" s="237">
        <v>99.9343095408615</v>
      </c>
      <c r="T109" s="238">
        <v>101.992705747594</v>
      </c>
      <c r="U109" s="240">
        <v>100.413551838981</v>
      </c>
      <c r="V109" s="241">
        <v>100.90305562476101</v>
      </c>
      <c r="W109" s="241">
        <v>100.46575279814401</v>
      </c>
    </row>
    <row r="110" spans="2:23" ht="19.5" customHeight="1">
      <c r="B110" s="289" t="s">
        <v>72</v>
      </c>
      <c r="C110" s="245" t="s">
        <v>90</v>
      </c>
      <c r="D110" s="225" t="s">
        <v>93</v>
      </c>
      <c r="E110" s="226" t="s">
        <v>93</v>
      </c>
      <c r="F110" s="226" t="s">
        <v>93</v>
      </c>
      <c r="G110" s="226" t="s">
        <v>93</v>
      </c>
      <c r="H110" s="226" t="s">
        <v>93</v>
      </c>
      <c r="I110" s="226" t="s">
        <v>93</v>
      </c>
      <c r="J110" s="226" t="s">
        <v>93</v>
      </c>
      <c r="K110" s="226" t="s">
        <v>93</v>
      </c>
      <c r="L110" s="226" t="s">
        <v>93</v>
      </c>
      <c r="M110" s="226" t="s">
        <v>93</v>
      </c>
      <c r="N110" s="226" t="s">
        <v>93</v>
      </c>
      <c r="O110" s="227" t="s">
        <v>93</v>
      </c>
      <c r="P110" s="124" t="s">
        <v>93</v>
      </c>
      <c r="Q110" s="225" t="s">
        <v>93</v>
      </c>
      <c r="R110" s="226" t="s">
        <v>93</v>
      </c>
      <c r="S110" s="226" t="s">
        <v>93</v>
      </c>
      <c r="T110" s="227" t="s">
        <v>93</v>
      </c>
      <c r="U110" s="228" t="s">
        <v>93</v>
      </c>
      <c r="V110" s="229" t="s">
        <v>93</v>
      </c>
      <c r="W110" s="229" t="s">
        <v>93</v>
      </c>
    </row>
    <row r="111" spans="2:23" ht="19.5" customHeight="1">
      <c r="B111" s="290"/>
      <c r="C111" s="246" t="s">
        <v>91</v>
      </c>
      <c r="D111" s="230" t="s">
        <v>93</v>
      </c>
      <c r="E111" s="231" t="s">
        <v>93</v>
      </c>
      <c r="F111" s="231" t="s">
        <v>93</v>
      </c>
      <c r="G111" s="231" t="s">
        <v>93</v>
      </c>
      <c r="H111" s="231" t="s">
        <v>93</v>
      </c>
      <c r="I111" s="231" t="s">
        <v>93</v>
      </c>
      <c r="J111" s="231" t="s">
        <v>93</v>
      </c>
      <c r="K111" s="231" t="s">
        <v>93</v>
      </c>
      <c r="L111" s="231" t="s">
        <v>93</v>
      </c>
      <c r="M111" s="231" t="s">
        <v>93</v>
      </c>
      <c r="N111" s="231" t="s">
        <v>93</v>
      </c>
      <c r="O111" s="232" t="s">
        <v>93</v>
      </c>
      <c r="P111" s="233" t="s">
        <v>93</v>
      </c>
      <c r="Q111" s="230" t="s">
        <v>93</v>
      </c>
      <c r="R111" s="231" t="s">
        <v>93</v>
      </c>
      <c r="S111" s="231" t="s">
        <v>93</v>
      </c>
      <c r="T111" s="232" t="s">
        <v>93</v>
      </c>
      <c r="U111" s="234" t="s">
        <v>93</v>
      </c>
      <c r="V111" s="235" t="s">
        <v>93</v>
      </c>
      <c r="W111" s="235" t="s">
        <v>93</v>
      </c>
    </row>
    <row r="112" spans="2:23" ht="19.5" customHeight="1">
      <c r="B112" s="291"/>
      <c r="C112" s="247" t="s">
        <v>92</v>
      </c>
      <c r="D112" s="236">
        <v>101.81640580979496</v>
      </c>
      <c r="E112" s="237">
        <v>103.0008033325664</v>
      </c>
      <c r="F112" s="237">
        <v>106.676904420085</v>
      </c>
      <c r="G112" s="237">
        <v>109.54186191932804</v>
      </c>
      <c r="H112" s="237">
        <v>108.6318267543102</v>
      </c>
      <c r="I112" s="237">
        <v>112.25842190590105</v>
      </c>
      <c r="J112" s="237">
        <v>105.06531612802775</v>
      </c>
      <c r="K112" s="237">
        <v>104.00269070458262</v>
      </c>
      <c r="L112" s="237">
        <v>109.78953137562388</v>
      </c>
      <c r="M112" s="237">
        <v>104.51240406820979</v>
      </c>
      <c r="N112" s="237">
        <v>108.9574710129684</v>
      </c>
      <c r="O112" s="238">
        <v>104.75144401412982</v>
      </c>
      <c r="P112" s="239">
        <v>106.12177881633411</v>
      </c>
      <c r="Q112" s="236">
        <v>104.0013650939587</v>
      </c>
      <c r="R112" s="237">
        <v>109.79230876561093</v>
      </c>
      <c r="S112" s="237">
        <v>106.55498181245164</v>
      </c>
      <c r="T112" s="238">
        <v>105.8329140246087</v>
      </c>
      <c r="U112" s="240">
        <v>107.2033288540939</v>
      </c>
      <c r="V112" s="241">
        <v>105.66401372573797</v>
      </c>
      <c r="W112" s="241">
        <v>106.43134371847877</v>
      </c>
    </row>
    <row r="113" ht="14.25">
      <c r="Q113" s="43"/>
    </row>
    <row r="114" ht="14.25">
      <c r="Q114" s="43"/>
    </row>
    <row r="115" ht="14.25">
      <c r="Q115" s="43"/>
    </row>
    <row r="116" ht="14.25">
      <c r="Q116" s="43"/>
    </row>
    <row r="117" ht="14.25">
      <c r="Q117" s="43"/>
    </row>
    <row r="118" ht="14.25">
      <c r="Q118" s="43"/>
    </row>
    <row r="119" ht="14.25">
      <c r="Q119" s="43"/>
    </row>
    <row r="120" ht="14.25">
      <c r="Q120" s="43"/>
    </row>
  </sheetData>
  <sheetProtection/>
  <mergeCells count="70">
    <mergeCell ref="B97:B99"/>
    <mergeCell ref="B100:B102"/>
    <mergeCell ref="B103:C103"/>
    <mergeCell ref="B104:B106"/>
    <mergeCell ref="B107:B109"/>
    <mergeCell ref="B110:B112"/>
    <mergeCell ref="B83:C83"/>
    <mergeCell ref="B84:B86"/>
    <mergeCell ref="B87:B89"/>
    <mergeCell ref="B90:B92"/>
    <mergeCell ref="B93:C93"/>
    <mergeCell ref="B94:B96"/>
    <mergeCell ref="D46:E46"/>
    <mergeCell ref="F46:G46"/>
    <mergeCell ref="H46:I46"/>
    <mergeCell ref="J46:K46"/>
    <mergeCell ref="L46:M46"/>
    <mergeCell ref="N46:O46"/>
    <mergeCell ref="D45:E45"/>
    <mergeCell ref="F45:G45"/>
    <mergeCell ref="H45:I45"/>
    <mergeCell ref="J45:K45"/>
    <mergeCell ref="L45:M45"/>
    <mergeCell ref="N45:O45"/>
    <mergeCell ref="D44:E44"/>
    <mergeCell ref="F44:G44"/>
    <mergeCell ref="H44:I44"/>
    <mergeCell ref="J44:K44"/>
    <mergeCell ref="L44:M44"/>
    <mergeCell ref="N44:O44"/>
    <mergeCell ref="D43:E43"/>
    <mergeCell ref="F43:G43"/>
    <mergeCell ref="H43:I43"/>
    <mergeCell ref="J43:K43"/>
    <mergeCell ref="L43:M43"/>
    <mergeCell ref="N43:O43"/>
    <mergeCell ref="D42:E42"/>
    <mergeCell ref="F42:G42"/>
    <mergeCell ref="H42:I42"/>
    <mergeCell ref="J42:K42"/>
    <mergeCell ref="L42:M42"/>
    <mergeCell ref="N42:O42"/>
    <mergeCell ref="D41:E41"/>
    <mergeCell ref="F41:G41"/>
    <mergeCell ref="H41:I41"/>
    <mergeCell ref="J41:K41"/>
    <mergeCell ref="L41:M41"/>
    <mergeCell ref="N41:O41"/>
    <mergeCell ref="D40:E40"/>
    <mergeCell ref="F40:G40"/>
    <mergeCell ref="H40:I40"/>
    <mergeCell ref="J40:K40"/>
    <mergeCell ref="L40:M40"/>
    <mergeCell ref="N40:O40"/>
    <mergeCell ref="U7:X7"/>
    <mergeCell ref="D38:G38"/>
    <mergeCell ref="H38:K38"/>
    <mergeCell ref="L38:O38"/>
    <mergeCell ref="D39:E39"/>
    <mergeCell ref="F39:G39"/>
    <mergeCell ref="H39:I39"/>
    <mergeCell ref="J39:K39"/>
    <mergeCell ref="L39:M39"/>
    <mergeCell ref="N39:O39"/>
    <mergeCell ref="U1:X2"/>
    <mergeCell ref="B2:E3"/>
    <mergeCell ref="U3:X3"/>
    <mergeCell ref="U4:X4"/>
    <mergeCell ref="U5:X5"/>
    <mergeCell ref="U6:W6"/>
  </mergeCells>
  <printOptions horizontalCentered="1"/>
  <pageMargins left="0.2755905511811024" right="0.1968503937007874" top="0.2755905511811024" bottom="0.15748031496062992" header="0.15748031496062992" footer="8.070866141732283"/>
  <pageSetup fitToHeight="3" horizontalDpi="600" verticalDpi="600" orientation="landscape" paperSize="9" scale="50" r:id="rId2"/>
  <rowBreaks count="1" manualBreakCount="1">
    <brk id="60" max="23" man="1"/>
  </rowBreaks>
  <drawing r:id="rId1"/>
</worksheet>
</file>

<file path=xl/worksheets/sheet6.xml><?xml version="1.0" encoding="utf-8"?>
<worksheet xmlns="http://schemas.openxmlformats.org/spreadsheetml/2006/main" xmlns:r="http://schemas.openxmlformats.org/officeDocument/2006/relationships">
  <dimension ref="A1:AD121"/>
  <sheetViews>
    <sheetView showGridLines="0" zoomScaleSheetLayoutView="40" zoomScalePageLayoutView="0" workbookViewId="0" topLeftCell="A1">
      <selection activeCell="A1" sqref="A1"/>
    </sheetView>
  </sheetViews>
  <sheetFormatPr defaultColWidth="8.796875" defaultRowHeight="14.25"/>
  <cols>
    <col min="1" max="1" width="2.5" style="9" customWidth="1"/>
    <col min="2" max="2" width="36.69921875" style="9" customWidth="1"/>
    <col min="3" max="3" width="10" style="9" customWidth="1"/>
    <col min="4" max="23" width="11.59765625" style="9" customWidth="1"/>
    <col min="24" max="24" width="3" style="9" customWidth="1"/>
    <col min="25" max="25" width="7.19921875" style="9" customWidth="1"/>
    <col min="26" max="26" width="10.09765625" style="9" customWidth="1"/>
    <col min="27" max="16384" width="9" style="9" customWidth="1"/>
  </cols>
  <sheetData>
    <row r="1" spans="1:24" ht="19.5" customHeight="1">
      <c r="A1" s="248" t="s">
        <v>12</v>
      </c>
      <c r="B1" s="8"/>
      <c r="C1" s="8"/>
      <c r="U1" s="251" t="s">
        <v>21</v>
      </c>
      <c r="V1" s="251"/>
      <c r="W1" s="251"/>
      <c r="X1" s="251"/>
    </row>
    <row r="2" spans="2:24" ht="19.5" customHeight="1">
      <c r="B2" s="252" t="s">
        <v>125</v>
      </c>
      <c r="C2" s="252"/>
      <c r="D2" s="252"/>
      <c r="E2" s="252"/>
      <c r="U2" s="251"/>
      <c r="V2" s="251"/>
      <c r="W2" s="251"/>
      <c r="X2" s="251"/>
    </row>
    <row r="3" spans="2:25" ht="19.5" customHeight="1">
      <c r="B3" s="252"/>
      <c r="C3" s="252"/>
      <c r="D3" s="252"/>
      <c r="E3" s="252"/>
      <c r="U3" s="253" t="s">
        <v>126</v>
      </c>
      <c r="V3" s="254"/>
      <c r="W3" s="254"/>
      <c r="X3" s="254"/>
      <c r="Y3" s="132"/>
    </row>
    <row r="4" spans="2:24" ht="19.5" customHeight="1">
      <c r="B4" s="10"/>
      <c r="C4" s="10"/>
      <c r="D4" s="11"/>
      <c r="E4" s="10"/>
      <c r="F4" s="10"/>
      <c r="G4" s="10"/>
      <c r="H4" s="10"/>
      <c r="I4" s="10"/>
      <c r="J4" s="10"/>
      <c r="K4" s="10"/>
      <c r="L4" s="10"/>
      <c r="M4" s="10"/>
      <c r="N4" s="10"/>
      <c r="O4" s="10"/>
      <c r="P4" s="10"/>
      <c r="U4" s="255"/>
      <c r="V4" s="255"/>
      <c r="W4" s="255"/>
      <c r="X4" s="255"/>
    </row>
    <row r="5" spans="2:24" ht="19.5" customHeight="1">
      <c r="B5" s="133" t="s">
        <v>49</v>
      </c>
      <c r="C5" s="133"/>
      <c r="D5" s="7"/>
      <c r="E5" s="12"/>
      <c r="F5" s="10"/>
      <c r="G5" s="10"/>
      <c r="H5" s="17" t="s">
        <v>60</v>
      </c>
      <c r="I5" s="10"/>
      <c r="J5" s="10"/>
      <c r="K5" s="10"/>
      <c r="L5" s="10"/>
      <c r="M5" s="10"/>
      <c r="N5" s="10"/>
      <c r="O5" s="10"/>
      <c r="P5" s="10"/>
      <c r="U5" s="255"/>
      <c r="V5" s="255"/>
      <c r="W5" s="255"/>
      <c r="X5" s="255"/>
    </row>
    <row r="6" spans="2:24" ht="19.5" customHeight="1">
      <c r="B6" s="140" t="s">
        <v>48</v>
      </c>
      <c r="C6" s="142">
        <v>0.86</v>
      </c>
      <c r="F6" s="10"/>
      <c r="G6" s="10"/>
      <c r="H6" s="17" t="s">
        <v>42</v>
      </c>
      <c r="I6" s="10"/>
      <c r="J6" s="10"/>
      <c r="K6" s="10"/>
      <c r="L6" s="10"/>
      <c r="M6" s="10"/>
      <c r="N6" s="10"/>
      <c r="O6" s="10"/>
      <c r="P6" s="10"/>
      <c r="U6" s="255"/>
      <c r="V6" s="255"/>
      <c r="W6" s="255"/>
      <c r="X6" s="127"/>
    </row>
    <row r="7" spans="2:24" ht="19.5" customHeight="1">
      <c r="B7" s="140" t="s">
        <v>50</v>
      </c>
      <c r="C7" s="171">
        <v>0.92</v>
      </c>
      <c r="F7" s="14"/>
      <c r="G7" s="14"/>
      <c r="H7" s="17"/>
      <c r="I7" s="10"/>
      <c r="J7" s="10"/>
      <c r="K7" s="10"/>
      <c r="L7" s="10"/>
      <c r="M7" s="10"/>
      <c r="N7" s="10"/>
      <c r="O7" s="10"/>
      <c r="P7" s="10"/>
      <c r="U7" s="256"/>
      <c r="V7" s="256"/>
      <c r="W7" s="256"/>
      <c r="X7" s="256"/>
    </row>
    <row r="8" spans="4:24" ht="19.5" customHeight="1">
      <c r="D8" s="15"/>
      <c r="E8" s="16"/>
      <c r="I8" s="17"/>
      <c r="V8" s="18"/>
      <c r="X8" s="18"/>
    </row>
    <row r="9" spans="2:24" ht="19.5" customHeight="1">
      <c r="B9" s="125" t="s">
        <v>24</v>
      </c>
      <c r="C9" s="157"/>
      <c r="D9" s="10"/>
      <c r="F9" s="19"/>
      <c r="W9" s="15" t="s">
        <v>23</v>
      </c>
      <c r="X9" s="15"/>
    </row>
    <row r="10" spans="2:23" ht="19.5" customHeight="1">
      <c r="B10" s="42"/>
      <c r="C10" s="42"/>
      <c r="D10" s="48">
        <v>2019</v>
      </c>
      <c r="E10" s="49"/>
      <c r="F10" s="49"/>
      <c r="G10" s="49"/>
      <c r="H10" s="49"/>
      <c r="I10" s="49"/>
      <c r="J10" s="49"/>
      <c r="K10" s="49"/>
      <c r="L10" s="49"/>
      <c r="M10" s="49">
        <v>2020</v>
      </c>
      <c r="N10" s="49"/>
      <c r="O10" s="50"/>
      <c r="P10" s="51" t="s">
        <v>14</v>
      </c>
      <c r="Q10" s="48"/>
      <c r="R10" s="49"/>
      <c r="S10" s="49"/>
      <c r="T10" s="50"/>
      <c r="U10" s="48"/>
      <c r="V10" s="50"/>
      <c r="W10" s="52"/>
    </row>
    <row r="11" spans="2:23" ht="19.5" customHeight="1">
      <c r="B11" s="144"/>
      <c r="C11" s="144"/>
      <c r="D11" s="53" t="s">
        <v>0</v>
      </c>
      <c r="E11" s="54" t="s">
        <v>1</v>
      </c>
      <c r="F11" s="54" t="s">
        <v>2</v>
      </c>
      <c r="G11" s="54" t="s">
        <v>3</v>
      </c>
      <c r="H11" s="54" t="s">
        <v>4</v>
      </c>
      <c r="I11" s="54" t="s">
        <v>5</v>
      </c>
      <c r="J11" s="54" t="s">
        <v>6</v>
      </c>
      <c r="K11" s="54" t="s">
        <v>7</v>
      </c>
      <c r="L11" s="54" t="s">
        <v>8</v>
      </c>
      <c r="M11" s="54" t="s">
        <v>9</v>
      </c>
      <c r="N11" s="54" t="s">
        <v>10</v>
      </c>
      <c r="O11" s="55" t="s">
        <v>11</v>
      </c>
      <c r="P11" s="56" t="s">
        <v>127</v>
      </c>
      <c r="Q11" s="129" t="s">
        <v>15</v>
      </c>
      <c r="R11" s="130" t="s">
        <v>16</v>
      </c>
      <c r="S11" s="130" t="s">
        <v>17</v>
      </c>
      <c r="T11" s="131" t="s">
        <v>18</v>
      </c>
      <c r="U11" s="129" t="s">
        <v>19</v>
      </c>
      <c r="V11" s="131" t="s">
        <v>20</v>
      </c>
      <c r="W11" s="134" t="s">
        <v>54</v>
      </c>
    </row>
    <row r="12" spans="2:23" ht="19.5" customHeight="1">
      <c r="B12" s="47" t="s">
        <v>22</v>
      </c>
      <c r="C12" s="145"/>
      <c r="D12" s="57"/>
      <c r="E12" s="57"/>
      <c r="F12" s="57"/>
      <c r="G12" s="57"/>
      <c r="H12" s="57"/>
      <c r="I12" s="57"/>
      <c r="J12" s="57"/>
      <c r="K12" s="57"/>
      <c r="L12" s="57"/>
      <c r="M12" s="57"/>
      <c r="N12" s="57"/>
      <c r="O12" s="57"/>
      <c r="P12" s="57"/>
      <c r="Q12" s="57"/>
      <c r="R12" s="57"/>
      <c r="S12" s="57"/>
      <c r="T12" s="57"/>
      <c r="U12" s="57"/>
      <c r="V12" s="57"/>
      <c r="W12" s="58"/>
    </row>
    <row r="13" spans="2:23" ht="19.5" customHeight="1">
      <c r="B13" s="146" t="s">
        <v>48</v>
      </c>
      <c r="C13" s="158"/>
      <c r="D13" s="59">
        <v>100.16345432723752</v>
      </c>
      <c r="E13" s="60">
        <v>104.76834111065413</v>
      </c>
      <c r="F13" s="60">
        <v>104.85275765793473</v>
      </c>
      <c r="G13" s="60">
        <v>99.15923515294202</v>
      </c>
      <c r="H13" s="60">
        <v>112.45569579511647</v>
      </c>
      <c r="I13" s="60">
        <v>105.05588714899126</v>
      </c>
      <c r="J13" s="61">
        <v>85.96581298956892</v>
      </c>
      <c r="K13" s="61"/>
      <c r="L13" s="61"/>
      <c r="M13" s="61"/>
      <c r="N13" s="61"/>
      <c r="O13" s="62"/>
      <c r="P13" s="63">
        <v>101.15094812531329</v>
      </c>
      <c r="Q13" s="64">
        <v>103.28043128505475</v>
      </c>
      <c r="R13" s="60">
        <v>104.8629214247817</v>
      </c>
      <c r="S13" s="65"/>
      <c r="T13" s="66"/>
      <c r="U13" s="67">
        <v>104.03929427036283</v>
      </c>
      <c r="V13" s="66"/>
      <c r="W13" s="68"/>
    </row>
    <row r="14" spans="2:23" ht="19.5" customHeight="1">
      <c r="B14" s="147" t="s">
        <v>46</v>
      </c>
      <c r="C14" s="159"/>
      <c r="D14" s="69">
        <v>100.12189597314149</v>
      </c>
      <c r="E14" s="70">
        <v>105.59070807641973</v>
      </c>
      <c r="F14" s="70">
        <v>104.96107856443598</v>
      </c>
      <c r="G14" s="70">
        <v>99.254592006217</v>
      </c>
      <c r="H14" s="70">
        <v>114.34029704731863</v>
      </c>
      <c r="I14" s="70">
        <v>106.63302108834596</v>
      </c>
      <c r="J14" s="70">
        <v>86.99357348042147</v>
      </c>
      <c r="K14" s="70"/>
      <c r="L14" s="70"/>
      <c r="M14" s="70"/>
      <c r="N14" s="70"/>
      <c r="O14" s="71"/>
      <c r="P14" s="72">
        <v>101.8445390303544</v>
      </c>
      <c r="Q14" s="69">
        <v>103.58920617266429</v>
      </c>
      <c r="R14" s="73">
        <v>105.8243925459302</v>
      </c>
      <c r="S14" s="74"/>
      <c r="T14" s="75"/>
      <c r="U14" s="76">
        <v>104.66730216661017</v>
      </c>
      <c r="V14" s="75"/>
      <c r="W14" s="77"/>
    </row>
    <row r="15" spans="2:23" ht="19.5" customHeight="1">
      <c r="B15" s="148" t="s">
        <v>44</v>
      </c>
      <c r="C15" s="160"/>
      <c r="D15" s="78">
        <v>100.17947043690403</v>
      </c>
      <c r="E15" s="79">
        <v>105.4999775546045</v>
      </c>
      <c r="F15" s="79">
        <v>105.13318548285197</v>
      </c>
      <c r="G15" s="79">
        <v>99.17496804745262</v>
      </c>
      <c r="H15" s="79">
        <v>114.2193405428016</v>
      </c>
      <c r="I15" s="79">
        <v>106.53936062586311</v>
      </c>
      <c r="J15" s="79">
        <v>86.7546074235517</v>
      </c>
      <c r="K15" s="79"/>
      <c r="L15" s="79"/>
      <c r="M15" s="79"/>
      <c r="N15" s="79"/>
      <c r="O15" s="80"/>
      <c r="P15" s="81">
        <v>101.78391845769153</v>
      </c>
      <c r="Q15" s="78">
        <v>103.63800402645073</v>
      </c>
      <c r="R15" s="82">
        <v>105.71538875469288</v>
      </c>
      <c r="S15" s="83"/>
      <c r="T15" s="84"/>
      <c r="U15" s="85">
        <v>104.63871094277289</v>
      </c>
      <c r="V15" s="84"/>
      <c r="W15" s="86"/>
    </row>
    <row r="16" spans="2:23" ht="19.5" customHeight="1">
      <c r="B16" s="149" t="s">
        <v>31</v>
      </c>
      <c r="C16" s="161"/>
      <c r="D16" s="87">
        <v>95.83683144726378</v>
      </c>
      <c r="E16" s="88">
        <v>102.22463115901542</v>
      </c>
      <c r="F16" s="88">
        <v>103.6080611267025</v>
      </c>
      <c r="G16" s="88">
        <v>95.90552830037792</v>
      </c>
      <c r="H16" s="88">
        <v>107.99437627995796</v>
      </c>
      <c r="I16" s="88">
        <v>102.2974581399599</v>
      </c>
      <c r="J16" s="88">
        <v>85.44980746719938</v>
      </c>
      <c r="K16" s="88"/>
      <c r="L16" s="88"/>
      <c r="M16" s="88"/>
      <c r="N16" s="88"/>
      <c r="O16" s="89"/>
      <c r="P16" s="90">
        <v>98.41375883768688</v>
      </c>
      <c r="Q16" s="87">
        <v>100.5497417529778</v>
      </c>
      <c r="R16" s="91">
        <v>101.36203678593483</v>
      </c>
      <c r="S16" s="92"/>
      <c r="T16" s="93"/>
      <c r="U16" s="94">
        <v>100.93928835235002</v>
      </c>
      <c r="V16" s="93"/>
      <c r="W16" s="95"/>
    </row>
    <row r="17" spans="2:23" ht="19.5" customHeight="1">
      <c r="B17" s="150" t="s">
        <v>45</v>
      </c>
      <c r="C17" s="162"/>
      <c r="D17" s="69">
        <v>117.3613938041925</v>
      </c>
      <c r="E17" s="70">
        <v>116.72478036895404</v>
      </c>
      <c r="F17" s="70">
        <v>110.04215112469527</v>
      </c>
      <c r="G17" s="70">
        <v>109.3910150598107</v>
      </c>
      <c r="H17" s="70">
        <v>134.83314252364366</v>
      </c>
      <c r="I17" s="70">
        <v>122.50000554957406</v>
      </c>
      <c r="J17" s="70">
        <v>91.80857838964681</v>
      </c>
      <c r="K17" s="70"/>
      <c r="L17" s="70"/>
      <c r="M17" s="70"/>
      <c r="N17" s="70"/>
      <c r="O17" s="71"/>
      <c r="P17" s="72">
        <v>113.60345337576243</v>
      </c>
      <c r="Q17" s="69">
        <v>114.47204238383387</v>
      </c>
      <c r="R17" s="73">
        <v>120.41386139904053</v>
      </c>
      <c r="S17" s="74"/>
      <c r="T17" s="75"/>
      <c r="U17" s="76">
        <v>117.3783344927396</v>
      </c>
      <c r="V17" s="75"/>
      <c r="W17" s="77"/>
    </row>
    <row r="18" spans="2:23" ht="19.5" customHeight="1">
      <c r="B18" s="151" t="s">
        <v>50</v>
      </c>
      <c r="C18" s="163"/>
      <c r="D18" s="64">
        <v>98.88720673087772</v>
      </c>
      <c r="E18" s="61">
        <v>104.28513125375376</v>
      </c>
      <c r="F18" s="61">
        <v>103.65242532287775</v>
      </c>
      <c r="G18" s="61">
        <v>97.14363712515716</v>
      </c>
      <c r="H18" s="61">
        <v>112.29900435449736</v>
      </c>
      <c r="I18" s="61">
        <v>109.19933081467255</v>
      </c>
      <c r="J18" s="61">
        <v>91.98648670753504</v>
      </c>
      <c r="K18" s="61"/>
      <c r="L18" s="61"/>
      <c r="M18" s="61"/>
      <c r="N18" s="61"/>
      <c r="O18" s="62"/>
      <c r="P18" s="63">
        <v>101.63646996555926</v>
      </c>
      <c r="Q18" s="64">
        <v>102.24548988982262</v>
      </c>
      <c r="R18" s="60">
        <v>104.87721709272392</v>
      </c>
      <c r="S18" s="65"/>
      <c r="T18" s="66"/>
      <c r="U18" s="67">
        <v>103.46789592845124</v>
      </c>
      <c r="V18" s="66"/>
      <c r="W18" s="68"/>
    </row>
    <row r="19" spans="2:23" ht="19.5" customHeight="1">
      <c r="B19" s="149" t="s">
        <v>51</v>
      </c>
      <c r="C19" s="161"/>
      <c r="D19" s="87">
        <v>93.95668672420227</v>
      </c>
      <c r="E19" s="88">
        <v>100.3505821058957</v>
      </c>
      <c r="F19" s="88">
        <v>101.2063433554552</v>
      </c>
      <c r="G19" s="88">
        <v>92.88008424885935</v>
      </c>
      <c r="H19" s="88">
        <v>104.18085687544982</v>
      </c>
      <c r="I19" s="88">
        <v>97.91779577608874</v>
      </c>
      <c r="J19" s="88">
        <v>85.28707357127402</v>
      </c>
      <c r="K19" s="88"/>
      <c r="L19" s="88"/>
      <c r="M19" s="88"/>
      <c r="N19" s="88"/>
      <c r="O19" s="89"/>
      <c r="P19" s="90">
        <v>95.75682220190323</v>
      </c>
      <c r="Q19" s="87">
        <v>98.34751881989958</v>
      </c>
      <c r="R19" s="91">
        <v>97.45780621978993</v>
      </c>
      <c r="S19" s="92"/>
      <c r="T19" s="93"/>
      <c r="U19" s="94">
        <v>97.9352263891263</v>
      </c>
      <c r="V19" s="93"/>
      <c r="W19" s="95"/>
    </row>
    <row r="20" spans="2:23" ht="19.5" customHeight="1">
      <c r="B20" s="150" t="s">
        <v>52</v>
      </c>
      <c r="C20" s="162"/>
      <c r="D20" s="69">
        <v>117.3814635633347</v>
      </c>
      <c r="E20" s="70">
        <v>116.75239334039172</v>
      </c>
      <c r="F20" s="70">
        <v>110.08465455113938</v>
      </c>
      <c r="G20" s="70">
        <v>109.4648083549776</v>
      </c>
      <c r="H20" s="70">
        <v>134.8851893944038</v>
      </c>
      <c r="I20" s="70">
        <v>152.00903939782492</v>
      </c>
      <c r="J20" s="70">
        <v>124.72317515275408</v>
      </c>
      <c r="K20" s="70"/>
      <c r="L20" s="70"/>
      <c r="M20" s="70"/>
      <c r="N20" s="70"/>
      <c r="O20" s="71"/>
      <c r="P20" s="72">
        <v>121.18981196404144</v>
      </c>
      <c r="Q20" s="69">
        <v>114.50310781131225</v>
      </c>
      <c r="R20" s="73">
        <v>127.79180159019168</v>
      </c>
      <c r="S20" s="74"/>
      <c r="T20" s="75"/>
      <c r="U20" s="76">
        <v>120.72065693187713</v>
      </c>
      <c r="V20" s="75"/>
      <c r="W20" s="77"/>
    </row>
    <row r="21" spans="2:24" ht="19.5" customHeight="1">
      <c r="B21" s="152" t="s">
        <v>25</v>
      </c>
      <c r="C21" s="164"/>
      <c r="D21" s="96">
        <v>100.3880104255896</v>
      </c>
      <c r="E21" s="97">
        <v>100.412728752578</v>
      </c>
      <c r="F21" s="97">
        <v>104.14769345289837</v>
      </c>
      <c r="G21" s="97">
        <v>98.45650196000112</v>
      </c>
      <c r="H21" s="97">
        <v>103.16633975357772</v>
      </c>
      <c r="I21" s="97">
        <v>95.33480288051041</v>
      </c>
      <c r="J21" s="97">
        <v>79.93233984534525</v>
      </c>
      <c r="K21" s="97"/>
      <c r="L21" s="97"/>
      <c r="M21" s="97"/>
      <c r="N21" s="97"/>
      <c r="O21" s="98"/>
      <c r="P21" s="99">
        <v>97.06233129520434</v>
      </c>
      <c r="Q21" s="100">
        <v>101.52371611779752</v>
      </c>
      <c r="R21" s="101">
        <v>98.95641072710507</v>
      </c>
      <c r="S21" s="102"/>
      <c r="T21" s="103"/>
      <c r="U21" s="104">
        <v>100.3343589014653</v>
      </c>
      <c r="V21" s="105"/>
      <c r="W21" s="106"/>
      <c r="X21" s="20"/>
    </row>
    <row r="22" spans="2:23" ht="19.5" customHeight="1">
      <c r="B22" s="47" t="s">
        <v>55</v>
      </c>
      <c r="C22" s="145"/>
      <c r="D22" s="57"/>
      <c r="E22" s="57"/>
      <c r="F22" s="57"/>
      <c r="G22" s="57"/>
      <c r="H22" s="57"/>
      <c r="I22" s="57"/>
      <c r="J22" s="57"/>
      <c r="K22" s="57"/>
      <c r="L22" s="57"/>
      <c r="M22" s="57"/>
      <c r="N22" s="57"/>
      <c r="O22" s="57"/>
      <c r="P22" s="57"/>
      <c r="Q22" s="57"/>
      <c r="R22" s="57"/>
      <c r="S22" s="57"/>
      <c r="T22" s="57"/>
      <c r="U22" s="57"/>
      <c r="V22" s="57"/>
      <c r="W22" s="58"/>
    </row>
    <row r="23" spans="2:23" ht="19.5" customHeight="1">
      <c r="B23" s="153" t="s">
        <v>44</v>
      </c>
      <c r="C23" s="165"/>
      <c r="D23" s="107">
        <v>96.15434744959265</v>
      </c>
      <c r="E23" s="82">
        <v>103.18194586291834</v>
      </c>
      <c r="F23" s="82">
        <v>103.91728276967731</v>
      </c>
      <c r="G23" s="82">
        <v>94.67618789198396</v>
      </c>
      <c r="H23" s="82">
        <v>114.751600279887</v>
      </c>
      <c r="I23" s="82">
        <v>98.85489636568471</v>
      </c>
      <c r="J23" s="79">
        <v>85.31275791832932</v>
      </c>
      <c r="K23" s="79"/>
      <c r="L23" s="79"/>
      <c r="M23" s="79"/>
      <c r="N23" s="79"/>
      <c r="O23" s="80"/>
      <c r="P23" s="81">
        <v>99.4970798071724</v>
      </c>
      <c r="Q23" s="78">
        <v>101.3182128738654</v>
      </c>
      <c r="R23" s="82">
        <v>101.56329983262154</v>
      </c>
      <c r="S23" s="83"/>
      <c r="T23" s="84"/>
      <c r="U23" s="85">
        <v>101.44557904944031</v>
      </c>
      <c r="V23" s="139"/>
      <c r="W23" s="86"/>
    </row>
    <row r="24" spans="2:23" ht="19.5" customHeight="1">
      <c r="B24" s="149" t="s">
        <v>31</v>
      </c>
      <c r="C24" s="161"/>
      <c r="D24" s="87">
        <v>92.94749053751596</v>
      </c>
      <c r="E24" s="88">
        <v>100.63225387726477</v>
      </c>
      <c r="F24" s="88">
        <v>102.63510423454088</v>
      </c>
      <c r="G24" s="88">
        <v>90.80328547462908</v>
      </c>
      <c r="H24" s="88">
        <v>107.63267768223592</v>
      </c>
      <c r="I24" s="88">
        <v>92.41032524576175</v>
      </c>
      <c r="J24" s="88">
        <v>83.37497942265499</v>
      </c>
      <c r="K24" s="88"/>
      <c r="L24" s="88"/>
      <c r="M24" s="88"/>
      <c r="N24" s="88"/>
      <c r="O24" s="89"/>
      <c r="P24" s="90">
        <v>95.67242665067958</v>
      </c>
      <c r="Q24" s="87">
        <v>98.97341323613597</v>
      </c>
      <c r="R24" s="91">
        <v>95.97308705254015</v>
      </c>
      <c r="S24" s="92"/>
      <c r="T24" s="93"/>
      <c r="U24" s="94">
        <v>97.41293002931167</v>
      </c>
      <c r="V24" s="93"/>
      <c r="W24" s="95"/>
    </row>
    <row r="25" spans="2:23" ht="19.5" customHeight="1">
      <c r="B25" s="150" t="s">
        <v>32</v>
      </c>
      <c r="C25" s="162"/>
      <c r="D25" s="69">
        <v>106.41144810422631</v>
      </c>
      <c r="E25" s="70">
        <v>110.65143878006762</v>
      </c>
      <c r="F25" s="70">
        <v>107.49745733981241</v>
      </c>
      <c r="G25" s="70">
        <v>106.90075691932459</v>
      </c>
      <c r="H25" s="70">
        <v>134.03408726853334</v>
      </c>
      <c r="I25" s="70">
        <v>118.1137619813895</v>
      </c>
      <c r="J25" s="70">
        <v>91.81640512258075</v>
      </c>
      <c r="K25" s="70"/>
      <c r="L25" s="70"/>
      <c r="M25" s="70"/>
      <c r="N25" s="70"/>
      <c r="O25" s="71"/>
      <c r="P25" s="72">
        <v>111.00267868516241</v>
      </c>
      <c r="Q25" s="135">
        <v>108.24555995136069</v>
      </c>
      <c r="R25" s="136">
        <v>118.19111107575553</v>
      </c>
      <c r="S25" s="137"/>
      <c r="T25" s="138"/>
      <c r="U25" s="76">
        <v>113.40144751221726</v>
      </c>
      <c r="V25" s="138"/>
      <c r="W25" s="77"/>
    </row>
    <row r="26" spans="2:23" ht="19.5" customHeight="1">
      <c r="B26" s="151" t="s">
        <v>50</v>
      </c>
      <c r="C26" s="163"/>
      <c r="D26" s="64">
        <v>95.21257932064204</v>
      </c>
      <c r="E26" s="61">
        <v>102.33085620301561</v>
      </c>
      <c r="F26" s="61">
        <v>102.54278257488562</v>
      </c>
      <c r="G26" s="61">
        <v>92.995405553247</v>
      </c>
      <c r="H26" s="61">
        <v>113.18943295185639</v>
      </c>
      <c r="I26" s="61">
        <v>103.64253305425189</v>
      </c>
      <c r="J26" s="61">
        <v>91.77095061926974</v>
      </c>
      <c r="K26" s="61"/>
      <c r="L26" s="61"/>
      <c r="M26" s="61"/>
      <c r="N26" s="61"/>
      <c r="O26" s="62"/>
      <c r="P26" s="63">
        <v>99.6424786679876</v>
      </c>
      <c r="Q26" s="64">
        <v>100.15685946499318</v>
      </c>
      <c r="R26" s="60">
        <v>101.24315984530176</v>
      </c>
      <c r="S26" s="65"/>
      <c r="T26" s="66"/>
      <c r="U26" s="67">
        <v>100.70784592609795</v>
      </c>
      <c r="V26" s="66"/>
      <c r="W26" s="68"/>
    </row>
    <row r="27" spans="2:23" ht="19.5" customHeight="1">
      <c r="B27" s="149" t="s">
        <v>51</v>
      </c>
      <c r="C27" s="161"/>
      <c r="D27" s="108">
        <v>91.49950298210736</v>
      </c>
      <c r="E27" s="109">
        <v>99.25409926943246</v>
      </c>
      <c r="F27" s="109">
        <v>100.40916065238392</v>
      </c>
      <c r="G27" s="109">
        <v>88.03091773483473</v>
      </c>
      <c r="H27" s="109">
        <v>104.01739478890053</v>
      </c>
      <c r="I27" s="109">
        <v>89.55497472228909</v>
      </c>
      <c r="J27" s="109">
        <v>83.10357591970786</v>
      </c>
      <c r="K27" s="109"/>
      <c r="L27" s="109"/>
      <c r="M27" s="109"/>
      <c r="N27" s="109"/>
      <c r="O27" s="110"/>
      <c r="P27" s="111">
        <v>93.35038469220132</v>
      </c>
      <c r="Q27" s="108">
        <v>97.0990570635751</v>
      </c>
      <c r="R27" s="112">
        <v>92.79526069677742</v>
      </c>
      <c r="S27" s="113"/>
      <c r="T27" s="114"/>
      <c r="U27" s="115">
        <v>94.9034914346584</v>
      </c>
      <c r="V27" s="114"/>
      <c r="W27" s="116"/>
    </row>
    <row r="28" spans="2:23" ht="19.5" customHeight="1">
      <c r="B28" s="150" t="s">
        <v>52</v>
      </c>
      <c r="C28" s="162"/>
      <c r="D28" s="69">
        <v>106.41304347826086</v>
      </c>
      <c r="E28" s="70">
        <v>110.6528507988362</v>
      </c>
      <c r="F28" s="70">
        <v>107.49745733981241</v>
      </c>
      <c r="G28" s="70">
        <v>106.90075691932459</v>
      </c>
      <c r="H28" s="70">
        <v>134.03408726853334</v>
      </c>
      <c r="I28" s="70">
        <v>147.5075075075075</v>
      </c>
      <c r="J28" s="70">
        <v>130.44537637935477</v>
      </c>
      <c r="K28" s="70"/>
      <c r="L28" s="70"/>
      <c r="M28" s="70"/>
      <c r="N28" s="70"/>
      <c r="O28" s="71"/>
      <c r="P28" s="72">
        <v>117.35210632362818</v>
      </c>
      <c r="Q28" s="69">
        <v>108.24648689382327</v>
      </c>
      <c r="R28" s="73">
        <v>124.06023562836013</v>
      </c>
      <c r="S28" s="74"/>
      <c r="T28" s="75"/>
      <c r="U28" s="76">
        <v>116.15609407419059</v>
      </c>
      <c r="V28" s="75"/>
      <c r="W28" s="77"/>
    </row>
    <row r="29" spans="2:23" ht="19.5" customHeight="1">
      <c r="B29" s="47" t="s">
        <v>43</v>
      </c>
      <c r="C29" s="145"/>
      <c r="D29" s="57"/>
      <c r="E29" s="57"/>
      <c r="F29" s="57"/>
      <c r="G29" s="57"/>
      <c r="H29" s="57"/>
      <c r="I29" s="57"/>
      <c r="J29" s="57"/>
      <c r="K29" s="57"/>
      <c r="L29" s="57"/>
      <c r="M29" s="57"/>
      <c r="N29" s="57"/>
      <c r="O29" s="57"/>
      <c r="P29" s="57"/>
      <c r="Q29" s="57"/>
      <c r="R29" s="57"/>
      <c r="S29" s="57"/>
      <c r="T29" s="57"/>
      <c r="U29" s="57"/>
      <c r="V29" s="57"/>
      <c r="W29" s="58"/>
    </row>
    <row r="30" spans="2:23" ht="19.5" customHeight="1">
      <c r="B30" s="153" t="s">
        <v>44</v>
      </c>
      <c r="C30" s="165"/>
      <c r="D30" s="107">
        <v>102.92330599868089</v>
      </c>
      <c r="E30" s="82">
        <v>101.36973113715426</v>
      </c>
      <c r="F30" s="82">
        <v>100.78844522477668</v>
      </c>
      <c r="G30" s="82">
        <v>103.5803279837999</v>
      </c>
      <c r="H30" s="82">
        <v>99.04478014316561</v>
      </c>
      <c r="I30" s="82">
        <v>106.06199122438336</v>
      </c>
      <c r="J30" s="79">
        <v>99.88346226990856</v>
      </c>
      <c r="K30" s="79"/>
      <c r="L30" s="79"/>
      <c r="M30" s="79"/>
      <c r="N30" s="79"/>
      <c r="O30" s="80"/>
      <c r="P30" s="81">
        <v>101.22841074160142</v>
      </c>
      <c r="Q30" s="78">
        <v>101.45635054444165</v>
      </c>
      <c r="R30" s="82">
        <v>102.96898098519178</v>
      </c>
      <c r="S30" s="83"/>
      <c r="T30" s="84"/>
      <c r="U30" s="85">
        <v>102.17665653699353</v>
      </c>
      <c r="V30" s="84"/>
      <c r="W30" s="86"/>
    </row>
    <row r="31" spans="2:23" ht="19.5" customHeight="1">
      <c r="B31" s="149" t="s">
        <v>31</v>
      </c>
      <c r="C31" s="161"/>
      <c r="D31" s="87">
        <v>103.10857333860088</v>
      </c>
      <c r="E31" s="88">
        <v>101.58237266919686</v>
      </c>
      <c r="F31" s="88">
        <v>100.94797671753537</v>
      </c>
      <c r="G31" s="88">
        <v>105.6190068443883</v>
      </c>
      <c r="H31" s="88">
        <v>100.33604905639335</v>
      </c>
      <c r="I31" s="88">
        <v>110.69916469604848</v>
      </c>
      <c r="J31" s="88">
        <v>102.48854999294983</v>
      </c>
      <c r="K31" s="88"/>
      <c r="L31" s="88"/>
      <c r="M31" s="88"/>
      <c r="N31" s="88"/>
      <c r="O31" s="89"/>
      <c r="P31" s="90">
        <v>102.86533150979487</v>
      </c>
      <c r="Q31" s="87">
        <v>101.59267874603954</v>
      </c>
      <c r="R31" s="91">
        <v>105.61506345049058</v>
      </c>
      <c r="S31" s="92"/>
      <c r="T31" s="93"/>
      <c r="U31" s="94">
        <v>103.62001052835312</v>
      </c>
      <c r="V31" s="93"/>
      <c r="W31" s="95"/>
    </row>
    <row r="32" spans="2:23" ht="19.5" customHeight="1">
      <c r="B32" s="150" t="s">
        <v>45</v>
      </c>
      <c r="C32" s="162"/>
      <c r="D32" s="69">
        <v>107.53762322842846</v>
      </c>
      <c r="E32" s="70">
        <v>103.96102435399253</v>
      </c>
      <c r="F32" s="70">
        <v>101.62988831978927</v>
      </c>
      <c r="G32" s="70">
        <v>99.70047546454667</v>
      </c>
      <c r="H32" s="70">
        <v>101.59895832082393</v>
      </c>
      <c r="I32" s="70">
        <v>99.24345555607908</v>
      </c>
      <c r="J32" s="70">
        <v>91.55317906512043</v>
      </c>
      <c r="K32" s="70"/>
      <c r="L32" s="70"/>
      <c r="M32" s="70"/>
      <c r="N32" s="70"/>
      <c r="O32" s="71"/>
      <c r="P32" s="72">
        <v>99.96972956123727</v>
      </c>
      <c r="Q32" s="69">
        <v>104.1394241608556</v>
      </c>
      <c r="R32" s="73">
        <v>99.99521435602826</v>
      </c>
      <c r="S32" s="74"/>
      <c r="T32" s="75"/>
      <c r="U32" s="76">
        <v>101.77008471721707</v>
      </c>
      <c r="V32" s="75"/>
      <c r="W32" s="77"/>
    </row>
    <row r="33" spans="2:23" ht="19.5" customHeight="1">
      <c r="B33" s="151" t="s">
        <v>50</v>
      </c>
      <c r="C33" s="163"/>
      <c r="D33" s="117">
        <v>102.46363416693536</v>
      </c>
      <c r="E33" s="118">
        <v>100.89436567932519</v>
      </c>
      <c r="F33" s="118">
        <v>100.52619511648588</v>
      </c>
      <c r="G33" s="118">
        <v>103.16370883211046</v>
      </c>
      <c r="H33" s="118">
        <v>98.54861586271156</v>
      </c>
      <c r="I33" s="118">
        <v>103.33384699446046</v>
      </c>
      <c r="J33" s="118">
        <v>98.67391553175547</v>
      </c>
      <c r="K33" s="118"/>
      <c r="L33" s="118"/>
      <c r="M33" s="118"/>
      <c r="N33" s="118"/>
      <c r="O33" s="119"/>
      <c r="P33" s="141">
        <v>100.80007699763472</v>
      </c>
      <c r="Q33" s="117">
        <v>101.0815340268045</v>
      </c>
      <c r="R33" s="120">
        <v>102.27394282364692</v>
      </c>
      <c r="S33" s="121"/>
      <c r="T33" s="122"/>
      <c r="U33" s="123">
        <v>101.58969382074932</v>
      </c>
      <c r="V33" s="122"/>
      <c r="W33" s="124"/>
    </row>
    <row r="34" spans="2:23" ht="19.5" customHeight="1">
      <c r="B34" s="149" t="s">
        <v>51</v>
      </c>
      <c r="C34" s="161"/>
      <c r="D34" s="87">
        <v>102.68546129980119</v>
      </c>
      <c r="E34" s="88">
        <v>101.10472297319102</v>
      </c>
      <c r="F34" s="88">
        <v>100.79393423656941</v>
      </c>
      <c r="G34" s="88">
        <v>105.50848115503145</v>
      </c>
      <c r="H34" s="88">
        <v>100.15714879889181</v>
      </c>
      <c r="I34" s="88">
        <v>109.33819821817026</v>
      </c>
      <c r="J34" s="88">
        <v>102.6274412712105</v>
      </c>
      <c r="K34" s="88"/>
      <c r="L34" s="88"/>
      <c r="M34" s="88"/>
      <c r="N34" s="88"/>
      <c r="O34" s="89"/>
      <c r="P34" s="90">
        <v>102.57785494686125</v>
      </c>
      <c r="Q34" s="87">
        <v>101.28576094771657</v>
      </c>
      <c r="R34" s="91">
        <v>105.024551348854</v>
      </c>
      <c r="S34" s="92"/>
      <c r="T34" s="93"/>
      <c r="U34" s="94">
        <v>103.1945452255097</v>
      </c>
      <c r="V34" s="93"/>
      <c r="W34" s="95"/>
    </row>
    <row r="35" spans="2:23" ht="19.5" customHeight="1">
      <c r="B35" s="150" t="s">
        <v>52</v>
      </c>
      <c r="C35" s="162"/>
      <c r="D35" s="69">
        <v>107.53710626139875</v>
      </c>
      <c r="E35" s="70">
        <v>103.960191498544</v>
      </c>
      <c r="F35" s="70">
        <v>101.62988831978927</v>
      </c>
      <c r="G35" s="70">
        <v>99.70047546454667</v>
      </c>
      <c r="H35" s="70">
        <v>101.59895832082393</v>
      </c>
      <c r="I35" s="70">
        <v>106.37963558432179</v>
      </c>
      <c r="J35" s="70">
        <v>98.81981135928936</v>
      </c>
      <c r="K35" s="70"/>
      <c r="L35" s="70"/>
      <c r="M35" s="70"/>
      <c r="N35" s="70"/>
      <c r="O35" s="71"/>
      <c r="P35" s="69">
        <v>102.64402476554015</v>
      </c>
      <c r="Q35" s="69">
        <v>104.13901530205989</v>
      </c>
      <c r="R35" s="73">
        <v>102.61246313001936</v>
      </c>
      <c r="S35" s="74"/>
      <c r="T35" s="75"/>
      <c r="U35" s="76">
        <v>102.87665985607643</v>
      </c>
      <c r="V35" s="75"/>
      <c r="W35" s="77"/>
    </row>
    <row r="36" spans="2:23" ht="19.5" customHeight="1">
      <c r="B36" s="22"/>
      <c r="C36" s="22"/>
      <c r="D36" s="5"/>
      <c r="E36" s="5"/>
      <c r="F36" s="5"/>
      <c r="G36" s="5"/>
      <c r="H36" s="5"/>
      <c r="I36" s="5"/>
      <c r="J36" s="5"/>
      <c r="K36" s="5"/>
      <c r="L36" s="5"/>
      <c r="M36" s="5"/>
      <c r="N36" s="5"/>
      <c r="O36" s="5"/>
      <c r="P36" s="5"/>
      <c r="Q36" s="5"/>
      <c r="R36" s="3"/>
      <c r="S36" s="6"/>
      <c r="T36" s="3"/>
      <c r="U36" s="3"/>
      <c r="V36" s="3"/>
      <c r="W36" s="3"/>
    </row>
    <row r="37" spans="2:23" ht="19.5" customHeight="1">
      <c r="B37" s="125" t="s">
        <v>26</v>
      </c>
      <c r="C37" s="125"/>
      <c r="D37" s="126"/>
      <c r="E37" s="126"/>
      <c r="F37" s="126"/>
      <c r="G37" s="127"/>
      <c r="H37" s="127"/>
      <c r="I37" s="127"/>
      <c r="J37" s="127"/>
      <c r="K37" s="127"/>
      <c r="L37" s="127"/>
      <c r="M37" s="127"/>
      <c r="N37" s="127"/>
      <c r="O37" s="127" t="s">
        <v>23</v>
      </c>
      <c r="W37" s="15"/>
    </row>
    <row r="38" spans="2:22" s="16" customFormat="1" ht="19.5" customHeight="1">
      <c r="B38" s="154"/>
      <c r="C38" s="154"/>
      <c r="D38" s="257" t="s">
        <v>22</v>
      </c>
      <c r="E38" s="258"/>
      <c r="F38" s="258"/>
      <c r="G38" s="259"/>
      <c r="H38" s="257" t="s">
        <v>55</v>
      </c>
      <c r="I38" s="258"/>
      <c r="J38" s="258"/>
      <c r="K38" s="259"/>
      <c r="L38" s="260" t="s">
        <v>43</v>
      </c>
      <c r="M38" s="261"/>
      <c r="N38" s="261"/>
      <c r="O38" s="262"/>
      <c r="P38" s="175" t="s">
        <v>62</v>
      </c>
      <c r="Q38" s="176"/>
      <c r="R38" s="24"/>
      <c r="S38" s="24"/>
      <c r="T38" s="24"/>
      <c r="U38" s="24"/>
      <c r="V38" s="23"/>
    </row>
    <row r="39" spans="2:22" s="16" customFormat="1" ht="19.5" customHeight="1">
      <c r="B39" s="155"/>
      <c r="C39" s="155"/>
      <c r="D39" s="263" t="s">
        <v>56</v>
      </c>
      <c r="E39" s="264"/>
      <c r="F39" s="265" t="s">
        <v>57</v>
      </c>
      <c r="G39" s="266"/>
      <c r="H39" s="263" t="s">
        <v>56</v>
      </c>
      <c r="I39" s="264"/>
      <c r="J39" s="265" t="s">
        <v>57</v>
      </c>
      <c r="K39" s="266"/>
      <c r="L39" s="263" t="s">
        <v>56</v>
      </c>
      <c r="M39" s="264"/>
      <c r="N39" s="265" t="s">
        <v>57</v>
      </c>
      <c r="O39" s="266"/>
      <c r="P39" s="177" t="s">
        <v>73</v>
      </c>
      <c r="Q39" s="178"/>
      <c r="R39" s="23"/>
      <c r="S39" s="23"/>
      <c r="T39" s="23"/>
      <c r="U39" s="23"/>
      <c r="V39" s="23"/>
    </row>
    <row r="40" spans="2:22" s="27" customFormat="1" ht="19.5" customHeight="1">
      <c r="B40" s="168" t="s">
        <v>46</v>
      </c>
      <c r="C40" s="158"/>
      <c r="D40" s="267">
        <v>86.98415269477383</v>
      </c>
      <c r="E40" s="268"/>
      <c r="F40" s="268">
        <v>87.0099647643583</v>
      </c>
      <c r="G40" s="269"/>
      <c r="H40" s="270" t="s">
        <v>59</v>
      </c>
      <c r="I40" s="271"/>
      <c r="J40" s="272" t="s">
        <v>59</v>
      </c>
      <c r="K40" s="273"/>
      <c r="L40" s="274" t="s">
        <v>59</v>
      </c>
      <c r="M40" s="275"/>
      <c r="N40" s="272" t="s">
        <v>59</v>
      </c>
      <c r="O40" s="273"/>
      <c r="P40" s="175" t="s">
        <v>63</v>
      </c>
      <c r="Q40" s="25"/>
      <c r="R40" s="172"/>
      <c r="S40" s="172"/>
      <c r="T40" s="26"/>
      <c r="U40" s="26"/>
      <c r="V40" s="23"/>
    </row>
    <row r="41" spans="2:22" s="28" customFormat="1" ht="19.5" customHeight="1">
      <c r="B41" s="169" t="s">
        <v>44</v>
      </c>
      <c r="C41" s="166"/>
      <c r="D41" s="276">
        <v>86.56293477710379</v>
      </c>
      <c r="E41" s="277"/>
      <c r="F41" s="277">
        <v>87.08442592330712</v>
      </c>
      <c r="G41" s="278"/>
      <c r="H41" s="276" t="s">
        <v>59</v>
      </c>
      <c r="I41" s="277"/>
      <c r="J41" s="277" t="s">
        <v>59</v>
      </c>
      <c r="K41" s="278"/>
      <c r="L41" s="276" t="s">
        <v>59</v>
      </c>
      <c r="M41" s="277"/>
      <c r="N41" s="277" t="s">
        <v>59</v>
      </c>
      <c r="O41" s="278"/>
      <c r="P41" s="179" t="s">
        <v>74</v>
      </c>
      <c r="Q41" s="25"/>
      <c r="R41" s="5"/>
      <c r="S41" s="5"/>
      <c r="T41" s="3"/>
      <c r="U41" s="3"/>
      <c r="V41" s="23"/>
    </row>
    <row r="42" spans="2:22" ht="19.5" customHeight="1">
      <c r="B42" s="156" t="s">
        <v>31</v>
      </c>
      <c r="C42" s="161"/>
      <c r="D42" s="276">
        <v>85.32424589851001</v>
      </c>
      <c r="E42" s="277"/>
      <c r="F42" s="277">
        <v>85.66566404184653</v>
      </c>
      <c r="G42" s="278"/>
      <c r="H42" s="276">
        <v>80.93478089688571</v>
      </c>
      <c r="I42" s="277"/>
      <c r="J42" s="277">
        <v>85.80779062749929</v>
      </c>
      <c r="K42" s="278"/>
      <c r="L42" s="276">
        <v>105.42345942372621</v>
      </c>
      <c r="M42" s="277"/>
      <c r="N42" s="277">
        <v>99.83436633828538</v>
      </c>
      <c r="O42" s="278"/>
      <c r="P42" s="175" t="s">
        <v>75</v>
      </c>
      <c r="Q42" s="25"/>
      <c r="R42" s="5"/>
      <c r="S42" s="5"/>
      <c r="T42" s="3"/>
      <c r="U42" s="3"/>
      <c r="V42" s="23"/>
    </row>
    <row r="43" spans="2:22" ht="19.5" customHeight="1">
      <c r="B43" s="147" t="s">
        <v>45</v>
      </c>
      <c r="C43" s="162"/>
      <c r="D43" s="279">
        <v>91.35280240160732</v>
      </c>
      <c r="E43" s="280"/>
      <c r="F43" s="280">
        <v>92.59569868506945</v>
      </c>
      <c r="G43" s="281"/>
      <c r="H43" s="279" t="s">
        <v>59</v>
      </c>
      <c r="I43" s="280"/>
      <c r="J43" s="280" t="s">
        <v>59</v>
      </c>
      <c r="K43" s="281"/>
      <c r="L43" s="279" t="s">
        <v>59</v>
      </c>
      <c r="M43" s="280"/>
      <c r="N43" s="280" t="s">
        <v>59</v>
      </c>
      <c r="O43" s="281"/>
      <c r="P43" s="175" t="s">
        <v>64</v>
      </c>
      <c r="Q43" s="25"/>
      <c r="R43" s="5"/>
      <c r="S43" s="5"/>
      <c r="T43" s="3"/>
      <c r="U43" s="3"/>
      <c r="V43" s="23"/>
    </row>
    <row r="44" spans="2:27" ht="19.5" customHeight="1">
      <c r="B44" s="170" t="s">
        <v>50</v>
      </c>
      <c r="C44" s="163"/>
      <c r="D44" s="267">
        <v>92.80303292443496</v>
      </c>
      <c r="E44" s="268"/>
      <c r="F44" s="268">
        <v>90.61076373613017</v>
      </c>
      <c r="G44" s="269"/>
      <c r="H44" s="267" t="s">
        <v>59</v>
      </c>
      <c r="I44" s="268"/>
      <c r="J44" s="268" t="s">
        <v>59</v>
      </c>
      <c r="K44" s="269"/>
      <c r="L44" s="267" t="s">
        <v>59</v>
      </c>
      <c r="M44" s="268"/>
      <c r="N44" s="268" t="s">
        <v>59</v>
      </c>
      <c r="O44" s="269"/>
      <c r="P44" s="180" t="s">
        <v>76</v>
      </c>
      <c r="Q44" s="25"/>
      <c r="R44" s="5"/>
      <c r="S44" s="5"/>
      <c r="T44" s="3"/>
      <c r="U44" s="3"/>
      <c r="V44" s="29"/>
      <c r="W44" s="30"/>
      <c r="X44" s="30"/>
      <c r="Y44" s="30"/>
      <c r="Z44" s="30"/>
      <c r="AA44" s="30"/>
    </row>
    <row r="45" spans="2:27" ht="19.5" customHeight="1">
      <c r="B45" s="156" t="s">
        <v>51</v>
      </c>
      <c r="C45" s="161"/>
      <c r="D45" s="276">
        <v>86.32778026210273</v>
      </c>
      <c r="E45" s="277"/>
      <c r="F45" s="277">
        <v>83.54429964611656</v>
      </c>
      <c r="G45" s="278"/>
      <c r="H45" s="276">
        <v>81.99368850937442</v>
      </c>
      <c r="I45" s="277"/>
      <c r="J45" s="277">
        <v>84.1914287496621</v>
      </c>
      <c r="K45" s="278"/>
      <c r="L45" s="276">
        <v>105.28588459858442</v>
      </c>
      <c r="M45" s="277"/>
      <c r="N45" s="277">
        <v>99.23135987456665</v>
      </c>
      <c r="O45" s="278"/>
      <c r="P45" s="175" t="s">
        <v>77</v>
      </c>
      <c r="Q45" s="25"/>
      <c r="R45" s="5"/>
      <c r="S45" s="5"/>
      <c r="T45" s="3"/>
      <c r="U45" s="3"/>
      <c r="V45" s="29"/>
      <c r="W45" s="30"/>
      <c r="X45" s="30"/>
      <c r="Y45" s="30"/>
      <c r="Z45" s="30"/>
      <c r="AA45" s="30"/>
    </row>
    <row r="46" spans="2:27" ht="19.5" customHeight="1">
      <c r="B46" s="147" t="s">
        <v>52</v>
      </c>
      <c r="C46" s="162"/>
      <c r="D46" s="279">
        <v>124.02733203569784</v>
      </c>
      <c r="E46" s="280"/>
      <c r="F46" s="280">
        <v>125.931015973688</v>
      </c>
      <c r="G46" s="281"/>
      <c r="H46" s="279" t="s">
        <v>59</v>
      </c>
      <c r="I46" s="280"/>
      <c r="J46" s="280" t="s">
        <v>59</v>
      </c>
      <c r="K46" s="281"/>
      <c r="L46" s="279" t="s">
        <v>59</v>
      </c>
      <c r="M46" s="280"/>
      <c r="N46" s="280" t="s">
        <v>59</v>
      </c>
      <c r="O46" s="281"/>
      <c r="P46" s="25" t="s">
        <v>78</v>
      </c>
      <c r="Q46" s="25"/>
      <c r="R46" s="5"/>
      <c r="S46" s="5"/>
      <c r="T46" s="3"/>
      <c r="U46" s="3"/>
      <c r="V46" s="29"/>
      <c r="W46" s="30"/>
      <c r="X46" s="30"/>
      <c r="Y46" s="30"/>
      <c r="Z46" s="30"/>
      <c r="AA46" s="30"/>
    </row>
    <row r="47" spans="2:27" ht="19.5" customHeight="1">
      <c r="B47" s="25"/>
      <c r="C47" s="25"/>
      <c r="D47" s="3"/>
      <c r="E47" s="3"/>
      <c r="F47" s="3"/>
      <c r="G47" s="3"/>
      <c r="H47" s="3"/>
      <c r="I47" s="3"/>
      <c r="J47" s="29"/>
      <c r="K47" s="29"/>
      <c r="L47" s="29"/>
      <c r="M47" s="29"/>
      <c r="N47" s="29"/>
      <c r="O47" s="29"/>
      <c r="P47" s="175" t="s">
        <v>79</v>
      </c>
      <c r="Q47" s="181"/>
      <c r="R47" s="173"/>
      <c r="S47" s="173"/>
      <c r="T47" s="29"/>
      <c r="U47" s="29"/>
      <c r="V47" s="29"/>
      <c r="W47" s="30"/>
      <c r="X47" s="30"/>
      <c r="Y47" s="30"/>
      <c r="Z47" s="30"/>
      <c r="AA47" s="30"/>
    </row>
    <row r="48" spans="2:30" ht="19.5" customHeight="1">
      <c r="B48" s="8" t="s">
        <v>27</v>
      </c>
      <c r="C48" s="8"/>
      <c r="D48" s="31"/>
      <c r="E48" s="32"/>
      <c r="F48" s="32" t="s">
        <v>13</v>
      </c>
      <c r="G48" s="32"/>
      <c r="H48" s="32"/>
      <c r="I48" s="32"/>
      <c r="J48" s="32"/>
      <c r="K48" s="32"/>
      <c r="L48" s="32"/>
      <c r="M48" s="32"/>
      <c r="N48" s="32"/>
      <c r="O48" s="32"/>
      <c r="P48" s="175" t="s">
        <v>80</v>
      </c>
      <c r="Q48" s="182"/>
      <c r="R48" s="1"/>
      <c r="S48" s="1"/>
      <c r="U48" s="32"/>
      <c r="V48" s="32"/>
      <c r="W48" s="32"/>
      <c r="Y48" s="32"/>
      <c r="Z48" s="30"/>
      <c r="AA48" s="30"/>
      <c r="AB48" s="30"/>
      <c r="AC48" s="30"/>
      <c r="AD48" s="30"/>
    </row>
    <row r="49" spans="4:30" ht="19.5" customHeight="1">
      <c r="D49" s="4"/>
      <c r="E49" s="4"/>
      <c r="F49" s="4"/>
      <c r="G49" s="4"/>
      <c r="H49" s="29"/>
      <c r="I49" s="29"/>
      <c r="J49" s="29"/>
      <c r="K49" s="29"/>
      <c r="L49" s="29"/>
      <c r="O49" s="29"/>
      <c r="P49" s="174" t="s">
        <v>65</v>
      </c>
      <c r="Q49" s="181"/>
      <c r="R49" s="173"/>
      <c r="S49" s="173"/>
      <c r="T49" s="33"/>
      <c r="U49" s="29"/>
      <c r="V49" s="29"/>
      <c r="W49" s="29"/>
      <c r="X49" s="29"/>
      <c r="Y49" s="30"/>
      <c r="Z49" s="30"/>
      <c r="AA49" s="30"/>
      <c r="AB49" s="30"/>
      <c r="AC49" s="30"/>
      <c r="AD49" s="30"/>
    </row>
    <row r="50" spans="2:30" ht="19.5" customHeight="1">
      <c r="B50" s="34"/>
      <c r="C50" s="34"/>
      <c r="D50" s="4"/>
      <c r="E50" s="4"/>
      <c r="F50" s="4"/>
      <c r="G50" s="4"/>
      <c r="H50" s="29"/>
      <c r="I50" s="29"/>
      <c r="J50" s="29"/>
      <c r="K50" s="29"/>
      <c r="L50" s="29"/>
      <c r="O50" s="29"/>
      <c r="P50" s="21" t="s">
        <v>81</v>
      </c>
      <c r="Q50" s="181"/>
      <c r="R50" s="173"/>
      <c r="S50" s="173"/>
      <c r="T50" s="13"/>
      <c r="U50" s="29"/>
      <c r="V50" s="29"/>
      <c r="W50" s="29"/>
      <c r="X50" s="29"/>
      <c r="Y50" s="30"/>
      <c r="Z50" s="30"/>
      <c r="AA50" s="30"/>
      <c r="AB50" s="30"/>
      <c r="AC50" s="30"/>
      <c r="AD50" s="30"/>
    </row>
    <row r="51" spans="2:30" ht="19.5" customHeight="1">
      <c r="B51" s="34"/>
      <c r="C51" s="34"/>
      <c r="D51" s="4"/>
      <c r="E51" s="4"/>
      <c r="F51" s="4"/>
      <c r="G51" s="4"/>
      <c r="H51" s="29"/>
      <c r="I51" s="29"/>
      <c r="J51" s="29"/>
      <c r="K51" s="29"/>
      <c r="L51" s="29"/>
      <c r="O51" s="29"/>
      <c r="P51" s="25" t="s">
        <v>82</v>
      </c>
      <c r="Q51" s="183"/>
      <c r="R51" s="29"/>
      <c r="S51" s="29"/>
      <c r="U51" s="29"/>
      <c r="V51" s="29"/>
      <c r="W51" s="29"/>
      <c r="X51" s="29"/>
      <c r="Y51" s="30"/>
      <c r="Z51" s="30"/>
      <c r="AA51" s="30"/>
      <c r="AB51" s="30"/>
      <c r="AC51" s="30"/>
      <c r="AD51" s="30"/>
    </row>
    <row r="52" spans="2:30" ht="19.5" customHeight="1">
      <c r="B52" s="34"/>
      <c r="C52" s="34"/>
      <c r="D52" s="4"/>
      <c r="E52" s="4"/>
      <c r="F52" s="4"/>
      <c r="G52" s="4"/>
      <c r="H52" s="29"/>
      <c r="I52" s="29"/>
      <c r="J52" s="29"/>
      <c r="K52" s="29"/>
      <c r="L52" s="29"/>
      <c r="O52" s="29"/>
      <c r="P52" s="184" t="s">
        <v>83</v>
      </c>
      <c r="Q52" s="183"/>
      <c r="R52" s="29"/>
      <c r="S52" s="29"/>
      <c r="T52" s="13"/>
      <c r="U52" s="29"/>
      <c r="V52" s="29"/>
      <c r="W52" s="29"/>
      <c r="X52" s="29"/>
      <c r="Y52" s="30"/>
      <c r="Z52" s="30"/>
      <c r="AA52" s="30"/>
      <c r="AB52" s="30"/>
      <c r="AC52" s="30"/>
      <c r="AD52" s="30"/>
    </row>
    <row r="53" spans="2:30" ht="19.5" customHeight="1">
      <c r="B53" s="34"/>
      <c r="C53" s="34"/>
      <c r="D53" s="4"/>
      <c r="E53" s="4"/>
      <c r="F53" s="4"/>
      <c r="G53" s="4"/>
      <c r="H53" s="29"/>
      <c r="I53" s="29"/>
      <c r="J53" s="29"/>
      <c r="K53" s="29"/>
      <c r="L53" s="29"/>
      <c r="O53" s="29"/>
      <c r="Q53" s="29"/>
      <c r="R53" s="29"/>
      <c r="S53" s="29"/>
      <c r="T53" s="13"/>
      <c r="U53" s="29"/>
      <c r="V53" s="29"/>
      <c r="W53" s="29"/>
      <c r="X53" s="29"/>
      <c r="Y53" s="30"/>
      <c r="Z53" s="30"/>
      <c r="AA53" s="30"/>
      <c r="AB53" s="30"/>
      <c r="AC53" s="30"/>
      <c r="AD53" s="30"/>
    </row>
    <row r="54" spans="2:30" ht="19.5" customHeight="1">
      <c r="B54" s="35" t="s">
        <v>61</v>
      </c>
      <c r="C54" s="34"/>
      <c r="D54" s="4"/>
      <c r="E54" s="4"/>
      <c r="F54" s="4"/>
      <c r="G54" s="4"/>
      <c r="H54" s="29"/>
      <c r="I54" s="29"/>
      <c r="J54" s="29"/>
      <c r="K54" s="29"/>
      <c r="L54" s="29"/>
      <c r="O54" s="29"/>
      <c r="Q54" s="29"/>
      <c r="R54" s="29"/>
      <c r="S54" s="29"/>
      <c r="U54" s="29"/>
      <c r="V54" s="29"/>
      <c r="W54" s="29"/>
      <c r="X54" s="29"/>
      <c r="Y54" s="30"/>
      <c r="Z54" s="30"/>
      <c r="AA54" s="30"/>
      <c r="AB54" s="30"/>
      <c r="AC54" s="30"/>
      <c r="AD54" s="30"/>
    </row>
    <row r="55" spans="2:30" ht="19.5" customHeight="1">
      <c r="B55" s="13" t="s">
        <v>129</v>
      </c>
      <c r="C55" s="13"/>
      <c r="D55" s="4"/>
      <c r="E55" s="4"/>
      <c r="F55" s="4"/>
      <c r="G55" s="4"/>
      <c r="I55" s="13" t="s">
        <v>130</v>
      </c>
      <c r="J55" s="29"/>
      <c r="L55" s="29"/>
      <c r="O55" s="29"/>
      <c r="Q55" s="29"/>
      <c r="R55" s="29"/>
      <c r="S55" s="29"/>
      <c r="T55" s="13"/>
      <c r="U55" s="29"/>
      <c r="V55" s="29"/>
      <c r="W55" s="29"/>
      <c r="X55" s="29"/>
      <c r="Y55" s="30"/>
      <c r="Z55" s="30"/>
      <c r="AA55" s="30"/>
      <c r="AB55" s="30"/>
      <c r="AC55" s="30"/>
      <c r="AD55" s="30"/>
    </row>
    <row r="56" spans="2:30" ht="19.5" customHeight="1">
      <c r="B56" s="34"/>
      <c r="C56" s="34"/>
      <c r="D56" s="13"/>
      <c r="E56" s="4"/>
      <c r="F56" s="4"/>
      <c r="G56" s="4"/>
      <c r="I56" s="4"/>
      <c r="J56" s="29"/>
      <c r="L56" s="29"/>
      <c r="M56" s="35"/>
      <c r="N56" s="29"/>
      <c r="O56" s="29"/>
      <c r="Q56" s="29"/>
      <c r="R56" s="29"/>
      <c r="S56" s="29"/>
      <c r="T56" s="29"/>
      <c r="U56" s="29"/>
      <c r="V56" s="29"/>
      <c r="W56" s="29"/>
      <c r="X56" s="29"/>
      <c r="Y56" s="30"/>
      <c r="Z56" s="30"/>
      <c r="AA56" s="30"/>
      <c r="AB56" s="30"/>
      <c r="AC56" s="30"/>
      <c r="AD56" s="30"/>
    </row>
    <row r="57" spans="2:30" ht="19.5" customHeight="1">
      <c r="B57" s="34"/>
      <c r="C57" s="34"/>
      <c r="D57" s="13"/>
      <c r="E57" s="4"/>
      <c r="F57" s="4"/>
      <c r="G57" s="4"/>
      <c r="H57" s="29"/>
      <c r="I57" s="4"/>
      <c r="J57" s="29"/>
      <c r="L57" s="29"/>
      <c r="M57" s="35"/>
      <c r="N57" s="29"/>
      <c r="O57" s="29"/>
      <c r="P57" s="29"/>
      <c r="Q57" s="29"/>
      <c r="R57" s="29"/>
      <c r="S57" s="29"/>
      <c r="T57" s="29"/>
      <c r="U57" s="29"/>
      <c r="V57" s="29"/>
      <c r="W57" s="29"/>
      <c r="X57" s="29"/>
      <c r="Y57" s="30"/>
      <c r="Z57" s="30"/>
      <c r="AA57" s="30"/>
      <c r="AB57" s="30"/>
      <c r="AC57" s="30"/>
      <c r="AD57" s="30"/>
    </row>
    <row r="58" spans="2:30" ht="19.5" customHeight="1">
      <c r="B58" s="34"/>
      <c r="C58" s="34"/>
      <c r="D58" s="13"/>
      <c r="E58" s="4"/>
      <c r="F58" s="4"/>
      <c r="G58" s="4"/>
      <c r="H58" s="29"/>
      <c r="I58" s="4"/>
      <c r="J58" s="29"/>
      <c r="L58" s="29"/>
      <c r="M58" s="35"/>
      <c r="N58" s="29"/>
      <c r="O58" s="29"/>
      <c r="P58" s="29"/>
      <c r="Q58" s="29"/>
      <c r="R58" s="29"/>
      <c r="S58" s="29"/>
      <c r="T58" s="29"/>
      <c r="U58" s="29"/>
      <c r="V58" s="29"/>
      <c r="W58" s="29"/>
      <c r="X58" s="29"/>
      <c r="Y58" s="30"/>
      <c r="Z58" s="30"/>
      <c r="AA58" s="30"/>
      <c r="AB58" s="30"/>
      <c r="AC58" s="30"/>
      <c r="AD58" s="30"/>
    </row>
    <row r="59" spans="2:30" ht="19.5" customHeight="1">
      <c r="B59" s="34"/>
      <c r="C59" s="34"/>
      <c r="D59" s="13"/>
      <c r="E59" s="4"/>
      <c r="F59" s="4"/>
      <c r="G59" s="4"/>
      <c r="H59" s="29"/>
      <c r="I59" s="4"/>
      <c r="J59" s="29"/>
      <c r="L59" s="29"/>
      <c r="M59" s="35"/>
      <c r="N59" s="29"/>
      <c r="O59" s="29"/>
      <c r="P59" s="29"/>
      <c r="Q59" s="29"/>
      <c r="R59" s="29"/>
      <c r="S59" s="29"/>
      <c r="T59" s="29"/>
      <c r="U59" s="29"/>
      <c r="V59" s="29"/>
      <c r="W59" s="29"/>
      <c r="X59" s="29"/>
      <c r="Y59" s="30"/>
      <c r="Z59" s="30"/>
      <c r="AA59" s="30"/>
      <c r="AB59" s="30"/>
      <c r="AC59" s="30"/>
      <c r="AD59" s="30"/>
    </row>
    <row r="60" spans="2:30" ht="19.5" customHeight="1">
      <c r="B60" s="34"/>
      <c r="C60" s="34"/>
      <c r="D60" s="13"/>
      <c r="E60" s="4"/>
      <c r="F60" s="4"/>
      <c r="G60" s="4"/>
      <c r="H60" s="29"/>
      <c r="I60" s="4"/>
      <c r="J60" s="29"/>
      <c r="L60" s="29"/>
      <c r="M60" s="35"/>
      <c r="N60" s="29"/>
      <c r="O60" s="29"/>
      <c r="P60" s="29"/>
      <c r="Q60" s="29"/>
      <c r="R60" s="29"/>
      <c r="S60" s="29"/>
      <c r="T60" s="29"/>
      <c r="U60" s="29"/>
      <c r="V60" s="29"/>
      <c r="W60" s="29"/>
      <c r="X60" s="29"/>
      <c r="Y60" s="30"/>
      <c r="Z60" s="30"/>
      <c r="AA60" s="30"/>
      <c r="AB60" s="30"/>
      <c r="AC60" s="30"/>
      <c r="AD60" s="30"/>
    </row>
    <row r="61" spans="2:30" ht="19.5" customHeight="1">
      <c r="B61" s="34"/>
      <c r="C61" s="34"/>
      <c r="D61" s="13"/>
      <c r="E61" s="4"/>
      <c r="F61" s="4"/>
      <c r="G61" s="4"/>
      <c r="H61" s="29"/>
      <c r="I61" s="4"/>
      <c r="J61" s="29"/>
      <c r="L61" s="29"/>
      <c r="M61" s="35"/>
      <c r="N61" s="29"/>
      <c r="O61" s="29"/>
      <c r="P61" s="29"/>
      <c r="Q61" s="29"/>
      <c r="R61" s="29"/>
      <c r="S61" s="29"/>
      <c r="T61" s="29"/>
      <c r="U61" s="29"/>
      <c r="V61" s="29"/>
      <c r="W61" s="29"/>
      <c r="X61" s="29"/>
      <c r="Y61" s="30"/>
      <c r="Z61" s="30"/>
      <c r="AA61" s="30"/>
      <c r="AB61" s="30"/>
      <c r="AC61" s="30"/>
      <c r="AD61" s="30"/>
    </row>
    <row r="62" spans="2:30" ht="19.5" customHeight="1">
      <c r="B62" s="34"/>
      <c r="C62" s="34"/>
      <c r="D62" s="13"/>
      <c r="E62" s="4"/>
      <c r="F62" s="4"/>
      <c r="G62" s="4"/>
      <c r="H62" s="29"/>
      <c r="I62" s="4"/>
      <c r="J62" s="29"/>
      <c r="L62" s="29"/>
      <c r="M62" s="35"/>
      <c r="N62" s="29"/>
      <c r="O62" s="29"/>
      <c r="P62" s="29"/>
      <c r="Q62" s="29"/>
      <c r="R62" s="29"/>
      <c r="S62" s="29"/>
      <c r="T62" s="29"/>
      <c r="U62" s="29"/>
      <c r="V62" s="29"/>
      <c r="W62" s="29"/>
      <c r="X62" s="29"/>
      <c r="Y62" s="30"/>
      <c r="Z62" s="30"/>
      <c r="AA62" s="30"/>
      <c r="AB62" s="30"/>
      <c r="AC62" s="30"/>
      <c r="AD62" s="30"/>
    </row>
    <row r="63" spans="2:30" ht="19.5" customHeight="1">
      <c r="B63" s="34"/>
      <c r="C63" s="34"/>
      <c r="D63" s="13"/>
      <c r="E63" s="4"/>
      <c r="F63" s="4"/>
      <c r="G63" s="4"/>
      <c r="H63" s="29"/>
      <c r="I63" s="4"/>
      <c r="J63" s="29"/>
      <c r="L63" s="29"/>
      <c r="M63" s="35"/>
      <c r="N63" s="29"/>
      <c r="O63" s="29"/>
      <c r="P63" s="29"/>
      <c r="Q63" s="29"/>
      <c r="R63" s="29"/>
      <c r="S63" s="29"/>
      <c r="T63" s="29"/>
      <c r="U63" s="29"/>
      <c r="V63" s="29"/>
      <c r="W63" s="29"/>
      <c r="X63" s="29"/>
      <c r="Y63" s="30"/>
      <c r="Z63" s="30"/>
      <c r="AA63" s="30"/>
      <c r="AB63" s="30"/>
      <c r="AC63" s="30"/>
      <c r="AD63" s="30"/>
    </row>
    <row r="64" spans="2:30" ht="19.5" customHeight="1">
      <c r="B64" s="8" t="s">
        <v>34</v>
      </c>
      <c r="C64" s="8"/>
      <c r="D64" s="13"/>
      <c r="E64" s="4"/>
      <c r="F64" s="4"/>
      <c r="G64" s="4"/>
      <c r="H64" s="29"/>
      <c r="I64" s="4"/>
      <c r="J64" s="29"/>
      <c r="L64" s="29"/>
      <c r="M64" s="35"/>
      <c r="N64" s="29"/>
      <c r="O64" s="128" t="s">
        <v>28</v>
      </c>
      <c r="P64" s="29"/>
      <c r="Q64" s="29"/>
      <c r="R64" s="29"/>
      <c r="S64" s="29"/>
      <c r="T64" s="29"/>
      <c r="U64" s="29"/>
      <c r="V64" s="29"/>
      <c r="W64" s="29"/>
      <c r="X64" s="29"/>
      <c r="Y64" s="30"/>
      <c r="Z64" s="30"/>
      <c r="AA64" s="30"/>
      <c r="AB64" s="30"/>
      <c r="AC64" s="30"/>
      <c r="AD64" s="30"/>
    </row>
    <row r="65" spans="2:30" ht="19.5" customHeight="1">
      <c r="B65" s="188"/>
      <c r="C65" s="188"/>
      <c r="D65" s="48">
        <v>2019</v>
      </c>
      <c r="E65" s="49"/>
      <c r="F65" s="49"/>
      <c r="G65" s="49"/>
      <c r="H65" s="49"/>
      <c r="I65" s="49"/>
      <c r="J65" s="49"/>
      <c r="K65" s="49"/>
      <c r="L65" s="49"/>
      <c r="M65" s="49">
        <v>2020</v>
      </c>
      <c r="N65" s="49"/>
      <c r="O65" s="50"/>
      <c r="P65" s="29"/>
      <c r="Q65" s="29"/>
      <c r="R65" s="29"/>
      <c r="S65" s="29"/>
      <c r="T65" s="29"/>
      <c r="U65" s="29"/>
      <c r="V65" s="29"/>
      <c r="W65" s="29"/>
      <c r="X65" s="29"/>
      <c r="Y65" s="30"/>
      <c r="Z65" s="30"/>
      <c r="AA65" s="30"/>
      <c r="AB65" s="30"/>
      <c r="AC65" s="30"/>
      <c r="AD65" s="30"/>
    </row>
    <row r="66" spans="2:30" ht="19.5" customHeight="1">
      <c r="B66" s="188"/>
      <c r="C66" s="188"/>
      <c r="D66" s="53" t="s">
        <v>0</v>
      </c>
      <c r="E66" s="54" t="s">
        <v>1</v>
      </c>
      <c r="F66" s="54" t="s">
        <v>2</v>
      </c>
      <c r="G66" s="54" t="s">
        <v>3</v>
      </c>
      <c r="H66" s="54" t="s">
        <v>4</v>
      </c>
      <c r="I66" s="54" t="s">
        <v>5</v>
      </c>
      <c r="J66" s="54" t="s">
        <v>6</v>
      </c>
      <c r="K66" s="54" t="s">
        <v>7</v>
      </c>
      <c r="L66" s="54" t="s">
        <v>8</v>
      </c>
      <c r="M66" s="54" t="s">
        <v>9</v>
      </c>
      <c r="N66" s="54" t="s">
        <v>10</v>
      </c>
      <c r="O66" s="55" t="s">
        <v>11</v>
      </c>
      <c r="P66" s="29"/>
      <c r="Q66" s="29"/>
      <c r="R66" s="29"/>
      <c r="S66" s="29"/>
      <c r="T66" s="29"/>
      <c r="U66" s="29"/>
      <c r="V66" s="29"/>
      <c r="W66" s="29"/>
      <c r="X66" s="29"/>
      <c r="Y66" s="30"/>
      <c r="Z66" s="30"/>
      <c r="AA66" s="30"/>
      <c r="AB66" s="30"/>
      <c r="AC66" s="30"/>
      <c r="AD66" s="30"/>
    </row>
    <row r="67" spans="2:23" ht="19.5" customHeight="1">
      <c r="B67" s="168" t="s">
        <v>47</v>
      </c>
      <c r="C67" s="158"/>
      <c r="D67" s="189">
        <v>298</v>
      </c>
      <c r="E67" s="190">
        <v>298</v>
      </c>
      <c r="F67" s="190">
        <v>298</v>
      </c>
      <c r="G67" s="190">
        <v>296</v>
      </c>
      <c r="H67" s="190">
        <v>296</v>
      </c>
      <c r="I67" s="190">
        <v>297</v>
      </c>
      <c r="J67" s="190">
        <v>299</v>
      </c>
      <c r="K67" s="190"/>
      <c r="L67" s="190"/>
      <c r="M67" s="190"/>
      <c r="N67" s="190"/>
      <c r="O67" s="191"/>
      <c r="P67" s="21"/>
      <c r="R67" s="3"/>
      <c r="S67" s="3"/>
      <c r="T67" s="3"/>
      <c r="U67" s="3"/>
      <c r="V67" s="3"/>
      <c r="W67" s="3"/>
    </row>
    <row r="68" spans="2:23" ht="19.5" customHeight="1">
      <c r="B68" s="156" t="s">
        <v>31</v>
      </c>
      <c r="C68" s="161"/>
      <c r="D68" s="192">
        <v>214</v>
      </c>
      <c r="E68" s="193">
        <v>214</v>
      </c>
      <c r="F68" s="193">
        <v>214</v>
      </c>
      <c r="G68" s="193">
        <v>212</v>
      </c>
      <c r="H68" s="193">
        <v>212</v>
      </c>
      <c r="I68" s="193">
        <v>213</v>
      </c>
      <c r="J68" s="193">
        <v>215</v>
      </c>
      <c r="K68" s="193"/>
      <c r="L68" s="193"/>
      <c r="M68" s="193"/>
      <c r="N68" s="193"/>
      <c r="O68" s="194"/>
      <c r="P68" s="21"/>
      <c r="R68" s="3"/>
      <c r="S68" s="3"/>
      <c r="T68" s="3"/>
      <c r="U68" s="3"/>
      <c r="V68" s="3"/>
      <c r="W68" s="3"/>
    </row>
    <row r="69" spans="2:23" ht="19.5" customHeight="1">
      <c r="B69" s="156" t="s">
        <v>32</v>
      </c>
      <c r="C69" s="161"/>
      <c r="D69" s="192">
        <v>58</v>
      </c>
      <c r="E69" s="193">
        <v>58</v>
      </c>
      <c r="F69" s="193">
        <v>58</v>
      </c>
      <c r="G69" s="193">
        <v>58</v>
      </c>
      <c r="H69" s="193">
        <v>58</v>
      </c>
      <c r="I69" s="193">
        <v>58</v>
      </c>
      <c r="J69" s="193">
        <v>58</v>
      </c>
      <c r="K69" s="193"/>
      <c r="L69" s="193"/>
      <c r="M69" s="193"/>
      <c r="N69" s="193"/>
      <c r="O69" s="194"/>
      <c r="P69" s="36"/>
      <c r="R69" s="3"/>
      <c r="S69" s="3"/>
      <c r="T69" s="3"/>
      <c r="U69" s="3"/>
      <c r="V69" s="3"/>
      <c r="W69" s="3"/>
    </row>
    <row r="70" spans="2:23" ht="19.5" customHeight="1">
      <c r="B70" s="147" t="s">
        <v>33</v>
      </c>
      <c r="C70" s="162"/>
      <c r="D70" s="195">
        <v>26</v>
      </c>
      <c r="E70" s="196">
        <v>26</v>
      </c>
      <c r="F70" s="196">
        <v>26</v>
      </c>
      <c r="G70" s="196">
        <v>26</v>
      </c>
      <c r="H70" s="196">
        <v>26</v>
      </c>
      <c r="I70" s="196">
        <v>26</v>
      </c>
      <c r="J70" s="196">
        <v>26</v>
      </c>
      <c r="K70" s="196"/>
      <c r="L70" s="196"/>
      <c r="M70" s="196"/>
      <c r="N70" s="196"/>
      <c r="O70" s="197"/>
      <c r="P70" s="21"/>
      <c r="R70" s="3"/>
      <c r="S70" s="3"/>
      <c r="T70" s="3"/>
      <c r="U70" s="3"/>
      <c r="V70" s="3"/>
      <c r="W70" s="3"/>
    </row>
    <row r="71" spans="2:23" ht="19.5" customHeight="1">
      <c r="B71" s="168" t="s">
        <v>53</v>
      </c>
      <c r="C71" s="163"/>
      <c r="D71" s="198">
        <v>249</v>
      </c>
      <c r="E71" s="199">
        <v>250</v>
      </c>
      <c r="F71" s="199">
        <v>224</v>
      </c>
      <c r="G71" s="200">
        <v>245</v>
      </c>
      <c r="H71" s="199">
        <v>224</v>
      </c>
      <c r="I71" s="199">
        <v>197</v>
      </c>
      <c r="J71" s="199">
        <v>237</v>
      </c>
      <c r="K71" s="199"/>
      <c r="L71" s="199"/>
      <c r="M71" s="199"/>
      <c r="N71" s="199"/>
      <c r="O71" s="201"/>
      <c r="P71" s="3"/>
      <c r="R71" s="3"/>
      <c r="S71" s="3"/>
      <c r="T71" s="3"/>
      <c r="U71" s="3"/>
      <c r="V71" s="3"/>
      <c r="W71" s="3"/>
    </row>
    <row r="72" spans="2:23" ht="19.5" customHeight="1">
      <c r="B72" s="156" t="s">
        <v>31</v>
      </c>
      <c r="C72" s="161"/>
      <c r="D72" s="192">
        <v>192</v>
      </c>
      <c r="E72" s="193">
        <v>193</v>
      </c>
      <c r="F72" s="193">
        <v>167</v>
      </c>
      <c r="G72" s="202">
        <v>188</v>
      </c>
      <c r="H72" s="193">
        <v>167</v>
      </c>
      <c r="I72" s="193">
        <v>153</v>
      </c>
      <c r="J72" s="193">
        <v>193</v>
      </c>
      <c r="K72" s="193"/>
      <c r="L72" s="193"/>
      <c r="M72" s="193"/>
      <c r="N72" s="193"/>
      <c r="O72" s="194"/>
      <c r="P72" s="37"/>
      <c r="Q72" s="3"/>
      <c r="R72" s="3"/>
      <c r="S72" s="3"/>
      <c r="T72" s="3"/>
      <c r="U72" s="3"/>
      <c r="V72" s="3"/>
      <c r="W72" s="3"/>
    </row>
    <row r="73" spans="2:23" ht="19.5" customHeight="1">
      <c r="B73" s="147" t="s">
        <v>32</v>
      </c>
      <c r="C73" s="162"/>
      <c r="D73" s="195">
        <v>57</v>
      </c>
      <c r="E73" s="196">
        <v>57</v>
      </c>
      <c r="F73" s="196">
        <v>57</v>
      </c>
      <c r="G73" s="196">
        <v>57</v>
      </c>
      <c r="H73" s="196">
        <v>57</v>
      </c>
      <c r="I73" s="196">
        <v>44</v>
      </c>
      <c r="J73" s="196">
        <v>44</v>
      </c>
      <c r="K73" s="196"/>
      <c r="L73" s="196"/>
      <c r="M73" s="196"/>
      <c r="N73" s="196"/>
      <c r="O73" s="197"/>
      <c r="P73" s="37"/>
      <c r="Q73" s="3"/>
      <c r="R73" s="3"/>
      <c r="S73" s="3"/>
      <c r="T73" s="3"/>
      <c r="U73" s="3"/>
      <c r="V73" s="3"/>
      <c r="W73" s="3"/>
    </row>
    <row r="74" spans="2:24" s="38" customFormat="1" ht="19.5" customHeight="1">
      <c r="B74" s="22"/>
      <c r="C74" s="22"/>
      <c r="D74" s="4"/>
      <c r="E74" s="4"/>
      <c r="F74" s="4"/>
      <c r="G74" s="4"/>
      <c r="H74" s="4"/>
      <c r="I74" s="4"/>
      <c r="J74" s="4"/>
      <c r="K74" s="4"/>
      <c r="L74" s="4"/>
      <c r="M74" s="4"/>
      <c r="N74" s="4"/>
      <c r="O74" s="4"/>
      <c r="P74" s="4"/>
      <c r="Q74" s="4"/>
      <c r="R74" s="4"/>
      <c r="S74" s="4"/>
      <c r="T74" s="4"/>
      <c r="U74" s="4"/>
      <c r="V74" s="4"/>
      <c r="W74" s="4"/>
      <c r="X74" s="4"/>
    </row>
    <row r="75" spans="2:30" ht="19.5" customHeight="1">
      <c r="B75" s="8" t="s">
        <v>29</v>
      </c>
      <c r="C75" s="8"/>
      <c r="D75" s="13"/>
      <c r="E75" s="4"/>
      <c r="F75" s="4"/>
      <c r="G75" s="4"/>
      <c r="H75" s="29"/>
      <c r="I75" s="4"/>
      <c r="J75" s="29"/>
      <c r="K75" s="29"/>
      <c r="L75" s="29"/>
      <c r="M75" s="29"/>
      <c r="N75" s="29"/>
      <c r="O75" s="29"/>
      <c r="P75" s="29"/>
      <c r="Q75" s="29"/>
      <c r="R75" s="29"/>
      <c r="S75" s="29"/>
      <c r="T75" s="39"/>
      <c r="U75" s="29"/>
      <c r="V75" s="29"/>
      <c r="W75" s="29"/>
      <c r="X75" s="29"/>
      <c r="Y75" s="30"/>
      <c r="Z75" s="30"/>
      <c r="AA75" s="30"/>
      <c r="AB75" s="30"/>
      <c r="AC75" s="30"/>
      <c r="AD75" s="30"/>
    </row>
    <row r="76" spans="2:30" ht="19.5" customHeight="1">
      <c r="B76" s="46" t="s">
        <v>128</v>
      </c>
      <c r="C76" s="46"/>
      <c r="D76" s="4"/>
      <c r="E76" s="4"/>
      <c r="F76" s="4"/>
      <c r="I76" s="4"/>
      <c r="J76" s="29"/>
      <c r="K76" s="29"/>
      <c r="L76" s="29"/>
      <c r="M76" s="29"/>
      <c r="N76" s="29"/>
      <c r="O76" s="29"/>
      <c r="P76" s="29"/>
      <c r="Q76" s="29"/>
      <c r="R76" s="29"/>
      <c r="S76" s="29"/>
      <c r="T76" s="29"/>
      <c r="U76" s="29"/>
      <c r="V76" s="29"/>
      <c r="W76" s="29"/>
      <c r="X76" s="29"/>
      <c r="Y76" s="30"/>
      <c r="Z76" s="30"/>
      <c r="AA76" s="30"/>
      <c r="AB76" s="30"/>
      <c r="AC76" s="30"/>
      <c r="AD76" s="30"/>
    </row>
    <row r="77" spans="2:30" ht="19.5" customHeight="1">
      <c r="B77" s="46" t="s">
        <v>86</v>
      </c>
      <c r="C77" s="46"/>
      <c r="D77" s="4"/>
      <c r="E77" s="4"/>
      <c r="F77" s="4"/>
      <c r="I77" s="4"/>
      <c r="J77" s="29"/>
      <c r="K77" s="29"/>
      <c r="L77" s="29"/>
      <c r="M77" s="29"/>
      <c r="N77" s="29"/>
      <c r="O77" s="29"/>
      <c r="P77" s="29"/>
      <c r="Q77" s="29"/>
      <c r="R77" s="29"/>
      <c r="S77" s="29"/>
      <c r="T77" s="29"/>
      <c r="U77" s="29"/>
      <c r="V77" s="29"/>
      <c r="W77" s="29"/>
      <c r="X77" s="29"/>
      <c r="Y77" s="30"/>
      <c r="Z77" s="30"/>
      <c r="AA77" s="30"/>
      <c r="AB77" s="30"/>
      <c r="AC77" s="30"/>
      <c r="AD77" s="30"/>
    </row>
    <row r="78" spans="2:30" ht="19.5" customHeight="1">
      <c r="B78" s="46" t="s">
        <v>87</v>
      </c>
      <c r="C78" s="46"/>
      <c r="D78" s="4"/>
      <c r="E78" s="4"/>
      <c r="F78" s="4"/>
      <c r="I78" s="4"/>
      <c r="J78" s="29"/>
      <c r="K78" s="29"/>
      <c r="L78" s="29"/>
      <c r="M78" s="29"/>
      <c r="N78" s="29"/>
      <c r="O78" s="29"/>
      <c r="P78" s="29"/>
      <c r="Q78" s="29"/>
      <c r="R78" s="29"/>
      <c r="S78" s="29"/>
      <c r="T78" s="29"/>
      <c r="U78" s="29"/>
      <c r="V78" s="29"/>
      <c r="W78" s="29"/>
      <c r="X78" s="29"/>
      <c r="Y78" s="30"/>
      <c r="Z78" s="30"/>
      <c r="AA78" s="30"/>
      <c r="AB78" s="30"/>
      <c r="AC78" s="30"/>
      <c r="AD78" s="30"/>
    </row>
    <row r="79" spans="2:23" ht="19.5" customHeight="1">
      <c r="B79" s="185" t="s">
        <v>58</v>
      </c>
      <c r="C79" s="167"/>
      <c r="D79" s="2"/>
      <c r="E79" s="2"/>
      <c r="F79" s="2"/>
      <c r="G79" s="2"/>
      <c r="H79" s="2"/>
      <c r="I79" s="2"/>
      <c r="J79" s="2"/>
      <c r="K79" s="2"/>
      <c r="L79" s="2"/>
      <c r="M79" s="2"/>
      <c r="N79" s="2"/>
      <c r="O79" s="2"/>
      <c r="P79" s="3"/>
      <c r="Q79" s="3"/>
      <c r="R79" s="3"/>
      <c r="S79" s="3"/>
      <c r="T79" s="3"/>
      <c r="U79" s="3"/>
      <c r="V79" s="3"/>
      <c r="W79" s="3"/>
    </row>
    <row r="80" spans="2:30" ht="19.5" customHeight="1">
      <c r="B80" s="34"/>
      <c r="C80" s="34"/>
      <c r="D80" s="13"/>
      <c r="E80" s="4" t="s">
        <v>66</v>
      </c>
      <c r="F80" s="4"/>
      <c r="G80" s="4"/>
      <c r="H80" s="29"/>
      <c r="I80" s="4"/>
      <c r="J80" s="29"/>
      <c r="L80" s="29"/>
      <c r="M80" s="35"/>
      <c r="N80" s="29"/>
      <c r="O80" s="29"/>
      <c r="P80" s="29"/>
      <c r="Q80" s="29"/>
      <c r="R80" s="29"/>
      <c r="S80" s="29"/>
      <c r="T80" s="29"/>
      <c r="U80" s="29"/>
      <c r="V80" s="29"/>
      <c r="W80" s="29"/>
      <c r="X80" s="29"/>
      <c r="Y80" s="30"/>
      <c r="Z80" s="30"/>
      <c r="AA80" s="30"/>
      <c r="AB80" s="30"/>
      <c r="AC80" s="30"/>
      <c r="AD80" s="30"/>
    </row>
    <row r="81" spans="2:30" ht="19.5" customHeight="1">
      <c r="B81" s="8" t="s">
        <v>30</v>
      </c>
      <c r="C81" s="8"/>
      <c r="P81" s="143"/>
      <c r="Q81" s="143"/>
      <c r="V81" s="40"/>
      <c r="W81" s="127" t="s">
        <v>23</v>
      </c>
      <c r="Y81" s="41"/>
      <c r="Z81" s="30"/>
      <c r="AA81" s="30"/>
      <c r="AB81" s="30"/>
      <c r="AC81" s="30"/>
      <c r="AD81" s="30"/>
    </row>
    <row r="82" spans="2:29" ht="19.5" customHeight="1">
      <c r="B82" s="203"/>
      <c r="C82" s="204"/>
      <c r="D82" s="205"/>
      <c r="E82" s="206"/>
      <c r="F82" s="206"/>
      <c r="G82" s="206"/>
      <c r="H82" s="206"/>
      <c r="I82" s="206"/>
      <c r="J82" s="206"/>
      <c r="K82" s="206"/>
      <c r="L82" s="206"/>
      <c r="M82" s="206"/>
      <c r="N82" s="206"/>
      <c r="O82" s="207"/>
      <c r="P82" s="208" t="s">
        <v>36</v>
      </c>
      <c r="Q82" s="209"/>
      <c r="R82" s="210"/>
      <c r="S82" s="210"/>
      <c r="T82" s="211"/>
      <c r="U82" s="212"/>
      <c r="V82" s="212"/>
      <c r="W82" s="212"/>
      <c r="X82" s="41"/>
      <c r="Y82" s="30"/>
      <c r="Z82" s="30"/>
      <c r="AA82" s="30"/>
      <c r="AB82" s="30"/>
      <c r="AC82" s="30"/>
    </row>
    <row r="83" spans="2:29" ht="19.5" customHeight="1">
      <c r="B83" s="213"/>
      <c r="C83" s="214"/>
      <c r="D83" s="215" t="s">
        <v>0</v>
      </c>
      <c r="E83" s="216" t="s">
        <v>1</v>
      </c>
      <c r="F83" s="216" t="s">
        <v>2</v>
      </c>
      <c r="G83" s="216" t="s">
        <v>3</v>
      </c>
      <c r="H83" s="216" t="s">
        <v>4</v>
      </c>
      <c r="I83" s="216" t="s">
        <v>5</v>
      </c>
      <c r="J83" s="216" t="s">
        <v>6</v>
      </c>
      <c r="K83" s="216" t="s">
        <v>7</v>
      </c>
      <c r="L83" s="216" t="s">
        <v>8</v>
      </c>
      <c r="M83" s="216" t="s">
        <v>9</v>
      </c>
      <c r="N83" s="216" t="s">
        <v>10</v>
      </c>
      <c r="O83" s="217" t="s">
        <v>11</v>
      </c>
      <c r="P83" s="218" t="str">
        <f>P11</f>
        <v>Oct.</v>
      </c>
      <c r="Q83" s="219" t="s">
        <v>37</v>
      </c>
      <c r="R83" s="220" t="s">
        <v>38</v>
      </c>
      <c r="S83" s="220" t="s">
        <v>39</v>
      </c>
      <c r="T83" s="221" t="s">
        <v>40</v>
      </c>
      <c r="U83" s="134" t="s">
        <v>35</v>
      </c>
      <c r="V83" s="134" t="s">
        <v>41</v>
      </c>
      <c r="W83" s="134" t="s">
        <v>54</v>
      </c>
      <c r="X83" s="42"/>
      <c r="Y83" s="30"/>
      <c r="Z83" s="30"/>
      <c r="AA83" s="30"/>
      <c r="AB83" s="30"/>
      <c r="AC83" s="30"/>
    </row>
    <row r="84" spans="2:29" ht="19.5" customHeight="1">
      <c r="B84" s="282" t="s">
        <v>22</v>
      </c>
      <c r="C84" s="283"/>
      <c r="D84" s="222"/>
      <c r="E84" s="223"/>
      <c r="F84" s="223"/>
      <c r="G84" s="223"/>
      <c r="H84" s="223"/>
      <c r="I84" s="223"/>
      <c r="J84" s="223"/>
      <c r="K84" s="223"/>
      <c r="L84" s="223"/>
      <c r="M84" s="223"/>
      <c r="N84" s="223"/>
      <c r="O84" s="223"/>
      <c r="P84" s="223"/>
      <c r="Q84" s="224"/>
      <c r="R84" s="224"/>
      <c r="S84" s="224"/>
      <c r="T84" s="224"/>
      <c r="U84" s="224"/>
      <c r="V84" s="224"/>
      <c r="W84" s="186"/>
      <c r="X84" s="42"/>
      <c r="Y84" s="30"/>
      <c r="Z84" s="30"/>
      <c r="AA84" s="30"/>
      <c r="AB84" s="30"/>
      <c r="AC84" s="30"/>
    </row>
    <row r="85" spans="2:29" ht="19.5" customHeight="1">
      <c r="B85" s="284" t="s">
        <v>71</v>
      </c>
      <c r="C85" s="245" t="s">
        <v>90</v>
      </c>
      <c r="D85" s="225">
        <v>99.6902346804422</v>
      </c>
      <c r="E85" s="226">
        <v>99.61105342344419</v>
      </c>
      <c r="F85" s="226">
        <v>103.105411602968</v>
      </c>
      <c r="G85" s="226">
        <v>109.13544504324099</v>
      </c>
      <c r="H85" s="226">
        <v>91.8852355589463</v>
      </c>
      <c r="I85" s="226">
        <v>93.1224662226118</v>
      </c>
      <c r="J85" s="226">
        <v>103.32424860643299</v>
      </c>
      <c r="K85" s="226">
        <v>106.75971639510999</v>
      </c>
      <c r="L85" s="226">
        <v>101.31594766515299</v>
      </c>
      <c r="M85" s="226">
        <v>105.896135427089</v>
      </c>
      <c r="N85" s="226">
        <v>104.682337916664</v>
      </c>
      <c r="O85" s="227">
        <v>102.5</v>
      </c>
      <c r="P85" s="124">
        <v>100.40043447509099</v>
      </c>
      <c r="Q85" s="225">
        <v>100.79381236017</v>
      </c>
      <c r="R85" s="226">
        <v>98.8953129119423</v>
      </c>
      <c r="S85" s="226">
        <v>103.662414222868</v>
      </c>
      <c r="T85" s="227">
        <v>104.383326418142</v>
      </c>
      <c r="U85" s="228">
        <v>99.8954592455011</v>
      </c>
      <c r="V85" s="229">
        <v>103.982633205543</v>
      </c>
      <c r="W85" s="229">
        <v>102.02132052492101</v>
      </c>
      <c r="X85" s="32"/>
      <c r="Y85" s="30"/>
      <c r="Z85" s="43"/>
      <c r="AA85" s="30"/>
      <c r="AB85" s="30"/>
      <c r="AC85" s="30"/>
    </row>
    <row r="86" spans="2:29" ht="19.5" customHeight="1">
      <c r="B86" s="284"/>
      <c r="C86" s="246" t="s">
        <v>91</v>
      </c>
      <c r="D86" s="230">
        <v>105.3</v>
      </c>
      <c r="E86" s="231">
        <v>101.7</v>
      </c>
      <c r="F86" s="231">
        <v>101.9</v>
      </c>
      <c r="G86" s="231">
        <v>100</v>
      </c>
      <c r="H86" s="231">
        <v>111.4</v>
      </c>
      <c r="I86" s="231">
        <v>107.9</v>
      </c>
      <c r="J86" s="231">
        <v>102.3</v>
      </c>
      <c r="K86" s="231">
        <v>106.7</v>
      </c>
      <c r="L86" s="231">
        <v>105</v>
      </c>
      <c r="M86" s="231">
        <v>97</v>
      </c>
      <c r="N86" s="231">
        <v>104.8</v>
      </c>
      <c r="O86" s="232">
        <v>111.5</v>
      </c>
      <c r="P86" s="233">
        <v>103.8</v>
      </c>
      <c r="Q86" s="230">
        <v>102.9</v>
      </c>
      <c r="R86" s="231">
        <v>105.4</v>
      </c>
      <c r="S86" s="231">
        <v>104.8</v>
      </c>
      <c r="T86" s="232">
        <v>103.6</v>
      </c>
      <c r="U86" s="234">
        <v>104.1</v>
      </c>
      <c r="V86" s="235">
        <v>104.3</v>
      </c>
      <c r="W86" s="235">
        <v>104.2</v>
      </c>
      <c r="X86" s="32"/>
      <c r="Y86" s="30"/>
      <c r="Z86" s="43"/>
      <c r="AA86" s="30"/>
      <c r="AB86" s="30"/>
      <c r="AC86" s="30"/>
    </row>
    <row r="87" spans="2:29" ht="19.5" customHeight="1">
      <c r="B87" s="285"/>
      <c r="C87" s="247" t="s">
        <v>92</v>
      </c>
      <c r="D87" s="236">
        <v>105.81344796038299</v>
      </c>
      <c r="E87" s="237">
        <v>103.491081328411</v>
      </c>
      <c r="F87" s="237">
        <v>112.05707317607</v>
      </c>
      <c r="G87" s="237">
        <v>104.48425606648699</v>
      </c>
      <c r="H87" s="237">
        <v>111.654414245436</v>
      </c>
      <c r="I87" s="237">
        <v>107.36151341868</v>
      </c>
      <c r="J87" s="237">
        <v>104.06138233394199</v>
      </c>
      <c r="K87" s="237">
        <v>102.01893061459499</v>
      </c>
      <c r="L87" s="237">
        <v>106.759995894032</v>
      </c>
      <c r="M87" s="237">
        <v>110.261058985397</v>
      </c>
      <c r="N87" s="237">
        <v>106.19800195442902</v>
      </c>
      <c r="O87" s="238">
        <v>103.255890129406</v>
      </c>
      <c r="P87" s="239">
        <v>106.6</v>
      </c>
      <c r="Q87" s="236">
        <v>106.90608502411301</v>
      </c>
      <c r="R87" s="237">
        <v>107.27565425291901</v>
      </c>
      <c r="S87" s="237">
        <v>104.426410116283</v>
      </c>
      <c r="T87" s="238">
        <v>106.75666082072699</v>
      </c>
      <c r="U87" s="240">
        <v>107.07667322454999</v>
      </c>
      <c r="V87" s="241">
        <v>105.463585720513</v>
      </c>
      <c r="W87" s="241">
        <v>106.151948886373</v>
      </c>
      <c r="X87" s="32"/>
      <c r="Y87" s="30"/>
      <c r="Z87" s="43"/>
      <c r="AA87" s="30"/>
      <c r="AB87" s="30"/>
      <c r="AC87" s="30"/>
    </row>
    <row r="88" spans="2:29" ht="19.5" customHeight="1">
      <c r="B88" s="286" t="s">
        <v>31</v>
      </c>
      <c r="C88" s="245" t="s">
        <v>90</v>
      </c>
      <c r="D88" s="225">
        <v>97.1583164088258</v>
      </c>
      <c r="E88" s="226">
        <v>95.3463214358933</v>
      </c>
      <c r="F88" s="226">
        <v>98.6808779767788</v>
      </c>
      <c r="G88" s="226">
        <v>104.67250017733001</v>
      </c>
      <c r="H88" s="226">
        <v>88.8454183792352</v>
      </c>
      <c r="I88" s="226">
        <v>89.3609864881646</v>
      </c>
      <c r="J88" s="226">
        <v>100.60675750893</v>
      </c>
      <c r="K88" s="226">
        <v>101.298773927992</v>
      </c>
      <c r="L88" s="226">
        <v>97.9186651624927</v>
      </c>
      <c r="M88" s="226">
        <v>102.196761283377</v>
      </c>
      <c r="N88" s="226">
        <v>96.90846835508499</v>
      </c>
      <c r="O88" s="227">
        <v>96.2</v>
      </c>
      <c r="P88" s="124">
        <v>96.8071161897972</v>
      </c>
      <c r="Q88" s="225">
        <v>96.9921158455348</v>
      </c>
      <c r="R88" s="226">
        <v>95.2333456089539</v>
      </c>
      <c r="S88" s="226">
        <v>99.7854828291117</v>
      </c>
      <c r="T88" s="227">
        <v>98.888524905235</v>
      </c>
      <c r="U88" s="228">
        <v>96.16562849082601</v>
      </c>
      <c r="V88" s="229">
        <v>99.40305002313909</v>
      </c>
      <c r="W88" s="229">
        <v>97.8078192346729</v>
      </c>
      <c r="X88" s="32"/>
      <c r="Y88" s="30"/>
      <c r="Z88" s="43"/>
      <c r="AA88" s="30"/>
      <c r="AB88" s="30"/>
      <c r="AC88" s="30"/>
    </row>
    <row r="89" spans="2:29" ht="19.5" customHeight="1">
      <c r="B89" s="287"/>
      <c r="C89" s="246" t="s">
        <v>91</v>
      </c>
      <c r="D89" s="230">
        <v>101.6</v>
      </c>
      <c r="E89" s="231">
        <v>95.7</v>
      </c>
      <c r="F89" s="231">
        <v>99.4</v>
      </c>
      <c r="G89" s="231">
        <v>96.6</v>
      </c>
      <c r="H89" s="231">
        <v>108.8</v>
      </c>
      <c r="I89" s="231">
        <v>104.1</v>
      </c>
      <c r="J89" s="231">
        <v>98.7</v>
      </c>
      <c r="K89" s="231">
        <v>104.9</v>
      </c>
      <c r="L89" s="231">
        <v>101.5</v>
      </c>
      <c r="M89" s="231">
        <v>94.1</v>
      </c>
      <c r="N89" s="231">
        <v>105.5</v>
      </c>
      <c r="O89" s="232">
        <v>110.4</v>
      </c>
      <c r="P89" s="233">
        <v>100</v>
      </c>
      <c r="Q89" s="230">
        <v>98.8</v>
      </c>
      <c r="R89" s="231">
        <v>102</v>
      </c>
      <c r="S89" s="231">
        <v>101.8</v>
      </c>
      <c r="T89" s="232">
        <v>102.2</v>
      </c>
      <c r="U89" s="234">
        <v>100.2</v>
      </c>
      <c r="V89" s="235">
        <v>102</v>
      </c>
      <c r="W89" s="235">
        <v>101.2</v>
      </c>
      <c r="X89" s="32"/>
      <c r="Y89" s="30"/>
      <c r="Z89" s="43"/>
      <c r="AA89" s="30"/>
      <c r="AB89" s="30"/>
      <c r="AC89" s="30"/>
    </row>
    <row r="90" spans="2:29" ht="19.5" customHeight="1">
      <c r="B90" s="288"/>
      <c r="C90" s="247" t="s">
        <v>92</v>
      </c>
      <c r="D90" s="236">
        <v>103.27293679974501</v>
      </c>
      <c r="E90" s="237">
        <v>99.1796049267504</v>
      </c>
      <c r="F90" s="237">
        <v>107.06873308246101</v>
      </c>
      <c r="G90" s="237">
        <v>100.14515470056999</v>
      </c>
      <c r="H90" s="237">
        <v>108.217733640804</v>
      </c>
      <c r="I90" s="237">
        <v>104.490602673407</v>
      </c>
      <c r="J90" s="237">
        <v>101.12943579016101</v>
      </c>
      <c r="K90" s="237">
        <v>97.8950314009867</v>
      </c>
      <c r="L90" s="237">
        <v>101.912191560631</v>
      </c>
      <c r="M90" s="237">
        <v>100.485811858102</v>
      </c>
      <c r="N90" s="237">
        <v>101.361290085713</v>
      </c>
      <c r="O90" s="238">
        <v>99.9645856758143</v>
      </c>
      <c r="P90" s="239">
        <v>102.9</v>
      </c>
      <c r="Q90" s="236">
        <v>102.92838461626901</v>
      </c>
      <c r="R90" s="237">
        <v>103.601752421833</v>
      </c>
      <c r="S90" s="237">
        <v>100.35372424990202</v>
      </c>
      <c r="T90" s="238">
        <v>100.479877150892</v>
      </c>
      <c r="U90" s="240">
        <v>103.23141022706702</v>
      </c>
      <c r="V90" s="241">
        <v>100.40781217069801</v>
      </c>
      <c r="W90" s="241">
        <v>101.613208907254</v>
      </c>
      <c r="X90" s="32"/>
      <c r="Y90" s="30"/>
      <c r="Z90" s="43"/>
      <c r="AA90" s="30"/>
      <c r="AB90" s="30"/>
      <c r="AC90" s="30"/>
    </row>
    <row r="91" spans="2:29" ht="19.5" customHeight="1">
      <c r="B91" s="289" t="s">
        <v>72</v>
      </c>
      <c r="C91" s="245" t="s">
        <v>90</v>
      </c>
      <c r="D91" s="225">
        <v>114.90172169661099</v>
      </c>
      <c r="E91" s="226">
        <v>132.907511156765</v>
      </c>
      <c r="F91" s="226">
        <v>127.557770312819</v>
      </c>
      <c r="G91" s="226">
        <v>141.329958788898</v>
      </c>
      <c r="H91" s="226">
        <v>105.362090010212</v>
      </c>
      <c r="I91" s="226">
        <v>114.91954362091299</v>
      </c>
      <c r="J91" s="226">
        <v>117.542735342968</v>
      </c>
      <c r="K91" s="226">
        <v>135.63497621456798</v>
      </c>
      <c r="L91" s="226">
        <v>119.738392847563</v>
      </c>
      <c r="M91" s="226">
        <v>119.100241549789</v>
      </c>
      <c r="N91" s="226">
        <v>125.825240435311</v>
      </c>
      <c r="O91" s="227">
        <v>130.4</v>
      </c>
      <c r="P91" s="124">
        <v>121.761966292729</v>
      </c>
      <c r="Q91" s="225">
        <v>124.98240454865399</v>
      </c>
      <c r="R91" s="226">
        <v>120.131101044761</v>
      </c>
      <c r="S91" s="226">
        <v>124.299706838509</v>
      </c>
      <c r="T91" s="227">
        <v>124.207305056157</v>
      </c>
      <c r="U91" s="228">
        <v>122.590352384389</v>
      </c>
      <c r="V91" s="229">
        <v>124.251375873928</v>
      </c>
      <c r="W91" s="229">
        <v>123.56365736816699</v>
      </c>
      <c r="X91" s="32"/>
      <c r="Y91" s="30"/>
      <c r="Z91" s="30"/>
      <c r="AA91" s="30"/>
      <c r="AB91" s="30"/>
      <c r="AC91" s="30"/>
    </row>
    <row r="92" spans="2:29" ht="19.5" customHeight="1">
      <c r="B92" s="290"/>
      <c r="C92" s="246" t="s">
        <v>91</v>
      </c>
      <c r="D92" s="230">
        <v>123.6</v>
      </c>
      <c r="E92" s="231">
        <v>133.5</v>
      </c>
      <c r="F92" s="231">
        <v>112</v>
      </c>
      <c r="G92" s="231">
        <v>115.7</v>
      </c>
      <c r="H92" s="231">
        <v>120.6</v>
      </c>
      <c r="I92" s="231">
        <v>122.8</v>
      </c>
      <c r="J92" s="231">
        <v>119.4</v>
      </c>
      <c r="K92" s="231">
        <v>113.7</v>
      </c>
      <c r="L92" s="231">
        <v>121.8</v>
      </c>
      <c r="M92" s="231">
        <v>106.3</v>
      </c>
      <c r="N92" s="231">
        <v>103</v>
      </c>
      <c r="O92" s="232">
        <v>115.9</v>
      </c>
      <c r="P92" s="233">
        <v>120.7</v>
      </c>
      <c r="Q92" s="230">
        <v>122.3</v>
      </c>
      <c r="R92" s="231">
        <v>119.5</v>
      </c>
      <c r="S92" s="231">
        <v>118.2</v>
      </c>
      <c r="T92" s="232">
        <v>108.4</v>
      </c>
      <c r="U92" s="234">
        <v>120.9</v>
      </c>
      <c r="V92" s="235">
        <v>113.2</v>
      </c>
      <c r="W92" s="235">
        <v>116.4</v>
      </c>
      <c r="X92" s="32"/>
      <c r="Y92" s="30"/>
      <c r="Z92" s="30"/>
      <c r="AA92" s="30"/>
      <c r="AB92" s="30"/>
      <c r="AC92" s="30"/>
    </row>
    <row r="93" spans="2:29" ht="19.5" customHeight="1">
      <c r="B93" s="291"/>
      <c r="C93" s="247" t="s">
        <v>92</v>
      </c>
      <c r="D93" s="236">
        <v>117.270988973737</v>
      </c>
      <c r="E93" s="237">
        <v>120.190342212589</v>
      </c>
      <c r="F93" s="237">
        <v>127.69050431948199</v>
      </c>
      <c r="G93" s="237">
        <v>118.66159230648901</v>
      </c>
      <c r="H93" s="237">
        <v>122.670435457963</v>
      </c>
      <c r="I93" s="237">
        <v>115.30520343480599</v>
      </c>
      <c r="J93" s="237">
        <v>115.852179422711</v>
      </c>
      <c r="K93" s="237">
        <v>117.88342675827602</v>
      </c>
      <c r="L93" s="237">
        <v>125.85292061017199</v>
      </c>
      <c r="M93" s="237">
        <v>137.856732116004</v>
      </c>
      <c r="N93" s="237">
        <v>118.59689507355799</v>
      </c>
      <c r="O93" s="238">
        <v>114.307980137285</v>
      </c>
      <c r="P93" s="239">
        <v>119.6</v>
      </c>
      <c r="Q93" s="236">
        <v>122.007534287327</v>
      </c>
      <c r="R93" s="237">
        <v>118.624084603722</v>
      </c>
      <c r="S93" s="237">
        <v>120.43075843075901</v>
      </c>
      <c r="T93" s="238">
        <v>125.182783692445</v>
      </c>
      <c r="U93" s="240">
        <v>120.311029002573</v>
      </c>
      <c r="V93" s="241">
        <v>122.812341306061</v>
      </c>
      <c r="W93" s="241">
        <v>121.746354515356</v>
      </c>
      <c r="X93" s="32"/>
      <c r="Y93" s="30"/>
      <c r="Z93" s="30"/>
      <c r="AA93" s="30"/>
      <c r="AB93" s="30"/>
      <c r="AC93" s="30"/>
    </row>
    <row r="94" spans="2:29" ht="19.5" customHeight="1">
      <c r="B94" s="282" t="s">
        <v>55</v>
      </c>
      <c r="C94" s="283"/>
      <c r="D94" s="242"/>
      <c r="E94" s="243"/>
      <c r="F94" s="243"/>
      <c r="G94" s="243"/>
      <c r="H94" s="243"/>
      <c r="I94" s="243"/>
      <c r="J94" s="243"/>
      <c r="K94" s="243"/>
      <c r="L94" s="243"/>
      <c r="M94" s="243"/>
      <c r="N94" s="243"/>
      <c r="O94" s="243"/>
      <c r="P94" s="243"/>
      <c r="Q94" s="244"/>
      <c r="R94" s="244"/>
      <c r="S94" s="244"/>
      <c r="T94" s="244"/>
      <c r="U94" s="244"/>
      <c r="V94" s="244"/>
      <c r="W94" s="187"/>
      <c r="X94" s="32"/>
      <c r="Y94" s="30"/>
      <c r="Z94" s="30"/>
      <c r="AA94" s="30"/>
      <c r="AB94" s="30"/>
      <c r="AC94" s="30"/>
    </row>
    <row r="95" spans="2:23" ht="19.5" customHeight="1">
      <c r="B95" s="284" t="s">
        <v>71</v>
      </c>
      <c r="C95" s="245" t="s">
        <v>90</v>
      </c>
      <c r="D95" s="225" t="s">
        <v>93</v>
      </c>
      <c r="E95" s="226" t="s">
        <v>93</v>
      </c>
      <c r="F95" s="226" t="s">
        <v>93</v>
      </c>
      <c r="G95" s="226" t="s">
        <v>93</v>
      </c>
      <c r="H95" s="226" t="s">
        <v>93</v>
      </c>
      <c r="I95" s="226" t="s">
        <v>93</v>
      </c>
      <c r="J95" s="226" t="s">
        <v>93</v>
      </c>
      <c r="K95" s="226" t="s">
        <v>93</v>
      </c>
      <c r="L95" s="226" t="s">
        <v>93</v>
      </c>
      <c r="M95" s="226" t="s">
        <v>93</v>
      </c>
      <c r="N95" s="226" t="s">
        <v>93</v>
      </c>
      <c r="O95" s="227" t="s">
        <v>93</v>
      </c>
      <c r="P95" s="124" t="s">
        <v>93</v>
      </c>
      <c r="Q95" s="225" t="s">
        <v>93</v>
      </c>
      <c r="R95" s="226" t="s">
        <v>93</v>
      </c>
      <c r="S95" s="226" t="s">
        <v>93</v>
      </c>
      <c r="T95" s="227" t="s">
        <v>93</v>
      </c>
      <c r="U95" s="228" t="s">
        <v>93</v>
      </c>
      <c r="V95" s="229" t="s">
        <v>93</v>
      </c>
      <c r="W95" s="229" t="s">
        <v>93</v>
      </c>
    </row>
    <row r="96" spans="2:24" s="27" customFormat="1" ht="19.5" customHeight="1">
      <c r="B96" s="284"/>
      <c r="C96" s="246" t="s">
        <v>91</v>
      </c>
      <c r="D96" s="230" t="s">
        <v>93</v>
      </c>
      <c r="E96" s="231" t="s">
        <v>93</v>
      </c>
      <c r="F96" s="231" t="s">
        <v>93</v>
      </c>
      <c r="G96" s="231" t="s">
        <v>93</v>
      </c>
      <c r="H96" s="231" t="s">
        <v>93</v>
      </c>
      <c r="I96" s="231" t="s">
        <v>93</v>
      </c>
      <c r="J96" s="231" t="s">
        <v>93</v>
      </c>
      <c r="K96" s="231" t="s">
        <v>93</v>
      </c>
      <c r="L96" s="231" t="s">
        <v>93</v>
      </c>
      <c r="M96" s="231" t="s">
        <v>93</v>
      </c>
      <c r="N96" s="231" t="s">
        <v>93</v>
      </c>
      <c r="O96" s="232" t="s">
        <v>93</v>
      </c>
      <c r="P96" s="233" t="s">
        <v>93</v>
      </c>
      <c r="Q96" s="230" t="s">
        <v>93</v>
      </c>
      <c r="R96" s="231" t="s">
        <v>93</v>
      </c>
      <c r="S96" s="231" t="s">
        <v>93</v>
      </c>
      <c r="T96" s="232" t="s">
        <v>93</v>
      </c>
      <c r="U96" s="234" t="s">
        <v>93</v>
      </c>
      <c r="V96" s="235" t="s">
        <v>93</v>
      </c>
      <c r="W96" s="235" t="s">
        <v>93</v>
      </c>
      <c r="X96" s="29"/>
    </row>
    <row r="97" spans="2:24" s="27" customFormat="1" ht="19.5" customHeight="1">
      <c r="B97" s="285"/>
      <c r="C97" s="247" t="s">
        <v>92</v>
      </c>
      <c r="D97" s="236">
        <v>106.94382834705176</v>
      </c>
      <c r="E97" s="237">
        <v>102.29496024717359</v>
      </c>
      <c r="F97" s="237">
        <v>109.13450020892334</v>
      </c>
      <c r="G97" s="237">
        <v>99.70770170336016</v>
      </c>
      <c r="H97" s="237">
        <v>109.92790427818677</v>
      </c>
      <c r="I97" s="237">
        <v>102.58898052123011</v>
      </c>
      <c r="J97" s="237">
        <v>102.00815846930782</v>
      </c>
      <c r="K97" s="237">
        <v>99.56177691290269</v>
      </c>
      <c r="L97" s="237">
        <v>102.01892998951321</v>
      </c>
      <c r="M97" s="237">
        <v>106.89149460470036</v>
      </c>
      <c r="N97" s="237">
        <v>103.333827793136</v>
      </c>
      <c r="O97" s="238">
        <v>100.2348259221213</v>
      </c>
      <c r="P97" s="239">
        <v>104.26074520359683</v>
      </c>
      <c r="Q97" s="236">
        <v>106.00731155515379</v>
      </c>
      <c r="R97" s="237">
        <v>103.23814981931179</v>
      </c>
      <c r="S97" s="237">
        <v>101.24419469307517</v>
      </c>
      <c r="T97" s="238">
        <v>103.90439141622568</v>
      </c>
      <c r="U97" s="240">
        <v>104.59034333913542</v>
      </c>
      <c r="V97" s="241">
        <v>102.56314200413917</v>
      </c>
      <c r="W97" s="241">
        <v>103.57015008906976</v>
      </c>
      <c r="X97" s="29"/>
    </row>
    <row r="98" spans="2:24" ht="19.5" customHeight="1">
      <c r="B98" s="286" t="s">
        <v>31</v>
      </c>
      <c r="C98" s="245" t="s">
        <v>90</v>
      </c>
      <c r="D98" s="225">
        <v>96.6705389591704</v>
      </c>
      <c r="E98" s="226">
        <v>94.4898570878046</v>
      </c>
      <c r="F98" s="226">
        <v>95.2985042289732</v>
      </c>
      <c r="G98" s="226">
        <v>103.83945034487002</v>
      </c>
      <c r="H98" s="226">
        <v>86.9247374526236</v>
      </c>
      <c r="I98" s="226">
        <v>88.8251644910453</v>
      </c>
      <c r="J98" s="226">
        <v>100.038457141075</v>
      </c>
      <c r="K98" s="226">
        <v>97.0933939648567</v>
      </c>
      <c r="L98" s="226">
        <v>95.40085130200791</v>
      </c>
      <c r="M98" s="226">
        <v>96.5495454966458</v>
      </c>
      <c r="N98" s="226">
        <v>94.1681497952629</v>
      </c>
      <c r="O98" s="227">
        <v>95.3017349367405</v>
      </c>
      <c r="P98" s="124">
        <v>96.1383050532603</v>
      </c>
      <c r="Q98" s="225">
        <v>95.3861477054776</v>
      </c>
      <c r="R98" s="226">
        <v>95.7829388557991</v>
      </c>
      <c r="S98" s="226">
        <v>97.2741636836831</v>
      </c>
      <c r="T98" s="227">
        <v>95.7073998424779</v>
      </c>
      <c r="U98" s="228">
        <v>95.58564539427</v>
      </c>
      <c r="V98" s="229">
        <v>96.5218906920491</v>
      </c>
      <c r="W98" s="229">
        <v>96.0377281248185</v>
      </c>
      <c r="X98" s="44"/>
    </row>
    <row r="99" spans="2:24" ht="19.5" customHeight="1">
      <c r="B99" s="287"/>
      <c r="C99" s="246" t="s">
        <v>91</v>
      </c>
      <c r="D99" s="230">
        <v>99.3</v>
      </c>
      <c r="E99" s="231">
        <v>94.4</v>
      </c>
      <c r="F99" s="231">
        <v>94.1</v>
      </c>
      <c r="G99" s="231">
        <v>92.8</v>
      </c>
      <c r="H99" s="231">
        <v>115.5</v>
      </c>
      <c r="I99" s="231">
        <v>102.5</v>
      </c>
      <c r="J99" s="231">
        <v>94.9</v>
      </c>
      <c r="K99" s="231">
        <v>103</v>
      </c>
      <c r="L99" s="231">
        <v>100</v>
      </c>
      <c r="M99" s="231">
        <v>94.5</v>
      </c>
      <c r="N99" s="231">
        <v>103</v>
      </c>
      <c r="O99" s="232">
        <v>109.2</v>
      </c>
      <c r="P99" s="233">
        <v>97.6</v>
      </c>
      <c r="Q99" s="230">
        <v>95.7</v>
      </c>
      <c r="R99" s="231">
        <v>100.3</v>
      </c>
      <c r="S99" s="231">
        <v>99.4</v>
      </c>
      <c r="T99" s="232">
        <v>100.7</v>
      </c>
      <c r="U99" s="234">
        <v>98</v>
      </c>
      <c r="V99" s="235">
        <v>100</v>
      </c>
      <c r="W99" s="235">
        <v>99</v>
      </c>
      <c r="X99" s="44"/>
    </row>
    <row r="100" spans="2:24" ht="19.5" customHeight="1">
      <c r="B100" s="288"/>
      <c r="C100" s="247" t="s">
        <v>92</v>
      </c>
      <c r="D100" s="236">
        <v>104.66007432796201</v>
      </c>
      <c r="E100" s="237">
        <v>98.53541296347291</v>
      </c>
      <c r="F100" s="237">
        <v>106.52400591393601</v>
      </c>
      <c r="G100" s="237">
        <v>98.4216361160301</v>
      </c>
      <c r="H100" s="237">
        <v>109.636264520656</v>
      </c>
      <c r="I100" s="237">
        <v>103.487158236976</v>
      </c>
      <c r="J100" s="237">
        <v>101.344235414523</v>
      </c>
      <c r="K100" s="237">
        <v>98.0535456222903</v>
      </c>
      <c r="L100" s="237">
        <v>101.605550935389</v>
      </c>
      <c r="M100" s="237">
        <v>98.33374358936389</v>
      </c>
      <c r="N100" s="237">
        <v>100.566352914445</v>
      </c>
      <c r="O100" s="238">
        <v>97.5327384195839</v>
      </c>
      <c r="P100" s="239">
        <v>102.6</v>
      </c>
      <c r="Q100" s="236">
        <v>103.024099903122</v>
      </c>
      <c r="R100" s="237">
        <v>102.58722059969001</v>
      </c>
      <c r="S100" s="237">
        <v>100.41968941105699</v>
      </c>
      <c r="T100" s="238">
        <v>98.5167256411502</v>
      </c>
      <c r="U100" s="240">
        <v>102.806256326063</v>
      </c>
      <c r="V100" s="241">
        <v>99.5091872331552</v>
      </c>
      <c r="W100" s="241">
        <v>101.142139115036</v>
      </c>
      <c r="X100" s="44"/>
    </row>
    <row r="101" spans="2:24" ht="19.5" customHeight="1">
      <c r="B101" s="289" t="s">
        <v>72</v>
      </c>
      <c r="C101" s="245" t="s">
        <v>90</v>
      </c>
      <c r="D101" s="225" t="s">
        <v>93</v>
      </c>
      <c r="E101" s="226" t="s">
        <v>93</v>
      </c>
      <c r="F101" s="226" t="s">
        <v>93</v>
      </c>
      <c r="G101" s="226" t="s">
        <v>93</v>
      </c>
      <c r="H101" s="226" t="s">
        <v>93</v>
      </c>
      <c r="I101" s="226" t="s">
        <v>93</v>
      </c>
      <c r="J101" s="226" t="s">
        <v>93</v>
      </c>
      <c r="K101" s="226" t="s">
        <v>93</v>
      </c>
      <c r="L101" s="226" t="s">
        <v>93</v>
      </c>
      <c r="M101" s="226" t="s">
        <v>93</v>
      </c>
      <c r="N101" s="226" t="s">
        <v>93</v>
      </c>
      <c r="O101" s="227" t="s">
        <v>93</v>
      </c>
      <c r="P101" s="124" t="s">
        <v>93</v>
      </c>
      <c r="Q101" s="225" t="s">
        <v>93</v>
      </c>
      <c r="R101" s="226" t="s">
        <v>93</v>
      </c>
      <c r="S101" s="226" t="s">
        <v>93</v>
      </c>
      <c r="T101" s="227" t="s">
        <v>93</v>
      </c>
      <c r="U101" s="228" t="s">
        <v>93</v>
      </c>
      <c r="V101" s="229" t="s">
        <v>93</v>
      </c>
      <c r="W101" s="229" t="s">
        <v>93</v>
      </c>
      <c r="X101" s="45"/>
    </row>
    <row r="102" spans="2:24" ht="19.5" customHeight="1">
      <c r="B102" s="290"/>
      <c r="C102" s="246" t="s">
        <v>91</v>
      </c>
      <c r="D102" s="230" t="s">
        <v>93</v>
      </c>
      <c r="E102" s="231" t="s">
        <v>93</v>
      </c>
      <c r="F102" s="231" t="s">
        <v>93</v>
      </c>
      <c r="G102" s="231" t="s">
        <v>93</v>
      </c>
      <c r="H102" s="231" t="s">
        <v>93</v>
      </c>
      <c r="I102" s="231" t="s">
        <v>93</v>
      </c>
      <c r="J102" s="231" t="s">
        <v>93</v>
      </c>
      <c r="K102" s="231" t="s">
        <v>93</v>
      </c>
      <c r="L102" s="231" t="s">
        <v>93</v>
      </c>
      <c r="M102" s="231" t="s">
        <v>93</v>
      </c>
      <c r="N102" s="231" t="s">
        <v>93</v>
      </c>
      <c r="O102" s="232" t="s">
        <v>93</v>
      </c>
      <c r="P102" s="233" t="s">
        <v>93</v>
      </c>
      <c r="Q102" s="230" t="s">
        <v>93</v>
      </c>
      <c r="R102" s="231" t="s">
        <v>93</v>
      </c>
      <c r="S102" s="231" t="s">
        <v>93</v>
      </c>
      <c r="T102" s="232" t="s">
        <v>93</v>
      </c>
      <c r="U102" s="234" t="s">
        <v>93</v>
      </c>
      <c r="V102" s="235" t="s">
        <v>93</v>
      </c>
      <c r="W102" s="235" t="s">
        <v>93</v>
      </c>
      <c r="X102" s="45"/>
    </row>
    <row r="103" spans="2:23" ht="19.5" customHeight="1">
      <c r="B103" s="291"/>
      <c r="C103" s="247" t="s">
        <v>92</v>
      </c>
      <c r="D103" s="236">
        <v>114.83909751836336</v>
      </c>
      <c r="E103" s="237">
        <v>114.05865657521286</v>
      </c>
      <c r="F103" s="237">
        <v>115.47922770248667</v>
      </c>
      <c r="G103" s="237">
        <v>103.25156684907124</v>
      </c>
      <c r="H103" s="237">
        <v>110.3763843901611</v>
      </c>
      <c r="I103" s="237">
        <v>100.60454858286928</v>
      </c>
      <c r="J103" s="237">
        <v>103.86094433833794</v>
      </c>
      <c r="K103" s="237">
        <v>104.1045336367875</v>
      </c>
      <c r="L103" s="237">
        <v>103.17626121943671</v>
      </c>
      <c r="M103" s="237">
        <v>130.22413009856416</v>
      </c>
      <c r="N103" s="237">
        <v>108.01277007126959</v>
      </c>
      <c r="O103" s="238">
        <v>107.18601948082845</v>
      </c>
      <c r="P103" s="239">
        <v>108.61432298004227</v>
      </c>
      <c r="Q103" s="236">
        <v>114.81609250394709</v>
      </c>
      <c r="R103" s="237">
        <v>104.6437772884869</v>
      </c>
      <c r="S103" s="237">
        <v>103.6717789101132</v>
      </c>
      <c r="T103" s="238">
        <v>116.89029086887079</v>
      </c>
      <c r="U103" s="240">
        <v>109.24669825885924</v>
      </c>
      <c r="V103" s="241">
        <v>110.87089462416229</v>
      </c>
      <c r="W103" s="241">
        <v>110.05750635377308</v>
      </c>
    </row>
    <row r="104" spans="2:23" ht="19.5" customHeight="1">
      <c r="B104" s="282" t="s">
        <v>43</v>
      </c>
      <c r="C104" s="283"/>
      <c r="D104" s="242"/>
      <c r="E104" s="243"/>
      <c r="F104" s="243"/>
      <c r="G104" s="243"/>
      <c r="H104" s="243"/>
      <c r="I104" s="243"/>
      <c r="J104" s="243"/>
      <c r="K104" s="243"/>
      <c r="L104" s="243"/>
      <c r="M104" s="243"/>
      <c r="N104" s="243"/>
      <c r="O104" s="243"/>
      <c r="P104" s="243"/>
      <c r="Q104" s="244"/>
      <c r="R104" s="244"/>
      <c r="S104" s="244"/>
      <c r="T104" s="244"/>
      <c r="U104" s="244"/>
      <c r="V104" s="244"/>
      <c r="W104" s="187"/>
    </row>
    <row r="105" spans="2:23" ht="19.5" customHeight="1">
      <c r="B105" s="284" t="s">
        <v>71</v>
      </c>
      <c r="C105" s="245" t="s">
        <v>90</v>
      </c>
      <c r="D105" s="225" t="s">
        <v>93</v>
      </c>
      <c r="E105" s="226" t="s">
        <v>93</v>
      </c>
      <c r="F105" s="226" t="s">
        <v>93</v>
      </c>
      <c r="G105" s="226" t="s">
        <v>93</v>
      </c>
      <c r="H105" s="226" t="s">
        <v>93</v>
      </c>
      <c r="I105" s="226" t="s">
        <v>93</v>
      </c>
      <c r="J105" s="226" t="s">
        <v>93</v>
      </c>
      <c r="K105" s="226" t="s">
        <v>93</v>
      </c>
      <c r="L105" s="226" t="s">
        <v>93</v>
      </c>
      <c r="M105" s="226" t="s">
        <v>93</v>
      </c>
      <c r="N105" s="226" t="s">
        <v>93</v>
      </c>
      <c r="O105" s="227" t="s">
        <v>93</v>
      </c>
      <c r="P105" s="124" t="s">
        <v>93</v>
      </c>
      <c r="Q105" s="225" t="s">
        <v>93</v>
      </c>
      <c r="R105" s="226" t="s">
        <v>93</v>
      </c>
      <c r="S105" s="226" t="s">
        <v>93</v>
      </c>
      <c r="T105" s="227" t="s">
        <v>93</v>
      </c>
      <c r="U105" s="228" t="s">
        <v>93</v>
      </c>
      <c r="V105" s="229" t="s">
        <v>93</v>
      </c>
      <c r="W105" s="229" t="s">
        <v>93</v>
      </c>
    </row>
    <row r="106" spans="2:23" ht="19.5" customHeight="1">
      <c r="B106" s="284"/>
      <c r="C106" s="246" t="s">
        <v>91</v>
      </c>
      <c r="D106" s="230" t="s">
        <v>93</v>
      </c>
      <c r="E106" s="231" t="s">
        <v>93</v>
      </c>
      <c r="F106" s="231" t="s">
        <v>93</v>
      </c>
      <c r="G106" s="231" t="s">
        <v>93</v>
      </c>
      <c r="H106" s="231" t="s">
        <v>93</v>
      </c>
      <c r="I106" s="231" t="s">
        <v>93</v>
      </c>
      <c r="J106" s="231" t="s">
        <v>93</v>
      </c>
      <c r="K106" s="231" t="s">
        <v>93</v>
      </c>
      <c r="L106" s="231" t="s">
        <v>93</v>
      </c>
      <c r="M106" s="231" t="s">
        <v>93</v>
      </c>
      <c r="N106" s="231" t="s">
        <v>93</v>
      </c>
      <c r="O106" s="232" t="s">
        <v>93</v>
      </c>
      <c r="P106" s="233" t="s">
        <v>93</v>
      </c>
      <c r="Q106" s="230" t="s">
        <v>93</v>
      </c>
      <c r="R106" s="231" t="s">
        <v>93</v>
      </c>
      <c r="S106" s="231" t="s">
        <v>93</v>
      </c>
      <c r="T106" s="232" t="s">
        <v>93</v>
      </c>
      <c r="U106" s="234" t="s">
        <v>93</v>
      </c>
      <c r="V106" s="235" t="s">
        <v>93</v>
      </c>
      <c r="W106" s="235" t="s">
        <v>93</v>
      </c>
    </row>
    <row r="107" spans="2:23" ht="19.5" customHeight="1">
      <c r="B107" s="285"/>
      <c r="C107" s="247" t="s">
        <v>92</v>
      </c>
      <c r="D107" s="236">
        <v>98.58908895540415</v>
      </c>
      <c r="E107" s="237">
        <v>100.137051353109</v>
      </c>
      <c r="F107" s="237">
        <v>101.29969588009496</v>
      </c>
      <c r="G107" s="237">
        <v>103.21381640341845</v>
      </c>
      <c r="H107" s="237">
        <v>100.8748651644587</v>
      </c>
      <c r="I107" s="237">
        <v>103.90968469306006</v>
      </c>
      <c r="J107" s="237">
        <v>100.57935674992413</v>
      </c>
      <c r="K107" s="237">
        <v>100.17922450359916</v>
      </c>
      <c r="L107" s="237">
        <v>101.8843641674027</v>
      </c>
      <c r="M107" s="237">
        <v>101.58921857988234</v>
      </c>
      <c r="N107" s="237">
        <v>102.159061970858</v>
      </c>
      <c r="O107" s="238">
        <v>102.19689760424784</v>
      </c>
      <c r="P107" s="239">
        <v>101.14585628639273</v>
      </c>
      <c r="Q107" s="236">
        <v>99.93662831389773</v>
      </c>
      <c r="R107" s="237">
        <v>102.83407124946913</v>
      </c>
      <c r="S107" s="237">
        <v>100.912904331496</v>
      </c>
      <c r="T107" s="238">
        <v>101.67070978076585</v>
      </c>
      <c r="U107" s="240">
        <v>101.3891950297575</v>
      </c>
      <c r="V107" s="241">
        <v>101.11423696791826</v>
      </c>
      <c r="W107" s="241">
        <v>101.09719836339784</v>
      </c>
    </row>
    <row r="108" spans="2:23" ht="19.5" customHeight="1">
      <c r="B108" s="286" t="s">
        <v>31</v>
      </c>
      <c r="C108" s="245" t="s">
        <v>90</v>
      </c>
      <c r="D108" s="225">
        <v>100.501527641667</v>
      </c>
      <c r="E108" s="226">
        <v>100.90529695024</v>
      </c>
      <c r="F108" s="226">
        <v>103.554637412736</v>
      </c>
      <c r="G108" s="226">
        <v>100.80503377440499</v>
      </c>
      <c r="H108" s="226">
        <v>102.20562574160601</v>
      </c>
      <c r="I108" s="226">
        <v>100.603243123581</v>
      </c>
      <c r="J108" s="226">
        <v>100.57093425605498</v>
      </c>
      <c r="K108" s="226">
        <v>104.33205292360199</v>
      </c>
      <c r="L108" s="226">
        <v>102.643069220469</v>
      </c>
      <c r="M108" s="226">
        <v>105.850635763721</v>
      </c>
      <c r="N108" s="226">
        <v>102.91359010177601</v>
      </c>
      <c r="O108" s="227">
        <v>100.9</v>
      </c>
      <c r="P108" s="124">
        <v>100.695677198692</v>
      </c>
      <c r="Q108" s="225">
        <v>101.683648725161</v>
      </c>
      <c r="R108" s="226">
        <v>99.4262069784799</v>
      </c>
      <c r="S108" s="226">
        <v>102.581689364777</v>
      </c>
      <c r="T108" s="227">
        <v>103.4</v>
      </c>
      <c r="U108" s="228">
        <v>100.606772843955</v>
      </c>
      <c r="V108" s="229">
        <v>102.984975842625</v>
      </c>
      <c r="W108" s="229">
        <v>101.9</v>
      </c>
    </row>
    <row r="109" spans="2:23" ht="19.5" customHeight="1">
      <c r="B109" s="287"/>
      <c r="C109" s="246" t="s">
        <v>91</v>
      </c>
      <c r="D109" s="230">
        <v>102.3</v>
      </c>
      <c r="E109" s="231">
        <v>101.4</v>
      </c>
      <c r="F109" s="231">
        <v>105.6</v>
      </c>
      <c r="G109" s="231">
        <v>104.1</v>
      </c>
      <c r="H109" s="231">
        <v>94.2</v>
      </c>
      <c r="I109" s="231">
        <v>101.5</v>
      </c>
      <c r="J109" s="231">
        <v>104</v>
      </c>
      <c r="K109" s="231">
        <v>101.9</v>
      </c>
      <c r="L109" s="231">
        <v>101.5</v>
      </c>
      <c r="M109" s="231">
        <v>99.6</v>
      </c>
      <c r="N109" s="231">
        <v>102.4</v>
      </c>
      <c r="O109" s="232">
        <v>101</v>
      </c>
      <c r="P109" s="233">
        <v>102.4</v>
      </c>
      <c r="Q109" s="230">
        <v>103.2</v>
      </c>
      <c r="R109" s="231">
        <v>101.6</v>
      </c>
      <c r="S109" s="231">
        <v>102.4</v>
      </c>
      <c r="T109" s="232">
        <v>101.5</v>
      </c>
      <c r="U109" s="234">
        <v>102.3</v>
      </c>
      <c r="V109" s="235">
        <v>102</v>
      </c>
      <c r="W109" s="235">
        <v>102.2</v>
      </c>
    </row>
    <row r="110" spans="2:23" ht="19.5" customHeight="1">
      <c r="B110" s="288"/>
      <c r="C110" s="247" t="s">
        <v>92</v>
      </c>
      <c r="D110" s="236">
        <v>98.67791488290099</v>
      </c>
      <c r="E110" s="237">
        <v>100.65252854812302</v>
      </c>
      <c r="F110" s="237">
        <v>100.513478818998</v>
      </c>
      <c r="G110" s="237">
        <v>101.75490779297999</v>
      </c>
      <c r="H110" s="237">
        <v>98.70956641431519</v>
      </c>
      <c r="I110" s="237">
        <v>100.968272334206</v>
      </c>
      <c r="J110" s="237">
        <v>99.7881010594947</v>
      </c>
      <c r="K110" s="237">
        <v>99.83667409057159</v>
      </c>
      <c r="L110" s="237">
        <v>100.30051360507</v>
      </c>
      <c r="M110" s="237">
        <v>102.1871745276</v>
      </c>
      <c r="N110" s="237">
        <v>100.78665077473099</v>
      </c>
      <c r="O110" s="238">
        <v>102.49142857142799</v>
      </c>
      <c r="P110" s="239">
        <v>100.2</v>
      </c>
      <c r="Q110" s="236">
        <v>99.9070966665855</v>
      </c>
      <c r="R110" s="237">
        <v>100.98894365186999</v>
      </c>
      <c r="S110" s="237">
        <v>99.9343095408615</v>
      </c>
      <c r="T110" s="238">
        <v>101.992705747594</v>
      </c>
      <c r="U110" s="240">
        <v>100.413551838981</v>
      </c>
      <c r="V110" s="241">
        <v>100.90305562476101</v>
      </c>
      <c r="W110" s="241">
        <v>100.46575279814401</v>
      </c>
    </row>
    <row r="111" spans="2:23" ht="19.5" customHeight="1">
      <c r="B111" s="289" t="s">
        <v>72</v>
      </c>
      <c r="C111" s="245" t="s">
        <v>90</v>
      </c>
      <c r="D111" s="225" t="s">
        <v>93</v>
      </c>
      <c r="E111" s="226" t="s">
        <v>93</v>
      </c>
      <c r="F111" s="226" t="s">
        <v>93</v>
      </c>
      <c r="G111" s="226" t="s">
        <v>93</v>
      </c>
      <c r="H111" s="226" t="s">
        <v>93</v>
      </c>
      <c r="I111" s="226" t="s">
        <v>93</v>
      </c>
      <c r="J111" s="226" t="s">
        <v>93</v>
      </c>
      <c r="K111" s="226" t="s">
        <v>93</v>
      </c>
      <c r="L111" s="226" t="s">
        <v>93</v>
      </c>
      <c r="M111" s="226" t="s">
        <v>93</v>
      </c>
      <c r="N111" s="226" t="s">
        <v>93</v>
      </c>
      <c r="O111" s="227" t="s">
        <v>93</v>
      </c>
      <c r="P111" s="124" t="s">
        <v>93</v>
      </c>
      <c r="Q111" s="225" t="s">
        <v>93</v>
      </c>
      <c r="R111" s="226" t="s">
        <v>93</v>
      </c>
      <c r="S111" s="226" t="s">
        <v>93</v>
      </c>
      <c r="T111" s="227" t="s">
        <v>93</v>
      </c>
      <c r="U111" s="228" t="s">
        <v>93</v>
      </c>
      <c r="V111" s="229" t="s">
        <v>93</v>
      </c>
      <c r="W111" s="229" t="s">
        <v>93</v>
      </c>
    </row>
    <row r="112" spans="2:23" ht="19.5" customHeight="1">
      <c r="B112" s="290"/>
      <c r="C112" s="246" t="s">
        <v>91</v>
      </c>
      <c r="D112" s="230" t="s">
        <v>93</v>
      </c>
      <c r="E112" s="231" t="s">
        <v>93</v>
      </c>
      <c r="F112" s="231" t="s">
        <v>93</v>
      </c>
      <c r="G112" s="231" t="s">
        <v>93</v>
      </c>
      <c r="H112" s="231" t="s">
        <v>93</v>
      </c>
      <c r="I112" s="231" t="s">
        <v>93</v>
      </c>
      <c r="J112" s="231" t="s">
        <v>93</v>
      </c>
      <c r="K112" s="231" t="s">
        <v>93</v>
      </c>
      <c r="L112" s="231" t="s">
        <v>93</v>
      </c>
      <c r="M112" s="231" t="s">
        <v>93</v>
      </c>
      <c r="N112" s="231" t="s">
        <v>93</v>
      </c>
      <c r="O112" s="232" t="s">
        <v>93</v>
      </c>
      <c r="P112" s="233" t="s">
        <v>93</v>
      </c>
      <c r="Q112" s="230" t="s">
        <v>93</v>
      </c>
      <c r="R112" s="231" t="s">
        <v>93</v>
      </c>
      <c r="S112" s="231" t="s">
        <v>93</v>
      </c>
      <c r="T112" s="232" t="s">
        <v>93</v>
      </c>
      <c r="U112" s="234" t="s">
        <v>93</v>
      </c>
      <c r="V112" s="235" t="s">
        <v>93</v>
      </c>
      <c r="W112" s="235" t="s">
        <v>93</v>
      </c>
    </row>
    <row r="113" spans="2:23" ht="19.5" customHeight="1">
      <c r="B113" s="291"/>
      <c r="C113" s="247" t="s">
        <v>92</v>
      </c>
      <c r="D113" s="236">
        <v>101.81640580979496</v>
      </c>
      <c r="E113" s="237">
        <v>103.0008033325664</v>
      </c>
      <c r="F113" s="237">
        <v>106.676904420085</v>
      </c>
      <c r="G113" s="237">
        <v>109.54186191932804</v>
      </c>
      <c r="H113" s="237">
        <v>108.6318267543102</v>
      </c>
      <c r="I113" s="237">
        <v>112.25842190590105</v>
      </c>
      <c r="J113" s="237">
        <v>105.06531612802775</v>
      </c>
      <c r="K113" s="237">
        <v>104.00269070458262</v>
      </c>
      <c r="L113" s="237">
        <v>109.78953137562388</v>
      </c>
      <c r="M113" s="237">
        <v>104.51240406820979</v>
      </c>
      <c r="N113" s="237">
        <v>108.9574710129684</v>
      </c>
      <c r="O113" s="238">
        <v>104.75144401412982</v>
      </c>
      <c r="P113" s="239">
        <v>106.7075769999625</v>
      </c>
      <c r="Q113" s="236">
        <v>104.0013650939587</v>
      </c>
      <c r="R113" s="237">
        <v>109.79230876561093</v>
      </c>
      <c r="S113" s="237">
        <v>106.55498181245164</v>
      </c>
      <c r="T113" s="238">
        <v>105.8329140246087</v>
      </c>
      <c r="U113" s="240">
        <v>107.2033288540939</v>
      </c>
      <c r="V113" s="241">
        <v>105.66401372573797</v>
      </c>
      <c r="W113" s="241">
        <v>106.43134371847877</v>
      </c>
    </row>
    <row r="114" ht="14.25">
      <c r="Q114" s="43"/>
    </row>
    <row r="115" ht="14.25">
      <c r="Q115" s="43"/>
    </row>
    <row r="116" ht="14.25">
      <c r="Q116" s="43"/>
    </row>
    <row r="117" ht="14.25">
      <c r="Q117" s="43"/>
    </row>
    <row r="118" ht="14.25">
      <c r="Q118" s="43"/>
    </row>
    <row r="119" ht="14.25">
      <c r="Q119" s="43"/>
    </row>
    <row r="120" ht="14.25">
      <c r="Q120" s="43"/>
    </row>
    <row r="121" ht="14.25">
      <c r="Q121" s="43"/>
    </row>
  </sheetData>
  <sheetProtection/>
  <mergeCells count="70">
    <mergeCell ref="B98:B100"/>
    <mergeCell ref="B101:B103"/>
    <mergeCell ref="B104:C104"/>
    <mergeCell ref="B105:B107"/>
    <mergeCell ref="B108:B110"/>
    <mergeCell ref="B111:B113"/>
    <mergeCell ref="B84:C84"/>
    <mergeCell ref="B85:B87"/>
    <mergeCell ref="B88:B90"/>
    <mergeCell ref="B91:B93"/>
    <mergeCell ref="B94:C94"/>
    <mergeCell ref="B95:B97"/>
    <mergeCell ref="D46:E46"/>
    <mergeCell ref="F46:G46"/>
    <mergeCell ref="H46:I46"/>
    <mergeCell ref="J46:K46"/>
    <mergeCell ref="L46:M46"/>
    <mergeCell ref="N46:O46"/>
    <mergeCell ref="D45:E45"/>
    <mergeCell ref="F45:G45"/>
    <mergeCell ref="H45:I45"/>
    <mergeCell ref="J45:K45"/>
    <mergeCell ref="L45:M45"/>
    <mergeCell ref="N45:O45"/>
    <mergeCell ref="D44:E44"/>
    <mergeCell ref="F44:G44"/>
    <mergeCell ref="H44:I44"/>
    <mergeCell ref="J44:K44"/>
    <mergeCell ref="L44:M44"/>
    <mergeCell ref="N44:O44"/>
    <mergeCell ref="D43:E43"/>
    <mergeCell ref="F43:G43"/>
    <mergeCell ref="H43:I43"/>
    <mergeCell ref="J43:K43"/>
    <mergeCell ref="L43:M43"/>
    <mergeCell ref="N43:O43"/>
    <mergeCell ref="D42:E42"/>
    <mergeCell ref="F42:G42"/>
    <mergeCell ref="H42:I42"/>
    <mergeCell ref="J42:K42"/>
    <mergeCell ref="L42:M42"/>
    <mergeCell ref="N42:O42"/>
    <mergeCell ref="D41:E41"/>
    <mergeCell ref="F41:G41"/>
    <mergeCell ref="H41:I41"/>
    <mergeCell ref="J41:K41"/>
    <mergeCell ref="L41:M41"/>
    <mergeCell ref="N41:O41"/>
    <mergeCell ref="D40:E40"/>
    <mergeCell ref="F40:G40"/>
    <mergeCell ref="H40:I40"/>
    <mergeCell ref="J40:K40"/>
    <mergeCell ref="L40:M40"/>
    <mergeCell ref="N40:O40"/>
    <mergeCell ref="U7:X7"/>
    <mergeCell ref="D38:G38"/>
    <mergeCell ref="H38:K38"/>
    <mergeCell ref="L38:O38"/>
    <mergeCell ref="D39:E39"/>
    <mergeCell ref="F39:G39"/>
    <mergeCell ref="H39:I39"/>
    <mergeCell ref="J39:K39"/>
    <mergeCell ref="L39:M39"/>
    <mergeCell ref="N39:O39"/>
    <mergeCell ref="U1:X2"/>
    <mergeCell ref="B2:E3"/>
    <mergeCell ref="U3:X3"/>
    <mergeCell ref="U4:X4"/>
    <mergeCell ref="U5:X5"/>
    <mergeCell ref="U6:W6"/>
  </mergeCells>
  <printOptions horizontalCentered="1"/>
  <pageMargins left="0.2755905511811024" right="0.1968503937007874" top="0.2755905511811024" bottom="0.15748031496062992" header="0.15748031496062992" footer="8.070866141732283"/>
  <pageSetup fitToHeight="3" horizontalDpi="600" verticalDpi="600" orientation="landscape" paperSize="9" scale="50" r:id="rId2"/>
  <rowBreaks count="1" manualBreakCount="1">
    <brk id="61" max="23" man="1"/>
  </rowBreaks>
  <drawing r:id="rId1"/>
</worksheet>
</file>

<file path=xl/worksheets/sheet7.xml><?xml version="1.0" encoding="utf-8"?>
<worksheet xmlns="http://schemas.openxmlformats.org/spreadsheetml/2006/main" xmlns:r="http://schemas.openxmlformats.org/officeDocument/2006/relationships">
  <dimension ref="A1:AD121"/>
  <sheetViews>
    <sheetView showGridLines="0" zoomScaleSheetLayoutView="40" zoomScalePageLayoutView="0" workbookViewId="0" topLeftCell="A1">
      <selection activeCell="A1" sqref="A1"/>
    </sheetView>
  </sheetViews>
  <sheetFormatPr defaultColWidth="8.796875" defaultRowHeight="14.25"/>
  <cols>
    <col min="1" max="1" width="2.5" style="9" customWidth="1"/>
    <col min="2" max="2" width="36.69921875" style="9" customWidth="1"/>
    <col min="3" max="3" width="10" style="9" customWidth="1"/>
    <col min="4" max="23" width="11.59765625" style="9" customWidth="1"/>
    <col min="24" max="24" width="3" style="9" customWidth="1"/>
    <col min="25" max="25" width="7.19921875" style="9" customWidth="1"/>
    <col min="26" max="26" width="10.09765625" style="9" customWidth="1"/>
    <col min="27" max="16384" width="9" style="9" customWidth="1"/>
  </cols>
  <sheetData>
    <row r="1" spans="1:24" ht="19.5" customHeight="1">
      <c r="A1" s="248" t="s">
        <v>12</v>
      </c>
      <c r="B1" s="8"/>
      <c r="C1" s="8"/>
      <c r="U1" s="251" t="s">
        <v>21</v>
      </c>
      <c r="V1" s="251"/>
      <c r="W1" s="251"/>
      <c r="X1" s="251"/>
    </row>
    <row r="2" spans="2:24" ht="19.5" customHeight="1">
      <c r="B2" s="252" t="s">
        <v>119</v>
      </c>
      <c r="C2" s="252"/>
      <c r="D2" s="252"/>
      <c r="E2" s="252"/>
      <c r="U2" s="251"/>
      <c r="V2" s="251"/>
      <c r="W2" s="251"/>
      <c r="X2" s="251"/>
    </row>
    <row r="3" spans="2:25" ht="19.5" customHeight="1">
      <c r="B3" s="252"/>
      <c r="C3" s="252"/>
      <c r="D3" s="252"/>
      <c r="E3" s="252"/>
      <c r="U3" s="253" t="s">
        <v>120</v>
      </c>
      <c r="V3" s="254"/>
      <c r="W3" s="254"/>
      <c r="X3" s="254"/>
      <c r="Y3" s="132"/>
    </row>
    <row r="4" spans="2:24" ht="19.5" customHeight="1">
      <c r="B4" s="10"/>
      <c r="C4" s="10"/>
      <c r="D4" s="11"/>
      <c r="E4" s="10"/>
      <c r="F4" s="10"/>
      <c r="G4" s="10"/>
      <c r="H4" s="10"/>
      <c r="I4" s="10"/>
      <c r="J4" s="10"/>
      <c r="K4" s="10"/>
      <c r="L4" s="10"/>
      <c r="M4" s="10"/>
      <c r="N4" s="10"/>
      <c r="O4" s="10"/>
      <c r="P4" s="10"/>
      <c r="U4" s="255"/>
      <c r="V4" s="255"/>
      <c r="W4" s="255"/>
      <c r="X4" s="255"/>
    </row>
    <row r="5" spans="2:24" ht="19.5" customHeight="1">
      <c r="B5" s="133" t="s">
        <v>49</v>
      </c>
      <c r="C5" s="133"/>
      <c r="D5" s="7"/>
      <c r="E5" s="12"/>
      <c r="F5" s="10"/>
      <c r="G5" s="10"/>
      <c r="H5" s="17" t="s">
        <v>60</v>
      </c>
      <c r="I5" s="10"/>
      <c r="J5" s="10"/>
      <c r="K5" s="10"/>
      <c r="L5" s="10"/>
      <c r="M5" s="10"/>
      <c r="N5" s="10"/>
      <c r="O5" s="10"/>
      <c r="P5" s="10"/>
      <c r="U5" s="255"/>
      <c r="V5" s="255"/>
      <c r="W5" s="255"/>
      <c r="X5" s="255"/>
    </row>
    <row r="6" spans="2:24" ht="19.5" customHeight="1">
      <c r="B6" s="140" t="s">
        <v>48</v>
      </c>
      <c r="C6" s="142">
        <v>1.051</v>
      </c>
      <c r="F6" s="10"/>
      <c r="G6" s="10"/>
      <c r="H6" s="17" t="s">
        <v>42</v>
      </c>
      <c r="I6" s="10"/>
      <c r="J6" s="10"/>
      <c r="K6" s="10"/>
      <c r="L6" s="10"/>
      <c r="M6" s="10"/>
      <c r="N6" s="10"/>
      <c r="O6" s="10"/>
      <c r="P6" s="10"/>
      <c r="U6" s="255"/>
      <c r="V6" s="255"/>
      <c r="W6" s="255"/>
      <c r="X6" s="127"/>
    </row>
    <row r="7" spans="2:24" ht="19.5" customHeight="1">
      <c r="B7" s="140" t="s">
        <v>50</v>
      </c>
      <c r="C7" s="171">
        <v>1.092</v>
      </c>
      <c r="F7" s="14"/>
      <c r="G7" s="14"/>
      <c r="H7" s="17"/>
      <c r="I7" s="10"/>
      <c r="J7" s="10"/>
      <c r="K7" s="10"/>
      <c r="L7" s="10"/>
      <c r="M7" s="10"/>
      <c r="N7" s="10"/>
      <c r="O7" s="10"/>
      <c r="P7" s="10"/>
      <c r="U7" s="256"/>
      <c r="V7" s="256"/>
      <c r="W7" s="256"/>
      <c r="X7" s="256"/>
    </row>
    <row r="8" spans="4:24" ht="19.5" customHeight="1">
      <c r="D8" s="15"/>
      <c r="E8" s="16"/>
      <c r="I8" s="17"/>
      <c r="V8" s="18"/>
      <c r="X8" s="18"/>
    </row>
    <row r="9" spans="2:24" ht="19.5" customHeight="1">
      <c r="B9" s="125" t="s">
        <v>24</v>
      </c>
      <c r="C9" s="157"/>
      <c r="D9" s="10"/>
      <c r="F9" s="19"/>
      <c r="W9" s="15" t="s">
        <v>23</v>
      </c>
      <c r="X9" s="15"/>
    </row>
    <row r="10" spans="2:23" ht="19.5" customHeight="1">
      <c r="B10" s="42"/>
      <c r="C10" s="42"/>
      <c r="D10" s="48">
        <v>2019</v>
      </c>
      <c r="E10" s="49"/>
      <c r="F10" s="49"/>
      <c r="G10" s="49"/>
      <c r="H10" s="49"/>
      <c r="I10" s="49"/>
      <c r="J10" s="49"/>
      <c r="K10" s="49"/>
      <c r="L10" s="49"/>
      <c r="M10" s="49">
        <v>2020</v>
      </c>
      <c r="N10" s="49"/>
      <c r="O10" s="50"/>
      <c r="P10" s="51" t="s">
        <v>14</v>
      </c>
      <c r="Q10" s="48"/>
      <c r="R10" s="49"/>
      <c r="S10" s="49"/>
      <c r="T10" s="50"/>
      <c r="U10" s="48"/>
      <c r="V10" s="50"/>
      <c r="W10" s="52"/>
    </row>
    <row r="11" spans="2:23" ht="19.5" customHeight="1">
      <c r="B11" s="144"/>
      <c r="C11" s="144"/>
      <c r="D11" s="53" t="s">
        <v>0</v>
      </c>
      <c r="E11" s="54" t="s">
        <v>1</v>
      </c>
      <c r="F11" s="54" t="s">
        <v>2</v>
      </c>
      <c r="G11" s="54" t="s">
        <v>3</v>
      </c>
      <c r="H11" s="54" t="s">
        <v>4</v>
      </c>
      <c r="I11" s="54" t="s">
        <v>5</v>
      </c>
      <c r="J11" s="54" t="s">
        <v>6</v>
      </c>
      <c r="K11" s="54" t="s">
        <v>7</v>
      </c>
      <c r="L11" s="54" t="s">
        <v>8</v>
      </c>
      <c r="M11" s="54" t="s">
        <v>9</v>
      </c>
      <c r="N11" s="54" t="s">
        <v>10</v>
      </c>
      <c r="O11" s="55" t="s">
        <v>11</v>
      </c>
      <c r="P11" s="56" t="s">
        <v>121</v>
      </c>
      <c r="Q11" s="129" t="s">
        <v>15</v>
      </c>
      <c r="R11" s="130" t="s">
        <v>16</v>
      </c>
      <c r="S11" s="130" t="s">
        <v>17</v>
      </c>
      <c r="T11" s="131" t="s">
        <v>18</v>
      </c>
      <c r="U11" s="129" t="s">
        <v>19</v>
      </c>
      <c r="V11" s="131" t="s">
        <v>20</v>
      </c>
      <c r="W11" s="134" t="s">
        <v>54</v>
      </c>
    </row>
    <row r="12" spans="2:23" ht="19.5" customHeight="1">
      <c r="B12" s="47" t="s">
        <v>22</v>
      </c>
      <c r="C12" s="145"/>
      <c r="D12" s="57"/>
      <c r="E12" s="57"/>
      <c r="F12" s="57"/>
      <c r="G12" s="57"/>
      <c r="H12" s="57"/>
      <c r="I12" s="57"/>
      <c r="J12" s="57"/>
      <c r="K12" s="57"/>
      <c r="L12" s="57"/>
      <c r="M12" s="57"/>
      <c r="N12" s="57"/>
      <c r="O12" s="57"/>
      <c r="P12" s="57"/>
      <c r="Q12" s="57"/>
      <c r="R12" s="57"/>
      <c r="S12" s="57"/>
      <c r="T12" s="57"/>
      <c r="U12" s="57"/>
      <c r="V12" s="57"/>
      <c r="W12" s="58"/>
    </row>
    <row r="13" spans="2:23" ht="19.5" customHeight="1">
      <c r="B13" s="146" t="s">
        <v>48</v>
      </c>
      <c r="C13" s="158"/>
      <c r="D13" s="59">
        <v>100.16345432723752</v>
      </c>
      <c r="E13" s="60">
        <v>104.76834111065413</v>
      </c>
      <c r="F13" s="60">
        <v>104.85275765793473</v>
      </c>
      <c r="G13" s="60">
        <v>99.15923515294202</v>
      </c>
      <c r="H13" s="60">
        <v>112.45569579511647</v>
      </c>
      <c r="I13" s="60">
        <v>105.05588714899126</v>
      </c>
      <c r="J13" s="61"/>
      <c r="K13" s="61"/>
      <c r="L13" s="61"/>
      <c r="M13" s="61"/>
      <c r="N13" s="61"/>
      <c r="O13" s="62"/>
      <c r="P13" s="63">
        <v>104.03929427036283</v>
      </c>
      <c r="Q13" s="64">
        <v>103.28043128505475</v>
      </c>
      <c r="R13" s="60">
        <v>104.8629214247817</v>
      </c>
      <c r="S13" s="65"/>
      <c r="T13" s="66"/>
      <c r="U13" s="67">
        <v>104.03929427036283</v>
      </c>
      <c r="V13" s="66"/>
      <c r="W13" s="68"/>
    </row>
    <row r="14" spans="2:23" ht="19.5" customHeight="1">
      <c r="B14" s="147" t="s">
        <v>46</v>
      </c>
      <c r="C14" s="159"/>
      <c r="D14" s="69">
        <v>100.12189597314149</v>
      </c>
      <c r="E14" s="70">
        <v>105.59070807641973</v>
      </c>
      <c r="F14" s="70">
        <v>104.96107856443598</v>
      </c>
      <c r="G14" s="70">
        <v>99.254592006217</v>
      </c>
      <c r="H14" s="70">
        <v>114.34029704731863</v>
      </c>
      <c r="I14" s="70">
        <v>106.63302108834596</v>
      </c>
      <c r="J14" s="70"/>
      <c r="K14" s="70"/>
      <c r="L14" s="70"/>
      <c r="M14" s="70"/>
      <c r="N14" s="70"/>
      <c r="O14" s="71"/>
      <c r="P14" s="72">
        <v>104.66730216661017</v>
      </c>
      <c r="Q14" s="69">
        <v>103.58920617266429</v>
      </c>
      <c r="R14" s="73">
        <v>105.8243925459302</v>
      </c>
      <c r="S14" s="74"/>
      <c r="T14" s="75"/>
      <c r="U14" s="76">
        <v>104.66730216661017</v>
      </c>
      <c r="V14" s="75"/>
      <c r="W14" s="77"/>
    </row>
    <row r="15" spans="2:23" ht="19.5" customHeight="1">
      <c r="B15" s="148" t="s">
        <v>44</v>
      </c>
      <c r="C15" s="160"/>
      <c r="D15" s="78">
        <v>100.17947043690403</v>
      </c>
      <c r="E15" s="79">
        <v>105.4999775546045</v>
      </c>
      <c r="F15" s="79">
        <v>105.13318548285197</v>
      </c>
      <c r="G15" s="79">
        <v>99.17496804745262</v>
      </c>
      <c r="H15" s="79">
        <v>114.2193405428016</v>
      </c>
      <c r="I15" s="79">
        <v>106.53936062586311</v>
      </c>
      <c r="J15" s="79"/>
      <c r="K15" s="79"/>
      <c r="L15" s="79"/>
      <c r="M15" s="79"/>
      <c r="N15" s="79"/>
      <c r="O15" s="80"/>
      <c r="P15" s="81">
        <v>104.63871094277289</v>
      </c>
      <c r="Q15" s="78">
        <v>103.63800402645073</v>
      </c>
      <c r="R15" s="82">
        <v>105.71538875469288</v>
      </c>
      <c r="S15" s="83"/>
      <c r="T15" s="84"/>
      <c r="U15" s="85">
        <v>104.63871094277289</v>
      </c>
      <c r="V15" s="84"/>
      <c r="W15" s="86"/>
    </row>
    <row r="16" spans="2:23" ht="19.5" customHeight="1">
      <c r="B16" s="149" t="s">
        <v>31</v>
      </c>
      <c r="C16" s="161"/>
      <c r="D16" s="87">
        <v>95.83683144726378</v>
      </c>
      <c r="E16" s="88">
        <v>102.22463115901542</v>
      </c>
      <c r="F16" s="88">
        <v>103.6080611267025</v>
      </c>
      <c r="G16" s="88">
        <v>95.90552830037792</v>
      </c>
      <c r="H16" s="88">
        <v>107.99437627995796</v>
      </c>
      <c r="I16" s="88">
        <v>102.2974581399599</v>
      </c>
      <c r="J16" s="88"/>
      <c r="K16" s="88"/>
      <c r="L16" s="88"/>
      <c r="M16" s="88"/>
      <c r="N16" s="88"/>
      <c r="O16" s="89"/>
      <c r="P16" s="90">
        <v>100.93928835235002</v>
      </c>
      <c r="Q16" s="87">
        <v>100.5497417529778</v>
      </c>
      <c r="R16" s="91">
        <v>101.36203678593483</v>
      </c>
      <c r="S16" s="92"/>
      <c r="T16" s="93"/>
      <c r="U16" s="94">
        <v>100.93928835235002</v>
      </c>
      <c r="V16" s="93"/>
      <c r="W16" s="95"/>
    </row>
    <row r="17" spans="2:23" ht="19.5" customHeight="1">
      <c r="B17" s="150" t="s">
        <v>45</v>
      </c>
      <c r="C17" s="162"/>
      <c r="D17" s="69">
        <v>117.3613938041925</v>
      </c>
      <c r="E17" s="70">
        <v>116.72478036895404</v>
      </c>
      <c r="F17" s="70">
        <v>110.04215112469527</v>
      </c>
      <c r="G17" s="70">
        <v>109.3910150598107</v>
      </c>
      <c r="H17" s="70">
        <v>134.83314252364366</v>
      </c>
      <c r="I17" s="70">
        <v>122.50000554957406</v>
      </c>
      <c r="J17" s="70"/>
      <c r="K17" s="70"/>
      <c r="L17" s="70"/>
      <c r="M17" s="70"/>
      <c r="N17" s="70"/>
      <c r="O17" s="71"/>
      <c r="P17" s="72">
        <v>117.3783344927396</v>
      </c>
      <c r="Q17" s="69">
        <v>114.47204238383387</v>
      </c>
      <c r="R17" s="73">
        <v>120.41386139904053</v>
      </c>
      <c r="S17" s="74"/>
      <c r="T17" s="75"/>
      <c r="U17" s="76">
        <v>117.3783344927396</v>
      </c>
      <c r="V17" s="75"/>
      <c r="W17" s="77"/>
    </row>
    <row r="18" spans="2:23" ht="19.5" customHeight="1">
      <c r="B18" s="151" t="s">
        <v>50</v>
      </c>
      <c r="C18" s="163"/>
      <c r="D18" s="64">
        <v>98.88720673087772</v>
      </c>
      <c r="E18" s="61">
        <v>104.28513125375376</v>
      </c>
      <c r="F18" s="61">
        <v>103.65242532287775</v>
      </c>
      <c r="G18" s="61">
        <v>97.14363712515716</v>
      </c>
      <c r="H18" s="61">
        <v>112.29900435449736</v>
      </c>
      <c r="I18" s="61">
        <v>109.19933081467255</v>
      </c>
      <c r="J18" s="61"/>
      <c r="K18" s="61"/>
      <c r="L18" s="61"/>
      <c r="M18" s="61"/>
      <c r="N18" s="61"/>
      <c r="O18" s="62"/>
      <c r="P18" s="63">
        <v>103.46789592845124</v>
      </c>
      <c r="Q18" s="64">
        <v>102.24548988982262</v>
      </c>
      <c r="R18" s="60">
        <v>104.87721709272392</v>
      </c>
      <c r="S18" s="65"/>
      <c r="T18" s="66"/>
      <c r="U18" s="67">
        <v>103.46789592845124</v>
      </c>
      <c r="V18" s="66"/>
      <c r="W18" s="68"/>
    </row>
    <row r="19" spans="2:23" ht="19.5" customHeight="1">
      <c r="B19" s="149" t="s">
        <v>51</v>
      </c>
      <c r="C19" s="161"/>
      <c r="D19" s="87">
        <v>93.95668672420227</v>
      </c>
      <c r="E19" s="88">
        <v>100.3505821058957</v>
      </c>
      <c r="F19" s="88">
        <v>101.2063433554552</v>
      </c>
      <c r="G19" s="88">
        <v>92.88008424885935</v>
      </c>
      <c r="H19" s="88">
        <v>104.18085687544982</v>
      </c>
      <c r="I19" s="88">
        <v>97.91779577608874</v>
      </c>
      <c r="J19" s="88"/>
      <c r="K19" s="88"/>
      <c r="L19" s="88"/>
      <c r="M19" s="88"/>
      <c r="N19" s="88"/>
      <c r="O19" s="89"/>
      <c r="P19" s="90">
        <v>97.9352263891263</v>
      </c>
      <c r="Q19" s="87">
        <v>98.34751881989958</v>
      </c>
      <c r="R19" s="91">
        <v>97.45780621978993</v>
      </c>
      <c r="S19" s="92"/>
      <c r="T19" s="93"/>
      <c r="U19" s="94">
        <v>97.9352263891263</v>
      </c>
      <c r="V19" s="93"/>
      <c r="W19" s="95"/>
    </row>
    <row r="20" spans="2:23" ht="19.5" customHeight="1">
      <c r="B20" s="150" t="s">
        <v>52</v>
      </c>
      <c r="C20" s="162"/>
      <c r="D20" s="69">
        <v>117.3814635633347</v>
      </c>
      <c r="E20" s="70">
        <v>116.75239334039172</v>
      </c>
      <c r="F20" s="70">
        <v>110.08465455113938</v>
      </c>
      <c r="G20" s="70">
        <v>109.4648083549776</v>
      </c>
      <c r="H20" s="70">
        <v>134.8851893944038</v>
      </c>
      <c r="I20" s="70">
        <v>152.00903939782492</v>
      </c>
      <c r="J20" s="70"/>
      <c r="K20" s="70"/>
      <c r="L20" s="70"/>
      <c r="M20" s="70"/>
      <c r="N20" s="70"/>
      <c r="O20" s="71"/>
      <c r="P20" s="72">
        <v>120.72065693187713</v>
      </c>
      <c r="Q20" s="69">
        <v>114.50310781131225</v>
      </c>
      <c r="R20" s="73">
        <v>127.79180159019168</v>
      </c>
      <c r="S20" s="74"/>
      <c r="T20" s="75"/>
      <c r="U20" s="76">
        <v>120.72065693187713</v>
      </c>
      <c r="V20" s="75"/>
      <c r="W20" s="77"/>
    </row>
    <row r="21" spans="2:24" ht="19.5" customHeight="1">
      <c r="B21" s="152" t="s">
        <v>25</v>
      </c>
      <c r="C21" s="164"/>
      <c r="D21" s="96">
        <v>100.3880104255896</v>
      </c>
      <c r="E21" s="97">
        <v>100.412728752578</v>
      </c>
      <c r="F21" s="97">
        <v>104.14769345289837</v>
      </c>
      <c r="G21" s="97">
        <v>98.45650196000112</v>
      </c>
      <c r="H21" s="97">
        <v>103.16633975357772</v>
      </c>
      <c r="I21" s="97">
        <v>95.33480288051041</v>
      </c>
      <c r="J21" s="97"/>
      <c r="K21" s="97"/>
      <c r="L21" s="97"/>
      <c r="M21" s="97"/>
      <c r="N21" s="97"/>
      <c r="O21" s="98"/>
      <c r="P21" s="99">
        <v>100.3343589014653</v>
      </c>
      <c r="Q21" s="100">
        <v>101.52371611779752</v>
      </c>
      <c r="R21" s="101">
        <v>98.95641072710507</v>
      </c>
      <c r="S21" s="102"/>
      <c r="T21" s="103"/>
      <c r="U21" s="104">
        <v>100.3343589014653</v>
      </c>
      <c r="V21" s="105"/>
      <c r="W21" s="106"/>
      <c r="X21" s="20"/>
    </row>
    <row r="22" spans="2:23" ht="19.5" customHeight="1">
      <c r="B22" s="47" t="s">
        <v>55</v>
      </c>
      <c r="C22" s="145"/>
      <c r="D22" s="57"/>
      <c r="E22" s="57"/>
      <c r="F22" s="57"/>
      <c r="G22" s="57"/>
      <c r="H22" s="57"/>
      <c r="I22" s="57"/>
      <c r="J22" s="57"/>
      <c r="K22" s="57"/>
      <c r="L22" s="57"/>
      <c r="M22" s="57"/>
      <c r="N22" s="57"/>
      <c r="O22" s="57"/>
      <c r="P22" s="57"/>
      <c r="Q22" s="57"/>
      <c r="R22" s="57"/>
      <c r="S22" s="57"/>
      <c r="T22" s="57"/>
      <c r="U22" s="57"/>
      <c r="V22" s="57"/>
      <c r="W22" s="58"/>
    </row>
    <row r="23" spans="2:23" ht="19.5" customHeight="1">
      <c r="B23" s="153" t="s">
        <v>44</v>
      </c>
      <c r="C23" s="165"/>
      <c r="D23" s="107">
        <v>96.15434744959265</v>
      </c>
      <c r="E23" s="82">
        <v>103.18194586291834</v>
      </c>
      <c r="F23" s="82">
        <v>103.91728276967731</v>
      </c>
      <c r="G23" s="82">
        <v>94.67618789198396</v>
      </c>
      <c r="H23" s="82">
        <v>114.751600279887</v>
      </c>
      <c r="I23" s="82">
        <v>98.85489636568471</v>
      </c>
      <c r="J23" s="79"/>
      <c r="K23" s="79"/>
      <c r="L23" s="79"/>
      <c r="M23" s="79"/>
      <c r="N23" s="79"/>
      <c r="O23" s="80"/>
      <c r="P23" s="81">
        <v>101.44557904944031</v>
      </c>
      <c r="Q23" s="78">
        <v>101.3182128738654</v>
      </c>
      <c r="R23" s="82">
        <v>101.56329983262154</v>
      </c>
      <c r="S23" s="83"/>
      <c r="T23" s="84"/>
      <c r="U23" s="85">
        <v>101.44557904944031</v>
      </c>
      <c r="V23" s="139"/>
      <c r="W23" s="86"/>
    </row>
    <row r="24" spans="2:23" ht="19.5" customHeight="1">
      <c r="B24" s="149" t="s">
        <v>31</v>
      </c>
      <c r="C24" s="161"/>
      <c r="D24" s="87">
        <v>92.94749053751596</v>
      </c>
      <c r="E24" s="88">
        <v>100.63225387726477</v>
      </c>
      <c r="F24" s="88">
        <v>102.63510423454088</v>
      </c>
      <c r="G24" s="88">
        <v>90.80328547462908</v>
      </c>
      <c r="H24" s="88">
        <v>107.63267768223592</v>
      </c>
      <c r="I24" s="88">
        <v>92.41032524576175</v>
      </c>
      <c r="J24" s="88"/>
      <c r="K24" s="88"/>
      <c r="L24" s="88"/>
      <c r="M24" s="88"/>
      <c r="N24" s="88"/>
      <c r="O24" s="89"/>
      <c r="P24" s="90">
        <v>97.41293002931167</v>
      </c>
      <c r="Q24" s="87">
        <v>98.97341323613597</v>
      </c>
      <c r="R24" s="91">
        <v>95.97308705254015</v>
      </c>
      <c r="S24" s="92"/>
      <c r="T24" s="93"/>
      <c r="U24" s="94">
        <v>97.41293002931167</v>
      </c>
      <c r="V24" s="93"/>
      <c r="W24" s="95"/>
    </row>
    <row r="25" spans="2:23" ht="19.5" customHeight="1">
      <c r="B25" s="150" t="s">
        <v>32</v>
      </c>
      <c r="C25" s="162"/>
      <c r="D25" s="69">
        <v>106.41144810422631</v>
      </c>
      <c r="E25" s="70">
        <v>110.65143878006762</v>
      </c>
      <c r="F25" s="70">
        <v>107.49745733981241</v>
      </c>
      <c r="G25" s="70">
        <v>106.90075691932459</v>
      </c>
      <c r="H25" s="70">
        <v>134.03408726853334</v>
      </c>
      <c r="I25" s="70">
        <v>118.1137619813895</v>
      </c>
      <c r="J25" s="70"/>
      <c r="K25" s="70"/>
      <c r="L25" s="70"/>
      <c r="M25" s="70"/>
      <c r="N25" s="70"/>
      <c r="O25" s="71"/>
      <c r="P25" s="72">
        <v>113.40144751221726</v>
      </c>
      <c r="Q25" s="135">
        <v>108.24555995136069</v>
      </c>
      <c r="R25" s="136">
        <v>118.19111107575553</v>
      </c>
      <c r="S25" s="137"/>
      <c r="T25" s="138"/>
      <c r="U25" s="76">
        <v>113.40144751221726</v>
      </c>
      <c r="V25" s="138"/>
      <c r="W25" s="77"/>
    </row>
    <row r="26" spans="2:23" ht="19.5" customHeight="1">
      <c r="B26" s="151" t="s">
        <v>50</v>
      </c>
      <c r="C26" s="163"/>
      <c r="D26" s="64">
        <v>95.21257932064204</v>
      </c>
      <c r="E26" s="61">
        <v>102.33085620301561</v>
      </c>
      <c r="F26" s="61">
        <v>102.54278257488562</v>
      </c>
      <c r="G26" s="61">
        <v>92.995405553247</v>
      </c>
      <c r="H26" s="61">
        <v>113.18943295185639</v>
      </c>
      <c r="I26" s="61">
        <v>103.64253305425189</v>
      </c>
      <c r="J26" s="61"/>
      <c r="K26" s="61"/>
      <c r="L26" s="61"/>
      <c r="M26" s="61"/>
      <c r="N26" s="61"/>
      <c r="O26" s="62"/>
      <c r="P26" s="63">
        <v>100.70784592609795</v>
      </c>
      <c r="Q26" s="64">
        <v>100.15685946499318</v>
      </c>
      <c r="R26" s="60">
        <v>101.24315984530176</v>
      </c>
      <c r="S26" s="65"/>
      <c r="T26" s="66"/>
      <c r="U26" s="67">
        <v>100.70784592609795</v>
      </c>
      <c r="V26" s="66"/>
      <c r="W26" s="68"/>
    </row>
    <row r="27" spans="2:23" ht="19.5" customHeight="1">
      <c r="B27" s="149" t="s">
        <v>51</v>
      </c>
      <c r="C27" s="161"/>
      <c r="D27" s="108">
        <v>91.49950298210736</v>
      </c>
      <c r="E27" s="109">
        <v>99.25409926943246</v>
      </c>
      <c r="F27" s="109">
        <v>100.40916065238392</v>
      </c>
      <c r="G27" s="109">
        <v>88.03091773483473</v>
      </c>
      <c r="H27" s="109">
        <v>104.01739478890053</v>
      </c>
      <c r="I27" s="109">
        <v>89.55497472228909</v>
      </c>
      <c r="J27" s="109"/>
      <c r="K27" s="109"/>
      <c r="L27" s="109"/>
      <c r="M27" s="109"/>
      <c r="N27" s="109"/>
      <c r="O27" s="110"/>
      <c r="P27" s="111">
        <v>94.9034914346584</v>
      </c>
      <c r="Q27" s="108">
        <v>97.0990570635751</v>
      </c>
      <c r="R27" s="112">
        <v>92.79526069677742</v>
      </c>
      <c r="S27" s="113"/>
      <c r="T27" s="114"/>
      <c r="U27" s="115">
        <v>94.9034914346584</v>
      </c>
      <c r="V27" s="114"/>
      <c r="W27" s="116"/>
    </row>
    <row r="28" spans="2:23" ht="19.5" customHeight="1">
      <c r="B28" s="150" t="s">
        <v>52</v>
      </c>
      <c r="C28" s="162"/>
      <c r="D28" s="69">
        <v>106.41304347826086</v>
      </c>
      <c r="E28" s="70">
        <v>110.6528507988362</v>
      </c>
      <c r="F28" s="70">
        <v>107.49745733981241</v>
      </c>
      <c r="G28" s="70">
        <v>106.90075691932459</v>
      </c>
      <c r="H28" s="70">
        <v>134.03408726853334</v>
      </c>
      <c r="I28" s="70">
        <v>147.5075075075075</v>
      </c>
      <c r="J28" s="70"/>
      <c r="K28" s="70"/>
      <c r="L28" s="70"/>
      <c r="M28" s="70"/>
      <c r="N28" s="70"/>
      <c r="O28" s="71"/>
      <c r="P28" s="72">
        <v>116.15609407419059</v>
      </c>
      <c r="Q28" s="69">
        <v>108.24648689382327</v>
      </c>
      <c r="R28" s="73">
        <v>124.06023562836013</v>
      </c>
      <c r="S28" s="74"/>
      <c r="T28" s="75"/>
      <c r="U28" s="76">
        <v>116.15609407419059</v>
      </c>
      <c r="V28" s="75"/>
      <c r="W28" s="77"/>
    </row>
    <row r="29" spans="2:23" ht="19.5" customHeight="1">
      <c r="B29" s="47" t="s">
        <v>43</v>
      </c>
      <c r="C29" s="145"/>
      <c r="D29" s="57"/>
      <c r="E29" s="57"/>
      <c r="F29" s="57"/>
      <c r="G29" s="57"/>
      <c r="H29" s="57"/>
      <c r="I29" s="57"/>
      <c r="J29" s="57"/>
      <c r="K29" s="57"/>
      <c r="L29" s="57"/>
      <c r="M29" s="57"/>
      <c r="N29" s="57"/>
      <c r="O29" s="57"/>
      <c r="P29" s="57"/>
      <c r="Q29" s="57"/>
      <c r="R29" s="57"/>
      <c r="S29" s="57"/>
      <c r="T29" s="57"/>
      <c r="U29" s="57"/>
      <c r="V29" s="57"/>
      <c r="W29" s="58"/>
    </row>
    <row r="30" spans="2:23" ht="19.5" customHeight="1">
      <c r="B30" s="153" t="s">
        <v>44</v>
      </c>
      <c r="C30" s="165"/>
      <c r="D30" s="107">
        <v>102.92330599868089</v>
      </c>
      <c r="E30" s="82">
        <v>101.36973113715426</v>
      </c>
      <c r="F30" s="82">
        <v>100.78844522477668</v>
      </c>
      <c r="G30" s="82">
        <v>103.5803279837999</v>
      </c>
      <c r="H30" s="82">
        <v>99.04478014316561</v>
      </c>
      <c r="I30" s="82">
        <v>106.06199122438336</v>
      </c>
      <c r="J30" s="79"/>
      <c r="K30" s="79"/>
      <c r="L30" s="79"/>
      <c r="M30" s="79"/>
      <c r="N30" s="79"/>
      <c r="O30" s="80"/>
      <c r="P30" s="81">
        <v>102.17665653699353</v>
      </c>
      <c r="Q30" s="78">
        <v>101.45635054444165</v>
      </c>
      <c r="R30" s="82">
        <v>102.96898098519178</v>
      </c>
      <c r="S30" s="83"/>
      <c r="T30" s="84"/>
      <c r="U30" s="85">
        <v>102.17665653699353</v>
      </c>
      <c r="V30" s="84"/>
      <c r="W30" s="86"/>
    </row>
    <row r="31" spans="2:23" ht="19.5" customHeight="1">
      <c r="B31" s="149" t="s">
        <v>31</v>
      </c>
      <c r="C31" s="161"/>
      <c r="D31" s="87">
        <v>103.10857333860088</v>
      </c>
      <c r="E31" s="88">
        <v>101.58237266919686</v>
      </c>
      <c r="F31" s="88">
        <v>100.94797671753537</v>
      </c>
      <c r="G31" s="88">
        <v>105.6190068443883</v>
      </c>
      <c r="H31" s="88">
        <v>100.33604905639335</v>
      </c>
      <c r="I31" s="88">
        <v>110.69916469604848</v>
      </c>
      <c r="J31" s="88"/>
      <c r="K31" s="88"/>
      <c r="L31" s="88"/>
      <c r="M31" s="88"/>
      <c r="N31" s="88"/>
      <c r="O31" s="89"/>
      <c r="P31" s="90">
        <v>103.62001052835312</v>
      </c>
      <c r="Q31" s="87">
        <v>101.59267874603954</v>
      </c>
      <c r="R31" s="91">
        <v>105.61506345049058</v>
      </c>
      <c r="S31" s="92"/>
      <c r="T31" s="93"/>
      <c r="U31" s="94">
        <v>103.62001052835312</v>
      </c>
      <c r="V31" s="93"/>
      <c r="W31" s="95"/>
    </row>
    <row r="32" spans="2:23" ht="19.5" customHeight="1">
      <c r="B32" s="150" t="s">
        <v>45</v>
      </c>
      <c r="C32" s="162"/>
      <c r="D32" s="69">
        <v>107.53762322842846</v>
      </c>
      <c r="E32" s="70">
        <v>103.96102435399253</v>
      </c>
      <c r="F32" s="70">
        <v>101.62988831978927</v>
      </c>
      <c r="G32" s="70">
        <v>99.70047546454667</v>
      </c>
      <c r="H32" s="70">
        <v>101.59895832082393</v>
      </c>
      <c r="I32" s="70">
        <v>99.24345555607908</v>
      </c>
      <c r="J32" s="70"/>
      <c r="K32" s="70"/>
      <c r="L32" s="70"/>
      <c r="M32" s="70"/>
      <c r="N32" s="70"/>
      <c r="O32" s="71"/>
      <c r="P32" s="72">
        <v>101.77008471721707</v>
      </c>
      <c r="Q32" s="69">
        <v>104.1394241608556</v>
      </c>
      <c r="R32" s="73">
        <v>99.99521435602826</v>
      </c>
      <c r="S32" s="74"/>
      <c r="T32" s="75"/>
      <c r="U32" s="76">
        <v>101.77008471721707</v>
      </c>
      <c r="V32" s="75"/>
      <c r="W32" s="77"/>
    </row>
    <row r="33" spans="2:23" ht="19.5" customHeight="1">
      <c r="B33" s="151" t="s">
        <v>50</v>
      </c>
      <c r="C33" s="163"/>
      <c r="D33" s="117">
        <v>102.46363416693536</v>
      </c>
      <c r="E33" s="118">
        <v>100.89436567932519</v>
      </c>
      <c r="F33" s="118">
        <v>100.52619511648588</v>
      </c>
      <c r="G33" s="118">
        <v>103.16370883211046</v>
      </c>
      <c r="H33" s="118">
        <v>98.54861586271156</v>
      </c>
      <c r="I33" s="118">
        <v>103.33384699446046</v>
      </c>
      <c r="J33" s="118"/>
      <c r="K33" s="118"/>
      <c r="L33" s="118"/>
      <c r="M33" s="118"/>
      <c r="N33" s="118"/>
      <c r="O33" s="119"/>
      <c r="P33" s="141">
        <v>101.58969382074932</v>
      </c>
      <c r="Q33" s="117">
        <v>101.0815340268045</v>
      </c>
      <c r="R33" s="120">
        <v>102.27394282364692</v>
      </c>
      <c r="S33" s="121"/>
      <c r="T33" s="122"/>
      <c r="U33" s="123">
        <v>101.58969382074932</v>
      </c>
      <c r="V33" s="122"/>
      <c r="W33" s="124"/>
    </row>
    <row r="34" spans="2:23" ht="19.5" customHeight="1">
      <c r="B34" s="149" t="s">
        <v>51</v>
      </c>
      <c r="C34" s="161"/>
      <c r="D34" s="87">
        <v>102.68546129980119</v>
      </c>
      <c r="E34" s="88">
        <v>101.10472297319102</v>
      </c>
      <c r="F34" s="88">
        <v>100.79393423656941</v>
      </c>
      <c r="G34" s="88">
        <v>105.50848115503145</v>
      </c>
      <c r="H34" s="88">
        <v>100.15714879889181</v>
      </c>
      <c r="I34" s="88">
        <v>109.33819821817026</v>
      </c>
      <c r="J34" s="88"/>
      <c r="K34" s="88"/>
      <c r="L34" s="88"/>
      <c r="M34" s="88"/>
      <c r="N34" s="88"/>
      <c r="O34" s="89"/>
      <c r="P34" s="90">
        <v>103.1945452255097</v>
      </c>
      <c r="Q34" s="87">
        <v>101.28576094771657</v>
      </c>
      <c r="R34" s="91">
        <v>105.024551348854</v>
      </c>
      <c r="S34" s="92"/>
      <c r="T34" s="93"/>
      <c r="U34" s="94">
        <v>103.1945452255097</v>
      </c>
      <c r="V34" s="93"/>
      <c r="W34" s="95"/>
    </row>
    <row r="35" spans="2:23" ht="19.5" customHeight="1">
      <c r="B35" s="150" t="s">
        <v>52</v>
      </c>
      <c r="C35" s="162"/>
      <c r="D35" s="69">
        <v>107.53710626139875</v>
      </c>
      <c r="E35" s="70">
        <v>103.960191498544</v>
      </c>
      <c r="F35" s="70">
        <v>101.62988831978927</v>
      </c>
      <c r="G35" s="70">
        <v>99.70047546454667</v>
      </c>
      <c r="H35" s="70">
        <v>101.59895832082393</v>
      </c>
      <c r="I35" s="70">
        <v>106.37963558432179</v>
      </c>
      <c r="J35" s="70"/>
      <c r="K35" s="70"/>
      <c r="L35" s="70"/>
      <c r="M35" s="70"/>
      <c r="N35" s="70"/>
      <c r="O35" s="71"/>
      <c r="P35" s="69">
        <v>102.87665985607643</v>
      </c>
      <c r="Q35" s="69">
        <v>104.13901530205989</v>
      </c>
      <c r="R35" s="73">
        <v>102.61246313001936</v>
      </c>
      <c r="S35" s="74"/>
      <c r="T35" s="75"/>
      <c r="U35" s="76">
        <v>102.87665985607643</v>
      </c>
      <c r="V35" s="75"/>
      <c r="W35" s="77"/>
    </row>
    <row r="36" spans="2:23" ht="19.5" customHeight="1">
      <c r="B36" s="22"/>
      <c r="C36" s="22"/>
      <c r="D36" s="5"/>
      <c r="E36" s="5"/>
      <c r="F36" s="5"/>
      <c r="G36" s="5"/>
      <c r="H36" s="5"/>
      <c r="I36" s="5"/>
      <c r="J36" s="5"/>
      <c r="K36" s="5"/>
      <c r="L36" s="5"/>
      <c r="M36" s="5"/>
      <c r="N36" s="5"/>
      <c r="O36" s="5"/>
      <c r="P36" s="5"/>
      <c r="Q36" s="5"/>
      <c r="R36" s="3"/>
      <c r="S36" s="6"/>
      <c r="T36" s="3"/>
      <c r="U36" s="3"/>
      <c r="V36" s="3"/>
      <c r="W36" s="3"/>
    </row>
    <row r="37" spans="2:23" ht="19.5" customHeight="1">
      <c r="B37" s="125" t="s">
        <v>26</v>
      </c>
      <c r="C37" s="125"/>
      <c r="D37" s="126"/>
      <c r="E37" s="126"/>
      <c r="F37" s="126"/>
      <c r="G37" s="127"/>
      <c r="H37" s="127"/>
      <c r="I37" s="127"/>
      <c r="J37" s="127"/>
      <c r="K37" s="127"/>
      <c r="L37" s="127"/>
      <c r="M37" s="127"/>
      <c r="N37" s="127"/>
      <c r="O37" s="127" t="s">
        <v>23</v>
      </c>
      <c r="W37" s="15"/>
    </row>
    <row r="38" spans="2:22" s="16" customFormat="1" ht="19.5" customHeight="1">
      <c r="B38" s="154"/>
      <c r="C38" s="154"/>
      <c r="D38" s="257" t="s">
        <v>22</v>
      </c>
      <c r="E38" s="258"/>
      <c r="F38" s="258"/>
      <c r="G38" s="259"/>
      <c r="H38" s="257" t="s">
        <v>55</v>
      </c>
      <c r="I38" s="258"/>
      <c r="J38" s="258"/>
      <c r="K38" s="259"/>
      <c r="L38" s="260" t="s">
        <v>43</v>
      </c>
      <c r="M38" s="261"/>
      <c r="N38" s="261"/>
      <c r="O38" s="262"/>
      <c r="P38" s="175" t="s">
        <v>62</v>
      </c>
      <c r="Q38" s="176"/>
      <c r="R38" s="24"/>
      <c r="S38" s="24"/>
      <c r="T38" s="24"/>
      <c r="U38" s="24"/>
      <c r="V38" s="23"/>
    </row>
    <row r="39" spans="2:22" s="16" customFormat="1" ht="19.5" customHeight="1">
      <c r="B39" s="155"/>
      <c r="C39" s="155"/>
      <c r="D39" s="263" t="s">
        <v>56</v>
      </c>
      <c r="E39" s="264"/>
      <c r="F39" s="265" t="s">
        <v>57</v>
      </c>
      <c r="G39" s="266"/>
      <c r="H39" s="263" t="s">
        <v>56</v>
      </c>
      <c r="I39" s="264"/>
      <c r="J39" s="265" t="s">
        <v>57</v>
      </c>
      <c r="K39" s="266"/>
      <c r="L39" s="263" t="s">
        <v>56</v>
      </c>
      <c r="M39" s="264"/>
      <c r="N39" s="265" t="s">
        <v>57</v>
      </c>
      <c r="O39" s="266"/>
      <c r="P39" s="177" t="s">
        <v>73</v>
      </c>
      <c r="Q39" s="178"/>
      <c r="R39" s="23"/>
      <c r="S39" s="23"/>
      <c r="T39" s="23"/>
      <c r="U39" s="23"/>
      <c r="V39" s="23"/>
    </row>
    <row r="40" spans="2:22" s="27" customFormat="1" ht="19.5" customHeight="1">
      <c r="B40" s="168" t="s">
        <v>46</v>
      </c>
      <c r="C40" s="158"/>
      <c r="D40" s="267">
        <v>109.37205764189615</v>
      </c>
      <c r="E40" s="268"/>
      <c r="F40" s="268">
        <v>101.3568471464775</v>
      </c>
      <c r="G40" s="269"/>
      <c r="H40" s="270" t="s">
        <v>59</v>
      </c>
      <c r="I40" s="271"/>
      <c r="J40" s="272" t="s">
        <v>59</v>
      </c>
      <c r="K40" s="273"/>
      <c r="L40" s="274" t="s">
        <v>59</v>
      </c>
      <c r="M40" s="275"/>
      <c r="N40" s="272" t="s">
        <v>59</v>
      </c>
      <c r="O40" s="273"/>
      <c r="P40" s="175" t="s">
        <v>63</v>
      </c>
      <c r="Q40" s="25"/>
      <c r="R40" s="172"/>
      <c r="S40" s="172"/>
      <c r="T40" s="26"/>
      <c r="U40" s="26"/>
      <c r="V40" s="23"/>
    </row>
    <row r="41" spans="2:22" s="28" customFormat="1" ht="19.5" customHeight="1">
      <c r="B41" s="169" t="s">
        <v>44</v>
      </c>
      <c r="C41" s="166"/>
      <c r="D41" s="276">
        <v>109.28228832500099</v>
      </c>
      <c r="E41" s="277"/>
      <c r="F41" s="277">
        <v>101.3309369244704</v>
      </c>
      <c r="G41" s="278"/>
      <c r="H41" s="276" t="s">
        <v>59</v>
      </c>
      <c r="I41" s="277"/>
      <c r="J41" s="277" t="s">
        <v>59</v>
      </c>
      <c r="K41" s="278"/>
      <c r="L41" s="276" t="s">
        <v>59</v>
      </c>
      <c r="M41" s="277"/>
      <c r="N41" s="277" t="s">
        <v>59</v>
      </c>
      <c r="O41" s="278"/>
      <c r="P41" s="179" t="s">
        <v>74</v>
      </c>
      <c r="Q41" s="25"/>
      <c r="R41" s="5"/>
      <c r="S41" s="5"/>
      <c r="T41" s="3"/>
      <c r="U41" s="3"/>
      <c r="V41" s="23"/>
    </row>
    <row r="42" spans="2:22" ht="19.5" customHeight="1">
      <c r="B42" s="156" t="s">
        <v>31</v>
      </c>
      <c r="C42" s="161"/>
      <c r="D42" s="276">
        <v>106.13328461585085</v>
      </c>
      <c r="E42" s="277"/>
      <c r="F42" s="277">
        <v>95.4548975624995</v>
      </c>
      <c r="G42" s="278"/>
      <c r="H42" s="276">
        <v>93.23654071602489</v>
      </c>
      <c r="I42" s="277"/>
      <c r="J42" s="277">
        <v>91.51800449097746</v>
      </c>
      <c r="K42" s="278"/>
      <c r="L42" s="276">
        <v>113.83228485396752</v>
      </c>
      <c r="M42" s="277"/>
      <c r="N42" s="277">
        <v>104.30176891795118</v>
      </c>
      <c r="O42" s="278"/>
      <c r="P42" s="175" t="s">
        <v>75</v>
      </c>
      <c r="Q42" s="25"/>
      <c r="R42" s="5"/>
      <c r="S42" s="5"/>
      <c r="T42" s="3"/>
      <c r="U42" s="3"/>
      <c r="V42" s="23"/>
    </row>
    <row r="43" spans="2:22" ht="19.5" customHeight="1">
      <c r="B43" s="147" t="s">
        <v>45</v>
      </c>
      <c r="C43" s="162"/>
      <c r="D43" s="279">
        <v>119.996031123673</v>
      </c>
      <c r="E43" s="280"/>
      <c r="F43" s="280">
        <v>128.5905575316558</v>
      </c>
      <c r="G43" s="281"/>
      <c r="H43" s="279" t="s">
        <v>59</v>
      </c>
      <c r="I43" s="280"/>
      <c r="J43" s="280" t="s">
        <v>59</v>
      </c>
      <c r="K43" s="281"/>
      <c r="L43" s="279" t="s">
        <v>59</v>
      </c>
      <c r="M43" s="280"/>
      <c r="N43" s="280" t="s">
        <v>59</v>
      </c>
      <c r="O43" s="281"/>
      <c r="P43" s="175" t="s">
        <v>64</v>
      </c>
      <c r="Q43" s="25"/>
      <c r="R43" s="5"/>
      <c r="S43" s="5"/>
      <c r="T43" s="3"/>
      <c r="U43" s="3"/>
      <c r="V43" s="23"/>
    </row>
    <row r="44" spans="2:27" ht="19.5" customHeight="1">
      <c r="B44" s="170" t="s">
        <v>50</v>
      </c>
      <c r="C44" s="163"/>
      <c r="D44" s="267">
        <v>112.26997714769517</v>
      </c>
      <c r="E44" s="268"/>
      <c r="F44" s="268">
        <v>103.34550504758376</v>
      </c>
      <c r="G44" s="269"/>
      <c r="H44" s="267" t="s">
        <v>59</v>
      </c>
      <c r="I44" s="268"/>
      <c r="J44" s="268" t="s">
        <v>59</v>
      </c>
      <c r="K44" s="269"/>
      <c r="L44" s="267" t="s">
        <v>59</v>
      </c>
      <c r="M44" s="268"/>
      <c r="N44" s="268" t="s">
        <v>59</v>
      </c>
      <c r="O44" s="269"/>
      <c r="P44" s="180" t="s">
        <v>76</v>
      </c>
      <c r="Q44" s="25"/>
      <c r="R44" s="5"/>
      <c r="S44" s="5"/>
      <c r="T44" s="3"/>
      <c r="U44" s="3"/>
      <c r="V44" s="29"/>
      <c r="W44" s="30"/>
      <c r="X44" s="30"/>
      <c r="Y44" s="30"/>
      <c r="Z44" s="30"/>
      <c r="AA44" s="30"/>
    </row>
    <row r="45" spans="2:27" ht="19.5" customHeight="1">
      <c r="B45" s="156" t="s">
        <v>51</v>
      </c>
      <c r="C45" s="161"/>
      <c r="D45" s="276">
        <v>101.48252782691014</v>
      </c>
      <c r="E45" s="277"/>
      <c r="F45" s="277">
        <v>91.52716705159638</v>
      </c>
      <c r="G45" s="278"/>
      <c r="H45" s="276">
        <v>90.70285611973554</v>
      </c>
      <c r="I45" s="277"/>
      <c r="J45" s="277">
        <v>88.31829450386152</v>
      </c>
      <c r="K45" s="278"/>
      <c r="L45" s="276">
        <v>111.88460007581736</v>
      </c>
      <c r="M45" s="277"/>
      <c r="N45" s="277">
        <v>103.633304476452</v>
      </c>
      <c r="O45" s="278"/>
      <c r="P45" s="175" t="s">
        <v>77</v>
      </c>
      <c r="Q45" s="25"/>
      <c r="R45" s="5"/>
      <c r="S45" s="5"/>
      <c r="T45" s="3"/>
      <c r="U45" s="3"/>
      <c r="V45" s="29"/>
      <c r="W45" s="30"/>
      <c r="X45" s="30"/>
      <c r="Y45" s="30"/>
      <c r="Z45" s="30"/>
      <c r="AA45" s="30"/>
    </row>
    <row r="46" spans="2:27" ht="19.5" customHeight="1">
      <c r="B46" s="147" t="s">
        <v>52</v>
      </c>
      <c r="C46" s="162"/>
      <c r="D46" s="279">
        <v>149.32922368047173</v>
      </c>
      <c r="E46" s="280"/>
      <c r="F46" s="280">
        <v>158.54010409339486</v>
      </c>
      <c r="G46" s="281"/>
      <c r="H46" s="279" t="s">
        <v>59</v>
      </c>
      <c r="I46" s="280"/>
      <c r="J46" s="280" t="s">
        <v>59</v>
      </c>
      <c r="K46" s="281"/>
      <c r="L46" s="279" t="s">
        <v>59</v>
      </c>
      <c r="M46" s="280"/>
      <c r="N46" s="280" t="s">
        <v>59</v>
      </c>
      <c r="O46" s="281"/>
      <c r="P46" s="25" t="s">
        <v>78</v>
      </c>
      <c r="Q46" s="25"/>
      <c r="R46" s="5"/>
      <c r="S46" s="5"/>
      <c r="T46" s="3"/>
      <c r="U46" s="3"/>
      <c r="V46" s="29"/>
      <c r="W46" s="30"/>
      <c r="X46" s="30"/>
      <c r="Y46" s="30"/>
      <c r="Z46" s="30"/>
      <c r="AA46" s="30"/>
    </row>
    <row r="47" spans="2:27" ht="19.5" customHeight="1">
      <c r="B47" s="25"/>
      <c r="C47" s="25"/>
      <c r="D47" s="3"/>
      <c r="E47" s="3"/>
      <c r="F47" s="3"/>
      <c r="G47" s="3"/>
      <c r="H47" s="3"/>
      <c r="I47" s="3"/>
      <c r="J47" s="29"/>
      <c r="K47" s="29"/>
      <c r="L47" s="29"/>
      <c r="M47" s="29"/>
      <c r="N47" s="29"/>
      <c r="O47" s="29"/>
      <c r="P47" s="175" t="s">
        <v>79</v>
      </c>
      <c r="Q47" s="181"/>
      <c r="R47" s="173"/>
      <c r="S47" s="173"/>
      <c r="T47" s="29"/>
      <c r="U47" s="29"/>
      <c r="V47" s="29"/>
      <c r="W47" s="30"/>
      <c r="X47" s="30"/>
      <c r="Y47" s="30"/>
      <c r="Z47" s="30"/>
      <c r="AA47" s="30"/>
    </row>
    <row r="48" spans="2:30" ht="19.5" customHeight="1">
      <c r="B48" s="8" t="s">
        <v>27</v>
      </c>
      <c r="C48" s="8"/>
      <c r="D48" s="31"/>
      <c r="E48" s="32"/>
      <c r="F48" s="32" t="s">
        <v>13</v>
      </c>
      <c r="G48" s="32"/>
      <c r="H48" s="32"/>
      <c r="I48" s="32"/>
      <c r="J48" s="32"/>
      <c r="K48" s="32"/>
      <c r="L48" s="32"/>
      <c r="M48" s="32"/>
      <c r="N48" s="32"/>
      <c r="O48" s="32"/>
      <c r="P48" s="175" t="s">
        <v>80</v>
      </c>
      <c r="Q48" s="182"/>
      <c r="R48" s="1"/>
      <c r="S48" s="1"/>
      <c r="U48" s="32"/>
      <c r="V48" s="32"/>
      <c r="W48" s="32"/>
      <c r="Y48" s="32"/>
      <c r="Z48" s="30"/>
      <c r="AA48" s="30"/>
      <c r="AB48" s="30"/>
      <c r="AC48" s="30"/>
      <c r="AD48" s="30"/>
    </row>
    <row r="49" spans="4:30" ht="19.5" customHeight="1">
      <c r="D49" s="4"/>
      <c r="E49" s="4"/>
      <c r="F49" s="4"/>
      <c r="G49" s="4"/>
      <c r="H49" s="29"/>
      <c r="I49" s="29"/>
      <c r="J49" s="29"/>
      <c r="K49" s="29"/>
      <c r="L49" s="29"/>
      <c r="O49" s="29"/>
      <c r="P49" s="174" t="s">
        <v>65</v>
      </c>
      <c r="Q49" s="181"/>
      <c r="R49" s="173"/>
      <c r="S49" s="173"/>
      <c r="T49" s="33"/>
      <c r="U49" s="29"/>
      <c r="V49" s="29"/>
      <c r="W49" s="29"/>
      <c r="X49" s="29"/>
      <c r="Y49" s="30"/>
      <c r="Z49" s="30"/>
      <c r="AA49" s="30"/>
      <c r="AB49" s="30"/>
      <c r="AC49" s="30"/>
      <c r="AD49" s="30"/>
    </row>
    <row r="50" spans="2:30" ht="19.5" customHeight="1">
      <c r="B50" s="34"/>
      <c r="C50" s="34"/>
      <c r="D50" s="4"/>
      <c r="E50" s="4"/>
      <c r="F50" s="4"/>
      <c r="G50" s="4"/>
      <c r="H50" s="29"/>
      <c r="I50" s="29"/>
      <c r="J50" s="29"/>
      <c r="K50" s="29"/>
      <c r="L50" s="29"/>
      <c r="O50" s="29"/>
      <c r="P50" s="21" t="s">
        <v>81</v>
      </c>
      <c r="Q50" s="181"/>
      <c r="R50" s="173"/>
      <c r="S50" s="173"/>
      <c r="T50" s="13"/>
      <c r="U50" s="29"/>
      <c r="V50" s="29"/>
      <c r="W50" s="29"/>
      <c r="X50" s="29"/>
      <c r="Y50" s="30"/>
      <c r="Z50" s="30"/>
      <c r="AA50" s="30"/>
      <c r="AB50" s="30"/>
      <c r="AC50" s="30"/>
      <c r="AD50" s="30"/>
    </row>
    <row r="51" spans="2:30" ht="19.5" customHeight="1">
      <c r="B51" s="34"/>
      <c r="C51" s="34"/>
      <c r="D51" s="4"/>
      <c r="E51" s="4"/>
      <c r="F51" s="4"/>
      <c r="G51" s="4"/>
      <c r="H51" s="29"/>
      <c r="I51" s="29"/>
      <c r="J51" s="29"/>
      <c r="K51" s="29"/>
      <c r="L51" s="29"/>
      <c r="O51" s="29"/>
      <c r="P51" s="25" t="s">
        <v>82</v>
      </c>
      <c r="Q51" s="183"/>
      <c r="R51" s="29"/>
      <c r="S51" s="29"/>
      <c r="U51" s="29"/>
      <c r="V51" s="29"/>
      <c r="W51" s="29"/>
      <c r="X51" s="29"/>
      <c r="Y51" s="30"/>
      <c r="Z51" s="30"/>
      <c r="AA51" s="30"/>
      <c r="AB51" s="30"/>
      <c r="AC51" s="30"/>
      <c r="AD51" s="30"/>
    </row>
    <row r="52" spans="2:30" ht="19.5" customHeight="1">
      <c r="B52" s="34"/>
      <c r="C52" s="34"/>
      <c r="D52" s="4"/>
      <c r="E52" s="4"/>
      <c r="F52" s="4"/>
      <c r="G52" s="4"/>
      <c r="H52" s="29"/>
      <c r="I52" s="29"/>
      <c r="J52" s="29"/>
      <c r="K52" s="29"/>
      <c r="L52" s="29"/>
      <c r="O52" s="29"/>
      <c r="P52" s="184" t="s">
        <v>83</v>
      </c>
      <c r="Q52" s="183"/>
      <c r="R52" s="29"/>
      <c r="S52" s="29"/>
      <c r="T52" s="13"/>
      <c r="U52" s="29"/>
      <c r="V52" s="29"/>
      <c r="W52" s="29"/>
      <c r="X52" s="29"/>
      <c r="Y52" s="30"/>
      <c r="Z52" s="30"/>
      <c r="AA52" s="30"/>
      <c r="AB52" s="30"/>
      <c r="AC52" s="30"/>
      <c r="AD52" s="30"/>
    </row>
    <row r="53" spans="2:30" ht="19.5" customHeight="1">
      <c r="B53" s="34"/>
      <c r="C53" s="34"/>
      <c r="D53" s="4"/>
      <c r="E53" s="4"/>
      <c r="F53" s="4"/>
      <c r="G53" s="4"/>
      <c r="H53" s="29"/>
      <c r="I53" s="29"/>
      <c r="J53" s="29"/>
      <c r="K53" s="29"/>
      <c r="L53" s="29"/>
      <c r="O53" s="29"/>
      <c r="Q53" s="29"/>
      <c r="R53" s="29"/>
      <c r="S53" s="29"/>
      <c r="T53" s="13"/>
      <c r="U53" s="29"/>
      <c r="V53" s="29"/>
      <c r="W53" s="29"/>
      <c r="X53" s="29"/>
      <c r="Y53" s="30"/>
      <c r="Z53" s="30"/>
      <c r="AA53" s="30"/>
      <c r="AB53" s="30"/>
      <c r="AC53" s="30"/>
      <c r="AD53" s="30"/>
    </row>
    <row r="54" spans="2:30" ht="19.5" customHeight="1">
      <c r="B54" s="35" t="s">
        <v>61</v>
      </c>
      <c r="C54" s="34"/>
      <c r="D54" s="4"/>
      <c r="E54" s="4"/>
      <c r="F54" s="4"/>
      <c r="G54" s="4"/>
      <c r="H54" s="29"/>
      <c r="I54" s="29"/>
      <c r="J54" s="29"/>
      <c r="K54" s="29"/>
      <c r="L54" s="29"/>
      <c r="O54" s="29"/>
      <c r="Q54" s="29"/>
      <c r="R54" s="29"/>
      <c r="S54" s="29"/>
      <c r="U54" s="29"/>
      <c r="V54" s="29"/>
      <c r="W54" s="29"/>
      <c r="X54" s="29"/>
      <c r="Y54" s="30"/>
      <c r="Z54" s="30"/>
      <c r="AA54" s="30"/>
      <c r="AB54" s="30"/>
      <c r="AC54" s="30"/>
      <c r="AD54" s="30"/>
    </row>
    <row r="55" spans="2:30" ht="19.5" customHeight="1">
      <c r="B55" s="13" t="s">
        <v>123</v>
      </c>
      <c r="C55" s="13"/>
      <c r="D55" s="4"/>
      <c r="E55" s="4"/>
      <c r="F55" s="4"/>
      <c r="G55" s="4"/>
      <c r="I55" s="13" t="s">
        <v>124</v>
      </c>
      <c r="J55" s="29"/>
      <c r="L55" s="29"/>
      <c r="O55" s="29"/>
      <c r="Q55" s="29"/>
      <c r="R55" s="29"/>
      <c r="S55" s="29"/>
      <c r="T55" s="13"/>
      <c r="U55" s="29"/>
      <c r="V55" s="29"/>
      <c r="W55" s="29"/>
      <c r="X55" s="29"/>
      <c r="Y55" s="30"/>
      <c r="Z55" s="30"/>
      <c r="AA55" s="30"/>
      <c r="AB55" s="30"/>
      <c r="AC55" s="30"/>
      <c r="AD55" s="30"/>
    </row>
    <row r="56" spans="2:30" ht="19.5" customHeight="1">
      <c r="B56" s="34"/>
      <c r="C56" s="34"/>
      <c r="D56" s="13"/>
      <c r="E56" s="4"/>
      <c r="F56" s="4"/>
      <c r="G56" s="4"/>
      <c r="I56" s="4"/>
      <c r="J56" s="29"/>
      <c r="L56" s="29"/>
      <c r="M56" s="35"/>
      <c r="N56" s="29"/>
      <c r="O56" s="29"/>
      <c r="Q56" s="29"/>
      <c r="R56" s="29"/>
      <c r="S56" s="29"/>
      <c r="T56" s="29"/>
      <c r="U56" s="29"/>
      <c r="V56" s="29"/>
      <c r="W56" s="29"/>
      <c r="X56" s="29"/>
      <c r="Y56" s="30"/>
      <c r="Z56" s="30"/>
      <c r="AA56" s="30"/>
      <c r="AB56" s="30"/>
      <c r="AC56" s="30"/>
      <c r="AD56" s="30"/>
    </row>
    <row r="57" spans="2:30" ht="19.5" customHeight="1">
      <c r="B57" s="34"/>
      <c r="C57" s="34"/>
      <c r="D57" s="13"/>
      <c r="E57" s="4"/>
      <c r="F57" s="4"/>
      <c r="G57" s="4"/>
      <c r="H57" s="29"/>
      <c r="I57" s="4"/>
      <c r="J57" s="29"/>
      <c r="L57" s="29"/>
      <c r="M57" s="35"/>
      <c r="N57" s="29"/>
      <c r="O57" s="29"/>
      <c r="P57" s="29"/>
      <c r="Q57" s="29"/>
      <c r="R57" s="29"/>
      <c r="S57" s="29"/>
      <c r="T57" s="29"/>
      <c r="U57" s="29"/>
      <c r="V57" s="29"/>
      <c r="W57" s="29"/>
      <c r="X57" s="29"/>
      <c r="Y57" s="30"/>
      <c r="Z57" s="30"/>
      <c r="AA57" s="30"/>
      <c r="AB57" s="30"/>
      <c r="AC57" s="30"/>
      <c r="AD57" s="30"/>
    </row>
    <row r="58" spans="2:30" ht="19.5" customHeight="1">
      <c r="B58" s="34"/>
      <c r="C58" s="34"/>
      <c r="D58" s="13"/>
      <c r="E58" s="4"/>
      <c r="F58" s="4"/>
      <c r="G58" s="4"/>
      <c r="H58" s="29"/>
      <c r="I58" s="4"/>
      <c r="J58" s="29"/>
      <c r="L58" s="29"/>
      <c r="M58" s="35"/>
      <c r="N58" s="29"/>
      <c r="O58" s="29"/>
      <c r="P58" s="29"/>
      <c r="Q58" s="29"/>
      <c r="R58" s="29"/>
      <c r="S58" s="29"/>
      <c r="T58" s="29"/>
      <c r="U58" s="29"/>
      <c r="V58" s="29"/>
      <c r="W58" s="29"/>
      <c r="X58" s="29"/>
      <c r="Y58" s="30"/>
      <c r="Z58" s="30"/>
      <c r="AA58" s="30"/>
      <c r="AB58" s="30"/>
      <c r="AC58" s="30"/>
      <c r="AD58" s="30"/>
    </row>
    <row r="59" spans="2:30" ht="19.5" customHeight="1">
      <c r="B59" s="34"/>
      <c r="C59" s="34"/>
      <c r="D59" s="13"/>
      <c r="E59" s="4"/>
      <c r="F59" s="4"/>
      <c r="G59" s="4"/>
      <c r="H59" s="29"/>
      <c r="I59" s="4"/>
      <c r="J59" s="29"/>
      <c r="L59" s="29"/>
      <c r="M59" s="35"/>
      <c r="N59" s="29"/>
      <c r="O59" s="29"/>
      <c r="P59" s="29"/>
      <c r="Q59" s="29"/>
      <c r="R59" s="29"/>
      <c r="S59" s="29"/>
      <c r="T59" s="29"/>
      <c r="U59" s="29"/>
      <c r="V59" s="29"/>
      <c r="W59" s="29"/>
      <c r="X59" s="29"/>
      <c r="Y59" s="30"/>
      <c r="Z59" s="30"/>
      <c r="AA59" s="30"/>
      <c r="AB59" s="30"/>
      <c r="AC59" s="30"/>
      <c r="AD59" s="30"/>
    </row>
    <row r="60" spans="2:30" ht="19.5" customHeight="1">
      <c r="B60" s="34"/>
      <c r="C60" s="34"/>
      <c r="D60" s="13"/>
      <c r="E60" s="4"/>
      <c r="F60" s="4"/>
      <c r="G60" s="4"/>
      <c r="H60" s="29"/>
      <c r="I60" s="4"/>
      <c r="J60" s="29"/>
      <c r="L60" s="29"/>
      <c r="M60" s="35"/>
      <c r="N60" s="29"/>
      <c r="O60" s="29"/>
      <c r="P60" s="29"/>
      <c r="Q60" s="29"/>
      <c r="R60" s="29"/>
      <c r="S60" s="29"/>
      <c r="T60" s="29"/>
      <c r="U60" s="29"/>
      <c r="V60" s="29"/>
      <c r="W60" s="29"/>
      <c r="X60" s="29"/>
      <c r="Y60" s="30"/>
      <c r="Z60" s="30"/>
      <c r="AA60" s="30"/>
      <c r="AB60" s="30"/>
      <c r="AC60" s="30"/>
      <c r="AD60" s="30"/>
    </row>
    <row r="61" spans="2:30" ht="19.5" customHeight="1">
      <c r="B61" s="34"/>
      <c r="C61" s="34"/>
      <c r="D61" s="13"/>
      <c r="E61" s="4"/>
      <c r="F61" s="4"/>
      <c r="G61" s="4"/>
      <c r="H61" s="29"/>
      <c r="I61" s="4"/>
      <c r="J61" s="29"/>
      <c r="L61" s="29"/>
      <c r="M61" s="35"/>
      <c r="N61" s="29"/>
      <c r="O61" s="29"/>
      <c r="P61" s="29"/>
      <c r="Q61" s="29"/>
      <c r="R61" s="29"/>
      <c r="S61" s="29"/>
      <c r="T61" s="29"/>
      <c r="U61" s="29"/>
      <c r="V61" s="29"/>
      <c r="W61" s="29"/>
      <c r="X61" s="29"/>
      <c r="Y61" s="30"/>
      <c r="Z61" s="30"/>
      <c r="AA61" s="30"/>
      <c r="AB61" s="30"/>
      <c r="AC61" s="30"/>
      <c r="AD61" s="30"/>
    </row>
    <row r="62" spans="2:30" ht="19.5" customHeight="1">
      <c r="B62" s="34"/>
      <c r="C62" s="34"/>
      <c r="D62" s="13"/>
      <c r="E62" s="4"/>
      <c r="F62" s="4"/>
      <c r="G62" s="4"/>
      <c r="H62" s="29"/>
      <c r="I62" s="4"/>
      <c r="J62" s="29"/>
      <c r="L62" s="29"/>
      <c r="M62" s="35"/>
      <c r="N62" s="29"/>
      <c r="O62" s="29"/>
      <c r="P62" s="29"/>
      <c r="Q62" s="29"/>
      <c r="R62" s="29"/>
      <c r="S62" s="29"/>
      <c r="T62" s="29"/>
      <c r="U62" s="29"/>
      <c r="V62" s="29"/>
      <c r="W62" s="29"/>
      <c r="X62" s="29"/>
      <c r="Y62" s="30"/>
      <c r="Z62" s="30"/>
      <c r="AA62" s="30"/>
      <c r="AB62" s="30"/>
      <c r="AC62" s="30"/>
      <c r="AD62" s="30"/>
    </row>
    <row r="63" spans="2:30" ht="19.5" customHeight="1">
      <c r="B63" s="34"/>
      <c r="C63" s="34"/>
      <c r="D63" s="13"/>
      <c r="E63" s="4"/>
      <c r="F63" s="4"/>
      <c r="G63" s="4"/>
      <c r="H63" s="29"/>
      <c r="I63" s="4"/>
      <c r="J63" s="29"/>
      <c r="L63" s="29"/>
      <c r="M63" s="35"/>
      <c r="N63" s="29"/>
      <c r="O63" s="29"/>
      <c r="P63" s="29"/>
      <c r="Q63" s="29"/>
      <c r="R63" s="29"/>
      <c r="S63" s="29"/>
      <c r="T63" s="29"/>
      <c r="U63" s="29"/>
      <c r="V63" s="29"/>
      <c r="W63" s="29"/>
      <c r="X63" s="29"/>
      <c r="Y63" s="30"/>
      <c r="Z63" s="30"/>
      <c r="AA63" s="30"/>
      <c r="AB63" s="30"/>
      <c r="AC63" s="30"/>
      <c r="AD63" s="30"/>
    </row>
    <row r="64" spans="2:30" ht="19.5" customHeight="1">
      <c r="B64" s="8" t="s">
        <v>34</v>
      </c>
      <c r="C64" s="8"/>
      <c r="D64" s="13"/>
      <c r="E64" s="4"/>
      <c r="F64" s="4"/>
      <c r="G64" s="4"/>
      <c r="H64" s="29"/>
      <c r="I64" s="4"/>
      <c r="J64" s="29"/>
      <c r="L64" s="29"/>
      <c r="M64" s="35"/>
      <c r="N64" s="29"/>
      <c r="O64" s="128" t="s">
        <v>28</v>
      </c>
      <c r="P64" s="29"/>
      <c r="Q64" s="29"/>
      <c r="R64" s="29"/>
      <c r="S64" s="29"/>
      <c r="T64" s="29"/>
      <c r="U64" s="29"/>
      <c r="V64" s="29"/>
      <c r="W64" s="29"/>
      <c r="X64" s="29"/>
      <c r="Y64" s="30"/>
      <c r="Z64" s="30"/>
      <c r="AA64" s="30"/>
      <c r="AB64" s="30"/>
      <c r="AC64" s="30"/>
      <c r="AD64" s="30"/>
    </row>
    <row r="65" spans="2:30" ht="19.5" customHeight="1">
      <c r="B65" s="188"/>
      <c r="C65" s="188"/>
      <c r="D65" s="48">
        <v>2019</v>
      </c>
      <c r="E65" s="49"/>
      <c r="F65" s="49"/>
      <c r="G65" s="49"/>
      <c r="H65" s="49"/>
      <c r="I65" s="49"/>
      <c r="J65" s="49"/>
      <c r="K65" s="49"/>
      <c r="L65" s="49"/>
      <c r="M65" s="49">
        <v>2020</v>
      </c>
      <c r="N65" s="49"/>
      <c r="O65" s="50"/>
      <c r="P65" s="29"/>
      <c r="Q65" s="29"/>
      <c r="R65" s="29"/>
      <c r="S65" s="29"/>
      <c r="T65" s="29"/>
      <c r="U65" s="29"/>
      <c r="V65" s="29"/>
      <c r="W65" s="29"/>
      <c r="X65" s="29"/>
      <c r="Y65" s="30"/>
      <c r="Z65" s="30"/>
      <c r="AA65" s="30"/>
      <c r="AB65" s="30"/>
      <c r="AC65" s="30"/>
      <c r="AD65" s="30"/>
    </row>
    <row r="66" spans="2:30" ht="19.5" customHeight="1">
      <c r="B66" s="188"/>
      <c r="C66" s="188"/>
      <c r="D66" s="53" t="s">
        <v>0</v>
      </c>
      <c r="E66" s="54" t="s">
        <v>1</v>
      </c>
      <c r="F66" s="54" t="s">
        <v>2</v>
      </c>
      <c r="G66" s="54" t="s">
        <v>3</v>
      </c>
      <c r="H66" s="54" t="s">
        <v>4</v>
      </c>
      <c r="I66" s="54" t="s">
        <v>5</v>
      </c>
      <c r="J66" s="54" t="s">
        <v>6</v>
      </c>
      <c r="K66" s="54" t="s">
        <v>7</v>
      </c>
      <c r="L66" s="54" t="s">
        <v>8</v>
      </c>
      <c r="M66" s="54" t="s">
        <v>9</v>
      </c>
      <c r="N66" s="54" t="s">
        <v>10</v>
      </c>
      <c r="O66" s="55" t="s">
        <v>11</v>
      </c>
      <c r="P66" s="29"/>
      <c r="Q66" s="29"/>
      <c r="R66" s="29"/>
      <c r="S66" s="29"/>
      <c r="T66" s="29"/>
      <c r="U66" s="29"/>
      <c r="V66" s="29"/>
      <c r="W66" s="29"/>
      <c r="X66" s="29"/>
      <c r="Y66" s="30"/>
      <c r="Z66" s="30"/>
      <c r="AA66" s="30"/>
      <c r="AB66" s="30"/>
      <c r="AC66" s="30"/>
      <c r="AD66" s="30"/>
    </row>
    <row r="67" spans="2:23" ht="19.5" customHeight="1">
      <c r="B67" s="168" t="s">
        <v>47</v>
      </c>
      <c r="C67" s="158"/>
      <c r="D67" s="189">
        <v>298</v>
      </c>
      <c r="E67" s="190">
        <v>298</v>
      </c>
      <c r="F67" s="190">
        <v>298</v>
      </c>
      <c r="G67" s="190">
        <v>296</v>
      </c>
      <c r="H67" s="190">
        <v>296</v>
      </c>
      <c r="I67" s="190">
        <v>297</v>
      </c>
      <c r="J67" s="190"/>
      <c r="K67" s="190"/>
      <c r="L67" s="190"/>
      <c r="M67" s="190"/>
      <c r="N67" s="190"/>
      <c r="O67" s="191"/>
      <c r="P67" s="21"/>
      <c r="R67" s="3"/>
      <c r="S67" s="3"/>
      <c r="T67" s="3"/>
      <c r="U67" s="3"/>
      <c r="V67" s="3"/>
      <c r="W67" s="3"/>
    </row>
    <row r="68" spans="2:23" ht="19.5" customHeight="1">
      <c r="B68" s="156" t="s">
        <v>31</v>
      </c>
      <c r="C68" s="161"/>
      <c r="D68" s="192">
        <v>214</v>
      </c>
      <c r="E68" s="193">
        <v>214</v>
      </c>
      <c r="F68" s="193">
        <v>214</v>
      </c>
      <c r="G68" s="193">
        <v>212</v>
      </c>
      <c r="H68" s="193">
        <v>212</v>
      </c>
      <c r="I68" s="193">
        <v>213</v>
      </c>
      <c r="J68" s="193"/>
      <c r="K68" s="193"/>
      <c r="L68" s="193"/>
      <c r="M68" s="193"/>
      <c r="N68" s="193"/>
      <c r="O68" s="194"/>
      <c r="P68" s="21"/>
      <c r="R68" s="3"/>
      <c r="S68" s="3"/>
      <c r="T68" s="3"/>
      <c r="U68" s="3"/>
      <c r="V68" s="3"/>
      <c r="W68" s="3"/>
    </row>
    <row r="69" spans="2:23" ht="19.5" customHeight="1">
      <c r="B69" s="156" t="s">
        <v>32</v>
      </c>
      <c r="C69" s="161"/>
      <c r="D69" s="192">
        <v>58</v>
      </c>
      <c r="E69" s="193">
        <v>58</v>
      </c>
      <c r="F69" s="193">
        <v>58</v>
      </c>
      <c r="G69" s="193">
        <v>58</v>
      </c>
      <c r="H69" s="193">
        <v>58</v>
      </c>
      <c r="I69" s="193">
        <v>58</v>
      </c>
      <c r="J69" s="193"/>
      <c r="K69" s="193"/>
      <c r="L69" s="193"/>
      <c r="M69" s="193"/>
      <c r="N69" s="193"/>
      <c r="O69" s="194"/>
      <c r="P69" s="36"/>
      <c r="R69" s="3"/>
      <c r="S69" s="3"/>
      <c r="T69" s="3"/>
      <c r="U69" s="3"/>
      <c r="V69" s="3"/>
      <c r="W69" s="3"/>
    </row>
    <row r="70" spans="2:23" ht="19.5" customHeight="1">
      <c r="B70" s="147" t="s">
        <v>33</v>
      </c>
      <c r="C70" s="162"/>
      <c r="D70" s="195">
        <v>26</v>
      </c>
      <c r="E70" s="196">
        <v>26</v>
      </c>
      <c r="F70" s="196">
        <v>26</v>
      </c>
      <c r="G70" s="196">
        <v>26</v>
      </c>
      <c r="H70" s="196">
        <v>26</v>
      </c>
      <c r="I70" s="196">
        <v>26</v>
      </c>
      <c r="J70" s="196"/>
      <c r="K70" s="196"/>
      <c r="L70" s="196"/>
      <c r="M70" s="196"/>
      <c r="N70" s="196"/>
      <c r="O70" s="197"/>
      <c r="P70" s="21"/>
      <c r="R70" s="3"/>
      <c r="S70" s="3"/>
      <c r="T70" s="3"/>
      <c r="U70" s="3"/>
      <c r="V70" s="3"/>
      <c r="W70" s="3"/>
    </row>
    <row r="71" spans="2:23" ht="19.5" customHeight="1">
      <c r="B71" s="168" t="s">
        <v>53</v>
      </c>
      <c r="C71" s="163"/>
      <c r="D71" s="198">
        <v>249</v>
      </c>
      <c r="E71" s="199">
        <v>250</v>
      </c>
      <c r="F71" s="199">
        <v>224</v>
      </c>
      <c r="G71" s="200">
        <v>245</v>
      </c>
      <c r="H71" s="199">
        <v>224</v>
      </c>
      <c r="I71" s="199">
        <v>197</v>
      </c>
      <c r="J71" s="199"/>
      <c r="K71" s="199"/>
      <c r="L71" s="199"/>
      <c r="M71" s="199"/>
      <c r="N71" s="199"/>
      <c r="O71" s="201"/>
      <c r="P71" s="3"/>
      <c r="R71" s="3"/>
      <c r="S71" s="3"/>
      <c r="T71" s="3"/>
      <c r="U71" s="3"/>
      <c r="V71" s="3"/>
      <c r="W71" s="3"/>
    </row>
    <row r="72" spans="2:23" ht="19.5" customHeight="1">
      <c r="B72" s="156" t="s">
        <v>31</v>
      </c>
      <c r="C72" s="161"/>
      <c r="D72" s="192">
        <v>192</v>
      </c>
      <c r="E72" s="193">
        <v>193</v>
      </c>
      <c r="F72" s="193">
        <v>167</v>
      </c>
      <c r="G72" s="202">
        <v>188</v>
      </c>
      <c r="H72" s="193">
        <v>167</v>
      </c>
      <c r="I72" s="193">
        <v>153</v>
      </c>
      <c r="J72" s="193"/>
      <c r="K72" s="193"/>
      <c r="L72" s="193"/>
      <c r="M72" s="193"/>
      <c r="N72" s="193"/>
      <c r="O72" s="194"/>
      <c r="P72" s="37"/>
      <c r="Q72" s="3"/>
      <c r="R72" s="3"/>
      <c r="S72" s="3"/>
      <c r="T72" s="3"/>
      <c r="U72" s="3"/>
      <c r="V72" s="3"/>
      <c r="W72" s="3"/>
    </row>
    <row r="73" spans="2:23" ht="19.5" customHeight="1">
      <c r="B73" s="147" t="s">
        <v>32</v>
      </c>
      <c r="C73" s="162"/>
      <c r="D73" s="195">
        <v>57</v>
      </c>
      <c r="E73" s="196">
        <v>57</v>
      </c>
      <c r="F73" s="196">
        <v>57</v>
      </c>
      <c r="G73" s="196">
        <v>57</v>
      </c>
      <c r="H73" s="196">
        <v>57</v>
      </c>
      <c r="I73" s="196">
        <v>44</v>
      </c>
      <c r="J73" s="196"/>
      <c r="K73" s="196"/>
      <c r="L73" s="196"/>
      <c r="M73" s="196"/>
      <c r="N73" s="196"/>
      <c r="O73" s="197"/>
      <c r="P73" s="37"/>
      <c r="Q73" s="3"/>
      <c r="R73" s="3"/>
      <c r="S73" s="3"/>
      <c r="T73" s="3"/>
      <c r="U73" s="3"/>
      <c r="V73" s="3"/>
      <c r="W73" s="3"/>
    </row>
    <row r="74" spans="2:24" s="38" customFormat="1" ht="19.5" customHeight="1">
      <c r="B74" s="22"/>
      <c r="C74" s="22"/>
      <c r="D74" s="4"/>
      <c r="E74" s="4"/>
      <c r="F74" s="4"/>
      <c r="G74" s="4"/>
      <c r="H74" s="4"/>
      <c r="I74" s="4"/>
      <c r="J74" s="4"/>
      <c r="K74" s="4"/>
      <c r="L74" s="4"/>
      <c r="M74" s="4"/>
      <c r="N74" s="4"/>
      <c r="O74" s="4"/>
      <c r="P74" s="4"/>
      <c r="Q74" s="4"/>
      <c r="R74" s="4"/>
      <c r="S74" s="4"/>
      <c r="T74" s="4"/>
      <c r="U74" s="4"/>
      <c r="V74" s="4"/>
      <c r="W74" s="4"/>
      <c r="X74" s="4"/>
    </row>
    <row r="75" spans="2:30" ht="19.5" customHeight="1">
      <c r="B75" s="8" t="s">
        <v>29</v>
      </c>
      <c r="C75" s="8"/>
      <c r="D75" s="13"/>
      <c r="E75" s="4"/>
      <c r="F75" s="4"/>
      <c r="G75" s="4"/>
      <c r="H75" s="29"/>
      <c r="I75" s="4"/>
      <c r="J75" s="29"/>
      <c r="K75" s="29"/>
      <c r="L75" s="29"/>
      <c r="M75" s="29"/>
      <c r="N75" s="29"/>
      <c r="O75" s="29"/>
      <c r="P75" s="29"/>
      <c r="Q75" s="29"/>
      <c r="R75" s="29"/>
      <c r="S75" s="29"/>
      <c r="T75" s="39"/>
      <c r="U75" s="29"/>
      <c r="V75" s="29"/>
      <c r="W75" s="29"/>
      <c r="X75" s="29"/>
      <c r="Y75" s="30"/>
      <c r="Z75" s="30"/>
      <c r="AA75" s="30"/>
      <c r="AB75" s="30"/>
      <c r="AC75" s="30"/>
      <c r="AD75" s="30"/>
    </row>
    <row r="76" spans="2:30" ht="19.5" customHeight="1">
      <c r="B76" s="46" t="s">
        <v>133</v>
      </c>
      <c r="C76" s="46"/>
      <c r="D76" s="4"/>
      <c r="E76" s="4"/>
      <c r="F76" s="4"/>
      <c r="I76" s="4"/>
      <c r="J76" s="29"/>
      <c r="K76" s="29"/>
      <c r="L76" s="29"/>
      <c r="M76" s="29"/>
      <c r="N76" s="29"/>
      <c r="O76" s="29"/>
      <c r="P76" s="29"/>
      <c r="Q76" s="29"/>
      <c r="R76" s="29"/>
      <c r="S76" s="29"/>
      <c r="T76" s="29"/>
      <c r="U76" s="29"/>
      <c r="V76" s="29"/>
      <c r="W76" s="29"/>
      <c r="X76" s="29"/>
      <c r="Y76" s="30"/>
      <c r="Z76" s="30"/>
      <c r="AA76" s="30"/>
      <c r="AB76" s="30"/>
      <c r="AC76" s="30"/>
      <c r="AD76" s="30"/>
    </row>
    <row r="77" spans="2:30" ht="19.5" customHeight="1">
      <c r="B77" s="46" t="s">
        <v>86</v>
      </c>
      <c r="C77" s="46"/>
      <c r="D77" s="4"/>
      <c r="E77" s="4"/>
      <c r="F77" s="4"/>
      <c r="I77" s="4"/>
      <c r="J77" s="29"/>
      <c r="K77" s="29"/>
      <c r="L77" s="29"/>
      <c r="M77" s="29"/>
      <c r="N77" s="29"/>
      <c r="O77" s="29"/>
      <c r="P77" s="29"/>
      <c r="Q77" s="29"/>
      <c r="R77" s="29"/>
      <c r="S77" s="29"/>
      <c r="T77" s="29"/>
      <c r="U77" s="29"/>
      <c r="V77" s="29"/>
      <c r="W77" s="29"/>
      <c r="X77" s="29"/>
      <c r="Y77" s="30"/>
      <c r="Z77" s="30"/>
      <c r="AA77" s="30"/>
      <c r="AB77" s="30"/>
      <c r="AC77" s="30"/>
      <c r="AD77" s="30"/>
    </row>
    <row r="78" spans="2:30" ht="19.5" customHeight="1">
      <c r="B78" s="46" t="s">
        <v>87</v>
      </c>
      <c r="C78" s="46"/>
      <c r="D78" s="4"/>
      <c r="E78" s="4"/>
      <c r="F78" s="4"/>
      <c r="I78" s="4"/>
      <c r="J78" s="29"/>
      <c r="K78" s="29"/>
      <c r="L78" s="29"/>
      <c r="M78" s="29"/>
      <c r="N78" s="29"/>
      <c r="O78" s="29"/>
      <c r="P78" s="29"/>
      <c r="Q78" s="29"/>
      <c r="R78" s="29"/>
      <c r="S78" s="29"/>
      <c r="T78" s="29"/>
      <c r="U78" s="29"/>
      <c r="V78" s="29"/>
      <c r="W78" s="29"/>
      <c r="X78" s="29"/>
      <c r="Y78" s="30"/>
      <c r="Z78" s="30"/>
      <c r="AA78" s="30"/>
      <c r="AB78" s="30"/>
      <c r="AC78" s="30"/>
      <c r="AD78" s="30"/>
    </row>
    <row r="79" spans="2:23" ht="19.5" customHeight="1">
      <c r="B79" s="185" t="s">
        <v>58</v>
      </c>
      <c r="C79" s="167"/>
      <c r="D79" s="2"/>
      <c r="E79" s="2"/>
      <c r="F79" s="2"/>
      <c r="G79" s="2"/>
      <c r="H79" s="2"/>
      <c r="I79" s="2"/>
      <c r="J79" s="2"/>
      <c r="K79" s="2"/>
      <c r="L79" s="2"/>
      <c r="M79" s="2"/>
      <c r="N79" s="2"/>
      <c r="O79" s="2"/>
      <c r="P79" s="3"/>
      <c r="Q79" s="3"/>
      <c r="R79" s="3"/>
      <c r="S79" s="3"/>
      <c r="T79" s="3"/>
      <c r="U79" s="3"/>
      <c r="V79" s="3"/>
      <c r="W79" s="3"/>
    </row>
    <row r="80" spans="2:30" ht="19.5" customHeight="1">
      <c r="B80" s="34"/>
      <c r="C80" s="34"/>
      <c r="D80" s="13"/>
      <c r="E80" s="4" t="s">
        <v>66</v>
      </c>
      <c r="F80" s="4"/>
      <c r="G80" s="4"/>
      <c r="H80" s="29"/>
      <c r="I80" s="4"/>
      <c r="J80" s="29"/>
      <c r="L80" s="29"/>
      <c r="M80" s="35"/>
      <c r="N80" s="29"/>
      <c r="O80" s="29"/>
      <c r="P80" s="29"/>
      <c r="Q80" s="29"/>
      <c r="R80" s="29"/>
      <c r="S80" s="29"/>
      <c r="T80" s="29"/>
      <c r="U80" s="29"/>
      <c r="V80" s="29"/>
      <c r="W80" s="29"/>
      <c r="X80" s="29"/>
      <c r="Y80" s="30"/>
      <c r="Z80" s="30"/>
      <c r="AA80" s="30"/>
      <c r="AB80" s="30"/>
      <c r="AC80" s="30"/>
      <c r="AD80" s="30"/>
    </row>
    <row r="81" spans="2:30" ht="19.5" customHeight="1">
      <c r="B81" s="8" t="s">
        <v>30</v>
      </c>
      <c r="C81" s="8"/>
      <c r="P81" s="143"/>
      <c r="Q81" s="143"/>
      <c r="V81" s="40"/>
      <c r="W81" s="127" t="s">
        <v>23</v>
      </c>
      <c r="Y81" s="41"/>
      <c r="Z81" s="30"/>
      <c r="AA81" s="30"/>
      <c r="AB81" s="30"/>
      <c r="AC81" s="30"/>
      <c r="AD81" s="30"/>
    </row>
    <row r="82" spans="2:29" ht="19.5" customHeight="1">
      <c r="B82" s="203"/>
      <c r="C82" s="204"/>
      <c r="D82" s="205"/>
      <c r="E82" s="206"/>
      <c r="F82" s="206"/>
      <c r="G82" s="206"/>
      <c r="H82" s="206"/>
      <c r="I82" s="206"/>
      <c r="J82" s="206"/>
      <c r="K82" s="206"/>
      <c r="L82" s="206"/>
      <c r="M82" s="206"/>
      <c r="N82" s="206"/>
      <c r="O82" s="207"/>
      <c r="P82" s="208" t="s">
        <v>36</v>
      </c>
      <c r="Q82" s="209"/>
      <c r="R82" s="210"/>
      <c r="S82" s="210"/>
      <c r="T82" s="211"/>
      <c r="U82" s="212"/>
      <c r="V82" s="212"/>
      <c r="W82" s="212"/>
      <c r="X82" s="41"/>
      <c r="Y82" s="30"/>
      <c r="Z82" s="30"/>
      <c r="AA82" s="30"/>
      <c r="AB82" s="30"/>
      <c r="AC82" s="30"/>
    </row>
    <row r="83" spans="2:29" ht="19.5" customHeight="1">
      <c r="B83" s="213"/>
      <c r="C83" s="214"/>
      <c r="D83" s="215" t="s">
        <v>0</v>
      </c>
      <c r="E83" s="216" t="s">
        <v>1</v>
      </c>
      <c r="F83" s="216" t="s">
        <v>2</v>
      </c>
      <c r="G83" s="216" t="s">
        <v>3</v>
      </c>
      <c r="H83" s="216" t="s">
        <v>4</v>
      </c>
      <c r="I83" s="216" t="s">
        <v>5</v>
      </c>
      <c r="J83" s="216" t="s">
        <v>6</v>
      </c>
      <c r="K83" s="216" t="s">
        <v>7</v>
      </c>
      <c r="L83" s="216" t="s">
        <v>8</v>
      </c>
      <c r="M83" s="216" t="s">
        <v>9</v>
      </c>
      <c r="N83" s="216" t="s">
        <v>10</v>
      </c>
      <c r="O83" s="217" t="s">
        <v>11</v>
      </c>
      <c r="P83" s="218" t="str">
        <f>P11</f>
        <v>Sep.</v>
      </c>
      <c r="Q83" s="219" t="s">
        <v>37</v>
      </c>
      <c r="R83" s="220" t="s">
        <v>38</v>
      </c>
      <c r="S83" s="220" t="s">
        <v>39</v>
      </c>
      <c r="T83" s="221" t="s">
        <v>40</v>
      </c>
      <c r="U83" s="134" t="s">
        <v>35</v>
      </c>
      <c r="V83" s="134" t="s">
        <v>41</v>
      </c>
      <c r="W83" s="134" t="s">
        <v>54</v>
      </c>
      <c r="X83" s="42"/>
      <c r="Y83" s="30"/>
      <c r="Z83" s="30"/>
      <c r="AA83" s="30"/>
      <c r="AB83" s="30"/>
      <c r="AC83" s="30"/>
    </row>
    <row r="84" spans="2:29" ht="19.5" customHeight="1">
      <c r="B84" s="282" t="s">
        <v>22</v>
      </c>
      <c r="C84" s="283"/>
      <c r="D84" s="222"/>
      <c r="E84" s="223"/>
      <c r="F84" s="223"/>
      <c r="G84" s="223"/>
      <c r="H84" s="223"/>
      <c r="I84" s="223"/>
      <c r="J84" s="223"/>
      <c r="K84" s="223"/>
      <c r="L84" s="223"/>
      <c r="M84" s="223"/>
      <c r="N84" s="223"/>
      <c r="O84" s="223"/>
      <c r="P84" s="223"/>
      <c r="Q84" s="224"/>
      <c r="R84" s="224"/>
      <c r="S84" s="224"/>
      <c r="T84" s="224"/>
      <c r="U84" s="224"/>
      <c r="V84" s="224"/>
      <c r="W84" s="186"/>
      <c r="X84" s="42"/>
      <c r="Y84" s="30"/>
      <c r="Z84" s="30"/>
      <c r="AA84" s="30"/>
      <c r="AB84" s="30"/>
      <c r="AC84" s="30"/>
    </row>
    <row r="85" spans="2:29" ht="19.5" customHeight="1">
      <c r="B85" s="284" t="s">
        <v>71</v>
      </c>
      <c r="C85" s="245" t="s">
        <v>90</v>
      </c>
      <c r="D85" s="225">
        <v>99.6902346804422</v>
      </c>
      <c r="E85" s="226">
        <v>99.61105342344419</v>
      </c>
      <c r="F85" s="226">
        <v>103.105411602968</v>
      </c>
      <c r="G85" s="226">
        <v>109.13544504324099</v>
      </c>
      <c r="H85" s="226">
        <v>91.8852355589463</v>
      </c>
      <c r="I85" s="226">
        <v>93.1224662226118</v>
      </c>
      <c r="J85" s="226">
        <v>103.32424860643299</v>
      </c>
      <c r="K85" s="226">
        <v>106.75971639510999</v>
      </c>
      <c r="L85" s="226">
        <v>101.31594766515299</v>
      </c>
      <c r="M85" s="226">
        <v>105.896135427089</v>
      </c>
      <c r="N85" s="226">
        <v>104.682337916664</v>
      </c>
      <c r="O85" s="227">
        <v>102.5</v>
      </c>
      <c r="P85" s="124">
        <v>99.8954592455011</v>
      </c>
      <c r="Q85" s="225">
        <v>100.79381236017</v>
      </c>
      <c r="R85" s="226">
        <v>98.8953129119423</v>
      </c>
      <c r="S85" s="226">
        <v>103.662414222868</v>
      </c>
      <c r="T85" s="227">
        <v>104.383326418142</v>
      </c>
      <c r="U85" s="228">
        <v>99.8954592455011</v>
      </c>
      <c r="V85" s="229">
        <v>103.982633205543</v>
      </c>
      <c r="W85" s="229">
        <v>102.02132052492101</v>
      </c>
      <c r="X85" s="32"/>
      <c r="Y85" s="30"/>
      <c r="Z85" s="43"/>
      <c r="AA85" s="30"/>
      <c r="AB85" s="30"/>
      <c r="AC85" s="30"/>
    </row>
    <row r="86" spans="2:29" ht="19.5" customHeight="1">
      <c r="B86" s="284"/>
      <c r="C86" s="246" t="s">
        <v>91</v>
      </c>
      <c r="D86" s="230">
        <v>105.3</v>
      </c>
      <c r="E86" s="231">
        <v>101.7</v>
      </c>
      <c r="F86" s="231">
        <v>101.9</v>
      </c>
      <c r="G86" s="231">
        <v>100</v>
      </c>
      <c r="H86" s="231">
        <v>111.4</v>
      </c>
      <c r="I86" s="231">
        <v>107.9</v>
      </c>
      <c r="J86" s="231">
        <v>102.3</v>
      </c>
      <c r="K86" s="231">
        <v>106.7</v>
      </c>
      <c r="L86" s="231">
        <v>105</v>
      </c>
      <c r="M86" s="231">
        <v>97</v>
      </c>
      <c r="N86" s="231">
        <v>104.8</v>
      </c>
      <c r="O86" s="232">
        <v>111.5</v>
      </c>
      <c r="P86" s="233">
        <v>104.1</v>
      </c>
      <c r="Q86" s="230">
        <v>102.9</v>
      </c>
      <c r="R86" s="231">
        <v>105.4</v>
      </c>
      <c r="S86" s="231">
        <v>104.8</v>
      </c>
      <c r="T86" s="232">
        <v>103.6</v>
      </c>
      <c r="U86" s="234">
        <v>104.1</v>
      </c>
      <c r="V86" s="235">
        <v>104.3</v>
      </c>
      <c r="W86" s="235">
        <v>104.2</v>
      </c>
      <c r="X86" s="32"/>
      <c r="Y86" s="30"/>
      <c r="Z86" s="43"/>
      <c r="AA86" s="30"/>
      <c r="AB86" s="30"/>
      <c r="AC86" s="30"/>
    </row>
    <row r="87" spans="2:29" ht="19.5" customHeight="1">
      <c r="B87" s="285"/>
      <c r="C87" s="247" t="s">
        <v>92</v>
      </c>
      <c r="D87" s="236">
        <v>105.81344796038299</v>
      </c>
      <c r="E87" s="237">
        <v>103.491081328411</v>
      </c>
      <c r="F87" s="237">
        <v>112.05707317607</v>
      </c>
      <c r="G87" s="237">
        <v>104.48425606648699</v>
      </c>
      <c r="H87" s="237">
        <v>111.654414245436</v>
      </c>
      <c r="I87" s="237">
        <v>107.36151341868</v>
      </c>
      <c r="J87" s="237">
        <v>104.06138233394199</v>
      </c>
      <c r="K87" s="237">
        <v>102.01893061459499</v>
      </c>
      <c r="L87" s="237">
        <v>106.759995894032</v>
      </c>
      <c r="M87" s="237">
        <v>110.261058985397</v>
      </c>
      <c r="N87" s="237">
        <v>106.19800195442902</v>
      </c>
      <c r="O87" s="238">
        <v>103.255890129406</v>
      </c>
      <c r="P87" s="239">
        <v>107.1</v>
      </c>
      <c r="Q87" s="236">
        <v>106.90608502411301</v>
      </c>
      <c r="R87" s="237">
        <v>107.27565425291901</v>
      </c>
      <c r="S87" s="237">
        <v>104.426410116283</v>
      </c>
      <c r="T87" s="238">
        <v>106.75666082072699</v>
      </c>
      <c r="U87" s="240">
        <v>107.07667322454999</v>
      </c>
      <c r="V87" s="241">
        <v>105.463585720513</v>
      </c>
      <c r="W87" s="241">
        <v>106.151948886373</v>
      </c>
      <c r="X87" s="32"/>
      <c r="Y87" s="30"/>
      <c r="Z87" s="43"/>
      <c r="AA87" s="30"/>
      <c r="AB87" s="30"/>
      <c r="AC87" s="30"/>
    </row>
    <row r="88" spans="2:29" ht="19.5" customHeight="1">
      <c r="B88" s="286" t="s">
        <v>31</v>
      </c>
      <c r="C88" s="245" t="s">
        <v>90</v>
      </c>
      <c r="D88" s="225">
        <v>97.1583164088258</v>
      </c>
      <c r="E88" s="226">
        <v>95.3463214358933</v>
      </c>
      <c r="F88" s="226">
        <v>98.6808779767788</v>
      </c>
      <c r="G88" s="226">
        <v>104.67250017733001</v>
      </c>
      <c r="H88" s="226">
        <v>88.8454183792352</v>
      </c>
      <c r="I88" s="226">
        <v>89.3609864881646</v>
      </c>
      <c r="J88" s="226">
        <v>100.60675750893</v>
      </c>
      <c r="K88" s="226">
        <v>101.298773927992</v>
      </c>
      <c r="L88" s="226">
        <v>97.9186651624927</v>
      </c>
      <c r="M88" s="226">
        <v>102.196761283377</v>
      </c>
      <c r="N88" s="226">
        <v>96.90846835508499</v>
      </c>
      <c r="O88" s="227">
        <v>96.2</v>
      </c>
      <c r="P88" s="124">
        <v>96.16562849082601</v>
      </c>
      <c r="Q88" s="225">
        <v>96.9921158455348</v>
      </c>
      <c r="R88" s="226">
        <v>95.2333456089539</v>
      </c>
      <c r="S88" s="226">
        <v>99.7854828291117</v>
      </c>
      <c r="T88" s="227">
        <v>98.888524905235</v>
      </c>
      <c r="U88" s="228">
        <v>96.16562849082601</v>
      </c>
      <c r="V88" s="229">
        <v>99.40305002313909</v>
      </c>
      <c r="W88" s="229">
        <v>97.8078192346729</v>
      </c>
      <c r="X88" s="32"/>
      <c r="Y88" s="30"/>
      <c r="Z88" s="43"/>
      <c r="AA88" s="30"/>
      <c r="AB88" s="30"/>
      <c r="AC88" s="30"/>
    </row>
    <row r="89" spans="2:29" ht="19.5" customHeight="1">
      <c r="B89" s="287"/>
      <c r="C89" s="246" t="s">
        <v>91</v>
      </c>
      <c r="D89" s="230">
        <v>101.6</v>
      </c>
      <c r="E89" s="231">
        <v>95.7</v>
      </c>
      <c r="F89" s="231">
        <v>99.4</v>
      </c>
      <c r="G89" s="231">
        <v>96.6</v>
      </c>
      <c r="H89" s="231">
        <v>108.8</v>
      </c>
      <c r="I89" s="231">
        <v>104.1</v>
      </c>
      <c r="J89" s="231">
        <v>98.7</v>
      </c>
      <c r="K89" s="231">
        <v>104.9</v>
      </c>
      <c r="L89" s="231">
        <v>101.5</v>
      </c>
      <c r="M89" s="231">
        <v>94.1</v>
      </c>
      <c r="N89" s="231">
        <v>105.5</v>
      </c>
      <c r="O89" s="232">
        <v>110.4</v>
      </c>
      <c r="P89" s="233">
        <v>100.2</v>
      </c>
      <c r="Q89" s="230">
        <v>98.8</v>
      </c>
      <c r="R89" s="231">
        <v>102</v>
      </c>
      <c r="S89" s="231">
        <v>101.8</v>
      </c>
      <c r="T89" s="232">
        <v>102.2</v>
      </c>
      <c r="U89" s="234">
        <v>100.2</v>
      </c>
      <c r="V89" s="235">
        <v>102</v>
      </c>
      <c r="W89" s="235">
        <v>101.2</v>
      </c>
      <c r="X89" s="32"/>
      <c r="Y89" s="30"/>
      <c r="Z89" s="43"/>
      <c r="AA89" s="30"/>
      <c r="AB89" s="30"/>
      <c r="AC89" s="30"/>
    </row>
    <row r="90" spans="2:29" ht="19.5" customHeight="1">
      <c r="B90" s="288"/>
      <c r="C90" s="247" t="s">
        <v>92</v>
      </c>
      <c r="D90" s="236">
        <v>103.27293679974501</v>
      </c>
      <c r="E90" s="237">
        <v>99.1796049267504</v>
      </c>
      <c r="F90" s="237">
        <v>107.06873308246101</v>
      </c>
      <c r="G90" s="237">
        <v>100.14515470056999</v>
      </c>
      <c r="H90" s="237">
        <v>108.217733640804</v>
      </c>
      <c r="I90" s="237">
        <v>104.490602673407</v>
      </c>
      <c r="J90" s="237">
        <v>101.12943579016101</v>
      </c>
      <c r="K90" s="237">
        <v>97.8950314009867</v>
      </c>
      <c r="L90" s="237">
        <v>101.912191560631</v>
      </c>
      <c r="M90" s="237">
        <v>100.485811858102</v>
      </c>
      <c r="N90" s="237">
        <v>101.361290085713</v>
      </c>
      <c r="O90" s="238">
        <v>99.9645856758143</v>
      </c>
      <c r="P90" s="239">
        <v>103.2</v>
      </c>
      <c r="Q90" s="236">
        <v>102.92838461626901</v>
      </c>
      <c r="R90" s="237">
        <v>103.601752421833</v>
      </c>
      <c r="S90" s="237">
        <v>100.35372424990202</v>
      </c>
      <c r="T90" s="238">
        <v>100.479877150892</v>
      </c>
      <c r="U90" s="240">
        <v>103.23141022706702</v>
      </c>
      <c r="V90" s="241">
        <v>100.40781217069801</v>
      </c>
      <c r="W90" s="241">
        <v>101.613208907254</v>
      </c>
      <c r="X90" s="32"/>
      <c r="Y90" s="30"/>
      <c r="Z90" s="43"/>
      <c r="AA90" s="30"/>
      <c r="AB90" s="30"/>
      <c r="AC90" s="30"/>
    </row>
    <row r="91" spans="2:29" ht="19.5" customHeight="1">
      <c r="B91" s="289" t="s">
        <v>72</v>
      </c>
      <c r="C91" s="245" t="s">
        <v>90</v>
      </c>
      <c r="D91" s="225">
        <v>114.90172169661099</v>
      </c>
      <c r="E91" s="226">
        <v>132.907511156765</v>
      </c>
      <c r="F91" s="226">
        <v>127.557770312819</v>
      </c>
      <c r="G91" s="226">
        <v>141.329958788898</v>
      </c>
      <c r="H91" s="226">
        <v>105.362090010212</v>
      </c>
      <c r="I91" s="226">
        <v>114.91954362091299</v>
      </c>
      <c r="J91" s="226">
        <v>117.542735342968</v>
      </c>
      <c r="K91" s="226">
        <v>135.63497621456798</v>
      </c>
      <c r="L91" s="226">
        <v>119.738392847563</v>
      </c>
      <c r="M91" s="226">
        <v>119.100241549789</v>
      </c>
      <c r="N91" s="226">
        <v>125.825240435311</v>
      </c>
      <c r="O91" s="227">
        <v>130.4</v>
      </c>
      <c r="P91" s="124">
        <v>122.590352384389</v>
      </c>
      <c r="Q91" s="225">
        <v>124.98240454865399</v>
      </c>
      <c r="R91" s="226">
        <v>120.131101044761</v>
      </c>
      <c r="S91" s="226">
        <v>124.299706838509</v>
      </c>
      <c r="T91" s="227">
        <v>124.207305056157</v>
      </c>
      <c r="U91" s="228">
        <v>122.590352384389</v>
      </c>
      <c r="V91" s="229">
        <v>124.251375873928</v>
      </c>
      <c r="W91" s="229">
        <v>123.56365736816699</v>
      </c>
      <c r="X91" s="32"/>
      <c r="Y91" s="30"/>
      <c r="Z91" s="30"/>
      <c r="AA91" s="30"/>
      <c r="AB91" s="30"/>
      <c r="AC91" s="30"/>
    </row>
    <row r="92" spans="2:29" ht="19.5" customHeight="1">
      <c r="B92" s="290"/>
      <c r="C92" s="246" t="s">
        <v>91</v>
      </c>
      <c r="D92" s="230">
        <v>123.6</v>
      </c>
      <c r="E92" s="231">
        <v>133.5</v>
      </c>
      <c r="F92" s="231">
        <v>112</v>
      </c>
      <c r="G92" s="231">
        <v>115.7</v>
      </c>
      <c r="H92" s="231">
        <v>120.6</v>
      </c>
      <c r="I92" s="231">
        <v>122.8</v>
      </c>
      <c r="J92" s="231">
        <v>119.4</v>
      </c>
      <c r="K92" s="231">
        <v>113.7</v>
      </c>
      <c r="L92" s="231">
        <v>121.8</v>
      </c>
      <c r="M92" s="231">
        <v>106.3</v>
      </c>
      <c r="N92" s="231">
        <v>103</v>
      </c>
      <c r="O92" s="232">
        <v>115.9</v>
      </c>
      <c r="P92" s="233">
        <v>120.9</v>
      </c>
      <c r="Q92" s="230">
        <v>122.3</v>
      </c>
      <c r="R92" s="231">
        <v>119.5</v>
      </c>
      <c r="S92" s="231">
        <v>118.2</v>
      </c>
      <c r="T92" s="232">
        <v>108.4</v>
      </c>
      <c r="U92" s="234">
        <v>120.9</v>
      </c>
      <c r="V92" s="235">
        <v>113.2</v>
      </c>
      <c r="W92" s="235">
        <v>116.4</v>
      </c>
      <c r="X92" s="32"/>
      <c r="Y92" s="30"/>
      <c r="Z92" s="30"/>
      <c r="AA92" s="30"/>
      <c r="AB92" s="30"/>
      <c r="AC92" s="30"/>
    </row>
    <row r="93" spans="2:29" ht="19.5" customHeight="1">
      <c r="B93" s="291"/>
      <c r="C93" s="247" t="s">
        <v>92</v>
      </c>
      <c r="D93" s="236">
        <v>117.270988973737</v>
      </c>
      <c r="E93" s="237">
        <v>120.190342212589</v>
      </c>
      <c r="F93" s="237">
        <v>127.69050431948199</v>
      </c>
      <c r="G93" s="237">
        <v>118.66159230648901</v>
      </c>
      <c r="H93" s="237">
        <v>122.670435457963</v>
      </c>
      <c r="I93" s="237">
        <v>115.30520343480599</v>
      </c>
      <c r="J93" s="237">
        <v>115.852179422711</v>
      </c>
      <c r="K93" s="237">
        <v>117.88342675827602</v>
      </c>
      <c r="L93" s="237">
        <v>125.85292061017199</v>
      </c>
      <c r="M93" s="237">
        <v>137.856732116004</v>
      </c>
      <c r="N93" s="237">
        <v>118.59689507355799</v>
      </c>
      <c r="O93" s="238">
        <v>114.307980137285</v>
      </c>
      <c r="P93" s="239">
        <v>120.3</v>
      </c>
      <c r="Q93" s="236">
        <v>122.007534287327</v>
      </c>
      <c r="R93" s="237">
        <v>118.624084603722</v>
      </c>
      <c r="S93" s="237">
        <v>120.43075843075901</v>
      </c>
      <c r="T93" s="238">
        <v>125.182783692445</v>
      </c>
      <c r="U93" s="240">
        <v>120.311029002573</v>
      </c>
      <c r="V93" s="241">
        <v>122.812341306061</v>
      </c>
      <c r="W93" s="241">
        <v>121.746354515356</v>
      </c>
      <c r="X93" s="32"/>
      <c r="Y93" s="30"/>
      <c r="Z93" s="30"/>
      <c r="AA93" s="30"/>
      <c r="AB93" s="30"/>
      <c r="AC93" s="30"/>
    </row>
    <row r="94" spans="2:29" ht="19.5" customHeight="1">
      <c r="B94" s="282" t="s">
        <v>55</v>
      </c>
      <c r="C94" s="283"/>
      <c r="D94" s="242"/>
      <c r="E94" s="243"/>
      <c r="F94" s="243"/>
      <c r="G94" s="243"/>
      <c r="H94" s="243"/>
      <c r="I94" s="243"/>
      <c r="J94" s="243"/>
      <c r="K94" s="243"/>
      <c r="L94" s="243"/>
      <c r="M94" s="243"/>
      <c r="N94" s="243"/>
      <c r="O94" s="243"/>
      <c r="P94" s="243"/>
      <c r="Q94" s="244"/>
      <c r="R94" s="244"/>
      <c r="S94" s="244"/>
      <c r="T94" s="244"/>
      <c r="U94" s="244"/>
      <c r="V94" s="244"/>
      <c r="W94" s="187"/>
      <c r="X94" s="32"/>
      <c r="Y94" s="30"/>
      <c r="Z94" s="30"/>
      <c r="AA94" s="30"/>
      <c r="AB94" s="30"/>
      <c r="AC94" s="30"/>
    </row>
    <row r="95" spans="2:23" ht="19.5" customHeight="1">
      <c r="B95" s="284" t="s">
        <v>71</v>
      </c>
      <c r="C95" s="245" t="s">
        <v>90</v>
      </c>
      <c r="D95" s="225" t="s">
        <v>93</v>
      </c>
      <c r="E95" s="226" t="s">
        <v>93</v>
      </c>
      <c r="F95" s="226" t="s">
        <v>93</v>
      </c>
      <c r="G95" s="226" t="s">
        <v>93</v>
      </c>
      <c r="H95" s="226" t="s">
        <v>93</v>
      </c>
      <c r="I95" s="226" t="s">
        <v>93</v>
      </c>
      <c r="J95" s="226" t="s">
        <v>93</v>
      </c>
      <c r="K95" s="226" t="s">
        <v>93</v>
      </c>
      <c r="L95" s="226" t="s">
        <v>93</v>
      </c>
      <c r="M95" s="226" t="s">
        <v>93</v>
      </c>
      <c r="N95" s="226" t="s">
        <v>93</v>
      </c>
      <c r="O95" s="227" t="s">
        <v>93</v>
      </c>
      <c r="P95" s="124" t="s">
        <v>93</v>
      </c>
      <c r="Q95" s="225" t="s">
        <v>93</v>
      </c>
      <c r="R95" s="226" t="s">
        <v>93</v>
      </c>
      <c r="S95" s="226" t="s">
        <v>93</v>
      </c>
      <c r="T95" s="227" t="s">
        <v>93</v>
      </c>
      <c r="U95" s="228" t="s">
        <v>93</v>
      </c>
      <c r="V95" s="229" t="s">
        <v>93</v>
      </c>
      <c r="W95" s="229" t="s">
        <v>93</v>
      </c>
    </row>
    <row r="96" spans="2:24" s="27" customFormat="1" ht="19.5" customHeight="1">
      <c r="B96" s="284"/>
      <c r="C96" s="246" t="s">
        <v>91</v>
      </c>
      <c r="D96" s="230" t="s">
        <v>93</v>
      </c>
      <c r="E96" s="231" t="s">
        <v>93</v>
      </c>
      <c r="F96" s="231" t="s">
        <v>93</v>
      </c>
      <c r="G96" s="231" t="s">
        <v>93</v>
      </c>
      <c r="H96" s="231" t="s">
        <v>93</v>
      </c>
      <c r="I96" s="231" t="s">
        <v>93</v>
      </c>
      <c r="J96" s="231" t="s">
        <v>93</v>
      </c>
      <c r="K96" s="231" t="s">
        <v>93</v>
      </c>
      <c r="L96" s="231" t="s">
        <v>93</v>
      </c>
      <c r="M96" s="231" t="s">
        <v>93</v>
      </c>
      <c r="N96" s="231" t="s">
        <v>93</v>
      </c>
      <c r="O96" s="232" t="s">
        <v>93</v>
      </c>
      <c r="P96" s="233" t="s">
        <v>93</v>
      </c>
      <c r="Q96" s="230" t="s">
        <v>93</v>
      </c>
      <c r="R96" s="231" t="s">
        <v>93</v>
      </c>
      <c r="S96" s="231" t="s">
        <v>93</v>
      </c>
      <c r="T96" s="232" t="s">
        <v>93</v>
      </c>
      <c r="U96" s="234" t="s">
        <v>93</v>
      </c>
      <c r="V96" s="235" t="s">
        <v>93</v>
      </c>
      <c r="W96" s="235" t="s">
        <v>93</v>
      </c>
      <c r="X96" s="29"/>
    </row>
    <row r="97" spans="2:24" s="27" customFormat="1" ht="19.5" customHeight="1">
      <c r="B97" s="285"/>
      <c r="C97" s="247" t="s">
        <v>92</v>
      </c>
      <c r="D97" s="236">
        <v>106.94382834705176</v>
      </c>
      <c r="E97" s="237">
        <v>102.29496024717359</v>
      </c>
      <c r="F97" s="237">
        <v>109.13450020892334</v>
      </c>
      <c r="G97" s="237">
        <v>99.70770170336016</v>
      </c>
      <c r="H97" s="237">
        <v>109.92790427818677</v>
      </c>
      <c r="I97" s="237">
        <v>102.58898052123011</v>
      </c>
      <c r="J97" s="237">
        <v>102.00815846930782</v>
      </c>
      <c r="K97" s="237">
        <v>99.56177691290269</v>
      </c>
      <c r="L97" s="237">
        <v>102.01892998951321</v>
      </c>
      <c r="M97" s="237">
        <v>106.89149460470036</v>
      </c>
      <c r="N97" s="237">
        <v>103.333827793136</v>
      </c>
      <c r="O97" s="238">
        <v>100.2348259221213</v>
      </c>
      <c r="P97" s="239">
        <v>104.59034333913542</v>
      </c>
      <c r="Q97" s="236">
        <v>106.00731155515379</v>
      </c>
      <c r="R97" s="237">
        <v>103.23814981931179</v>
      </c>
      <c r="S97" s="237">
        <v>101.24419469307517</v>
      </c>
      <c r="T97" s="238">
        <v>103.90439141622568</v>
      </c>
      <c r="U97" s="240">
        <v>104.59034333913542</v>
      </c>
      <c r="V97" s="241">
        <v>102.56314200413917</v>
      </c>
      <c r="W97" s="241">
        <v>103.57015008906976</v>
      </c>
      <c r="X97" s="29"/>
    </row>
    <row r="98" spans="2:24" ht="19.5" customHeight="1">
      <c r="B98" s="286" t="s">
        <v>31</v>
      </c>
      <c r="C98" s="245" t="s">
        <v>90</v>
      </c>
      <c r="D98" s="225">
        <v>96.6705389591704</v>
      </c>
      <c r="E98" s="226">
        <v>94.4898570878046</v>
      </c>
      <c r="F98" s="226">
        <v>95.2985042289732</v>
      </c>
      <c r="G98" s="226">
        <v>103.83945034487002</v>
      </c>
      <c r="H98" s="226">
        <v>86.9247374526236</v>
      </c>
      <c r="I98" s="226">
        <v>88.8251644910453</v>
      </c>
      <c r="J98" s="226">
        <v>100.038457141075</v>
      </c>
      <c r="K98" s="226">
        <v>97.0933939648567</v>
      </c>
      <c r="L98" s="226">
        <v>95.40085130200791</v>
      </c>
      <c r="M98" s="226">
        <v>96.5495454966458</v>
      </c>
      <c r="N98" s="226">
        <v>94.1681497952629</v>
      </c>
      <c r="O98" s="227">
        <v>95.3017349367405</v>
      </c>
      <c r="P98" s="124">
        <v>95.58564539427</v>
      </c>
      <c r="Q98" s="225">
        <v>95.3861477054776</v>
      </c>
      <c r="R98" s="226">
        <v>95.7829388557991</v>
      </c>
      <c r="S98" s="226">
        <v>97.2741636836831</v>
      </c>
      <c r="T98" s="227">
        <v>95.7073998424779</v>
      </c>
      <c r="U98" s="228">
        <v>95.58564539427</v>
      </c>
      <c r="V98" s="229">
        <v>96.5218906920491</v>
      </c>
      <c r="W98" s="229">
        <v>96.0377281248185</v>
      </c>
      <c r="X98" s="44"/>
    </row>
    <row r="99" spans="2:24" ht="19.5" customHeight="1">
      <c r="B99" s="287"/>
      <c r="C99" s="246" t="s">
        <v>91</v>
      </c>
      <c r="D99" s="230">
        <v>99.3</v>
      </c>
      <c r="E99" s="231">
        <v>94.4</v>
      </c>
      <c r="F99" s="231">
        <v>94.1</v>
      </c>
      <c r="G99" s="231">
        <v>92.8</v>
      </c>
      <c r="H99" s="231">
        <v>115.5</v>
      </c>
      <c r="I99" s="231">
        <v>102.5</v>
      </c>
      <c r="J99" s="231">
        <v>94.9</v>
      </c>
      <c r="K99" s="231">
        <v>103</v>
      </c>
      <c r="L99" s="231">
        <v>100</v>
      </c>
      <c r="M99" s="231">
        <v>94.5</v>
      </c>
      <c r="N99" s="231">
        <v>103</v>
      </c>
      <c r="O99" s="232">
        <v>109.2</v>
      </c>
      <c r="P99" s="233">
        <v>98</v>
      </c>
      <c r="Q99" s="230">
        <v>95.7</v>
      </c>
      <c r="R99" s="231">
        <v>100.3</v>
      </c>
      <c r="S99" s="231">
        <v>99.4</v>
      </c>
      <c r="T99" s="232">
        <v>100.7</v>
      </c>
      <c r="U99" s="234">
        <v>98</v>
      </c>
      <c r="V99" s="235">
        <v>100</v>
      </c>
      <c r="W99" s="235">
        <v>99</v>
      </c>
      <c r="X99" s="44"/>
    </row>
    <row r="100" spans="2:24" ht="19.5" customHeight="1">
      <c r="B100" s="288"/>
      <c r="C100" s="247" t="s">
        <v>92</v>
      </c>
      <c r="D100" s="236">
        <v>104.66007432796201</v>
      </c>
      <c r="E100" s="237">
        <v>98.53541296347291</v>
      </c>
      <c r="F100" s="237">
        <v>106.52400591393601</v>
      </c>
      <c r="G100" s="237">
        <v>98.4216361160301</v>
      </c>
      <c r="H100" s="237">
        <v>109.636264520656</v>
      </c>
      <c r="I100" s="237">
        <v>103.487158236976</v>
      </c>
      <c r="J100" s="237">
        <v>101.344235414523</v>
      </c>
      <c r="K100" s="237">
        <v>98.0535456222903</v>
      </c>
      <c r="L100" s="237">
        <v>101.605550935389</v>
      </c>
      <c r="M100" s="237">
        <v>98.33374358936389</v>
      </c>
      <c r="N100" s="237">
        <v>100.566352914445</v>
      </c>
      <c r="O100" s="238">
        <v>97.5327384195839</v>
      </c>
      <c r="P100" s="239">
        <v>102.8</v>
      </c>
      <c r="Q100" s="236">
        <v>103.024099903122</v>
      </c>
      <c r="R100" s="237">
        <v>102.58722059969001</v>
      </c>
      <c r="S100" s="237">
        <v>100.41968941105699</v>
      </c>
      <c r="T100" s="238">
        <v>98.5167256411502</v>
      </c>
      <c r="U100" s="240">
        <v>102.806256326063</v>
      </c>
      <c r="V100" s="241">
        <v>99.5091872331552</v>
      </c>
      <c r="W100" s="241">
        <v>101.142139115036</v>
      </c>
      <c r="X100" s="44"/>
    </row>
    <row r="101" spans="2:24" ht="19.5" customHeight="1">
      <c r="B101" s="289" t="s">
        <v>72</v>
      </c>
      <c r="C101" s="245" t="s">
        <v>90</v>
      </c>
      <c r="D101" s="225" t="s">
        <v>93</v>
      </c>
      <c r="E101" s="226" t="s">
        <v>93</v>
      </c>
      <c r="F101" s="226" t="s">
        <v>93</v>
      </c>
      <c r="G101" s="226" t="s">
        <v>93</v>
      </c>
      <c r="H101" s="226" t="s">
        <v>93</v>
      </c>
      <c r="I101" s="226" t="s">
        <v>93</v>
      </c>
      <c r="J101" s="226" t="s">
        <v>93</v>
      </c>
      <c r="K101" s="226" t="s">
        <v>93</v>
      </c>
      <c r="L101" s="226" t="s">
        <v>93</v>
      </c>
      <c r="M101" s="226" t="s">
        <v>93</v>
      </c>
      <c r="N101" s="226" t="s">
        <v>93</v>
      </c>
      <c r="O101" s="227" t="s">
        <v>93</v>
      </c>
      <c r="P101" s="124" t="s">
        <v>93</v>
      </c>
      <c r="Q101" s="225" t="s">
        <v>93</v>
      </c>
      <c r="R101" s="226" t="s">
        <v>93</v>
      </c>
      <c r="S101" s="226" t="s">
        <v>93</v>
      </c>
      <c r="T101" s="227" t="s">
        <v>93</v>
      </c>
      <c r="U101" s="228" t="s">
        <v>93</v>
      </c>
      <c r="V101" s="229" t="s">
        <v>93</v>
      </c>
      <c r="W101" s="229" t="s">
        <v>93</v>
      </c>
      <c r="X101" s="45"/>
    </row>
    <row r="102" spans="2:24" ht="19.5" customHeight="1">
      <c r="B102" s="290"/>
      <c r="C102" s="246" t="s">
        <v>91</v>
      </c>
      <c r="D102" s="230" t="s">
        <v>93</v>
      </c>
      <c r="E102" s="231" t="s">
        <v>93</v>
      </c>
      <c r="F102" s="231" t="s">
        <v>93</v>
      </c>
      <c r="G102" s="231" t="s">
        <v>93</v>
      </c>
      <c r="H102" s="231" t="s">
        <v>93</v>
      </c>
      <c r="I102" s="231" t="s">
        <v>93</v>
      </c>
      <c r="J102" s="231" t="s">
        <v>93</v>
      </c>
      <c r="K102" s="231" t="s">
        <v>93</v>
      </c>
      <c r="L102" s="231" t="s">
        <v>93</v>
      </c>
      <c r="M102" s="231" t="s">
        <v>93</v>
      </c>
      <c r="N102" s="231" t="s">
        <v>93</v>
      </c>
      <c r="O102" s="232" t="s">
        <v>93</v>
      </c>
      <c r="P102" s="233" t="s">
        <v>93</v>
      </c>
      <c r="Q102" s="230" t="s">
        <v>93</v>
      </c>
      <c r="R102" s="231" t="s">
        <v>93</v>
      </c>
      <c r="S102" s="231" t="s">
        <v>93</v>
      </c>
      <c r="T102" s="232" t="s">
        <v>93</v>
      </c>
      <c r="U102" s="234" t="s">
        <v>93</v>
      </c>
      <c r="V102" s="235" t="s">
        <v>93</v>
      </c>
      <c r="W102" s="235" t="s">
        <v>93</v>
      </c>
      <c r="X102" s="45"/>
    </row>
    <row r="103" spans="2:23" ht="19.5" customHeight="1">
      <c r="B103" s="291"/>
      <c r="C103" s="247" t="s">
        <v>92</v>
      </c>
      <c r="D103" s="236">
        <v>114.83909751836336</v>
      </c>
      <c r="E103" s="237">
        <v>114.05865657521286</v>
      </c>
      <c r="F103" s="237">
        <v>115.47922770248667</v>
      </c>
      <c r="G103" s="237">
        <v>103.25156684907124</v>
      </c>
      <c r="H103" s="237">
        <v>110.3763843901611</v>
      </c>
      <c r="I103" s="237">
        <v>100.60454858286928</v>
      </c>
      <c r="J103" s="237">
        <v>103.86094433833794</v>
      </c>
      <c r="K103" s="237">
        <v>104.1045336367875</v>
      </c>
      <c r="L103" s="237">
        <v>103.17626121943671</v>
      </c>
      <c r="M103" s="237">
        <v>130.22413009856416</v>
      </c>
      <c r="N103" s="237">
        <v>108.01277007126959</v>
      </c>
      <c r="O103" s="238">
        <v>107.18601948082845</v>
      </c>
      <c r="P103" s="239">
        <v>109.24669825885924</v>
      </c>
      <c r="Q103" s="236">
        <v>114.81609250394709</v>
      </c>
      <c r="R103" s="237">
        <v>104.6437772884869</v>
      </c>
      <c r="S103" s="237">
        <v>103.6717789101132</v>
      </c>
      <c r="T103" s="238">
        <v>116.89029086887079</v>
      </c>
      <c r="U103" s="240">
        <v>109.24669825885924</v>
      </c>
      <c r="V103" s="241">
        <v>110.87089462416229</v>
      </c>
      <c r="W103" s="241">
        <v>110.05750635377308</v>
      </c>
    </row>
    <row r="104" spans="2:23" ht="19.5" customHeight="1">
      <c r="B104" s="282" t="s">
        <v>43</v>
      </c>
      <c r="C104" s="283"/>
      <c r="D104" s="242"/>
      <c r="E104" s="243"/>
      <c r="F104" s="243"/>
      <c r="G104" s="243"/>
      <c r="H104" s="243"/>
      <c r="I104" s="243"/>
      <c r="J104" s="243"/>
      <c r="K104" s="243"/>
      <c r="L104" s="243"/>
      <c r="M104" s="243"/>
      <c r="N104" s="243"/>
      <c r="O104" s="243"/>
      <c r="P104" s="243"/>
      <c r="Q104" s="244"/>
      <c r="R104" s="244"/>
      <c r="S104" s="244"/>
      <c r="T104" s="244"/>
      <c r="U104" s="244"/>
      <c r="V104" s="244"/>
      <c r="W104" s="187"/>
    </row>
    <row r="105" spans="2:23" ht="19.5" customHeight="1">
      <c r="B105" s="284" t="s">
        <v>71</v>
      </c>
      <c r="C105" s="245" t="s">
        <v>90</v>
      </c>
      <c r="D105" s="225" t="s">
        <v>93</v>
      </c>
      <c r="E105" s="226" t="s">
        <v>93</v>
      </c>
      <c r="F105" s="226" t="s">
        <v>93</v>
      </c>
      <c r="G105" s="226" t="s">
        <v>93</v>
      </c>
      <c r="H105" s="226" t="s">
        <v>93</v>
      </c>
      <c r="I105" s="226" t="s">
        <v>93</v>
      </c>
      <c r="J105" s="226" t="s">
        <v>93</v>
      </c>
      <c r="K105" s="226" t="s">
        <v>93</v>
      </c>
      <c r="L105" s="226" t="s">
        <v>93</v>
      </c>
      <c r="M105" s="226" t="s">
        <v>93</v>
      </c>
      <c r="N105" s="226" t="s">
        <v>93</v>
      </c>
      <c r="O105" s="227" t="s">
        <v>93</v>
      </c>
      <c r="P105" s="124" t="s">
        <v>93</v>
      </c>
      <c r="Q105" s="225" t="s">
        <v>93</v>
      </c>
      <c r="R105" s="226" t="s">
        <v>93</v>
      </c>
      <c r="S105" s="226" t="s">
        <v>93</v>
      </c>
      <c r="T105" s="227" t="s">
        <v>93</v>
      </c>
      <c r="U105" s="228" t="s">
        <v>93</v>
      </c>
      <c r="V105" s="229" t="s">
        <v>93</v>
      </c>
      <c r="W105" s="229" t="s">
        <v>93</v>
      </c>
    </row>
    <row r="106" spans="2:23" ht="19.5" customHeight="1">
      <c r="B106" s="284"/>
      <c r="C106" s="246" t="s">
        <v>91</v>
      </c>
      <c r="D106" s="230" t="s">
        <v>93</v>
      </c>
      <c r="E106" s="231" t="s">
        <v>93</v>
      </c>
      <c r="F106" s="231" t="s">
        <v>93</v>
      </c>
      <c r="G106" s="231" t="s">
        <v>93</v>
      </c>
      <c r="H106" s="231" t="s">
        <v>93</v>
      </c>
      <c r="I106" s="231" t="s">
        <v>93</v>
      </c>
      <c r="J106" s="231" t="s">
        <v>93</v>
      </c>
      <c r="K106" s="231" t="s">
        <v>93</v>
      </c>
      <c r="L106" s="231" t="s">
        <v>93</v>
      </c>
      <c r="M106" s="231" t="s">
        <v>93</v>
      </c>
      <c r="N106" s="231" t="s">
        <v>93</v>
      </c>
      <c r="O106" s="232" t="s">
        <v>93</v>
      </c>
      <c r="P106" s="233" t="s">
        <v>93</v>
      </c>
      <c r="Q106" s="230" t="s">
        <v>93</v>
      </c>
      <c r="R106" s="231" t="s">
        <v>93</v>
      </c>
      <c r="S106" s="231" t="s">
        <v>93</v>
      </c>
      <c r="T106" s="232" t="s">
        <v>93</v>
      </c>
      <c r="U106" s="234" t="s">
        <v>93</v>
      </c>
      <c r="V106" s="235" t="s">
        <v>93</v>
      </c>
      <c r="W106" s="235" t="s">
        <v>93</v>
      </c>
    </row>
    <row r="107" spans="2:23" ht="19.5" customHeight="1">
      <c r="B107" s="285"/>
      <c r="C107" s="247" t="s">
        <v>92</v>
      </c>
      <c r="D107" s="236">
        <v>98.58908895540415</v>
      </c>
      <c r="E107" s="237">
        <v>100.137051353109</v>
      </c>
      <c r="F107" s="237">
        <v>101.29969588009496</v>
      </c>
      <c r="G107" s="237">
        <v>103.21381640341845</v>
      </c>
      <c r="H107" s="237">
        <v>100.8748651644587</v>
      </c>
      <c r="I107" s="237">
        <v>103.90968469306006</v>
      </c>
      <c r="J107" s="237">
        <v>100.57935674992413</v>
      </c>
      <c r="K107" s="237">
        <v>100.17922450359916</v>
      </c>
      <c r="L107" s="237">
        <v>101.8843641674027</v>
      </c>
      <c r="M107" s="237">
        <v>101.58921857988234</v>
      </c>
      <c r="N107" s="237">
        <v>102.159061970858</v>
      </c>
      <c r="O107" s="238">
        <v>102.19689760424784</v>
      </c>
      <c r="P107" s="239">
        <v>101.3891950297575</v>
      </c>
      <c r="Q107" s="236">
        <v>99.93662831389773</v>
      </c>
      <c r="R107" s="237">
        <v>102.83407124946913</v>
      </c>
      <c r="S107" s="237">
        <v>100.912904331496</v>
      </c>
      <c r="T107" s="238">
        <v>101.67070978076585</v>
      </c>
      <c r="U107" s="240">
        <v>101.3891950297575</v>
      </c>
      <c r="V107" s="241">
        <v>101.11423696791826</v>
      </c>
      <c r="W107" s="241">
        <v>101.09719836339784</v>
      </c>
    </row>
    <row r="108" spans="2:23" ht="19.5" customHeight="1">
      <c r="B108" s="286" t="s">
        <v>31</v>
      </c>
      <c r="C108" s="245" t="s">
        <v>90</v>
      </c>
      <c r="D108" s="225">
        <v>100.501527641667</v>
      </c>
      <c r="E108" s="226">
        <v>100.90529695024</v>
      </c>
      <c r="F108" s="226">
        <v>103.554637412736</v>
      </c>
      <c r="G108" s="226">
        <v>100.80503377440499</v>
      </c>
      <c r="H108" s="226">
        <v>102.20562574160601</v>
      </c>
      <c r="I108" s="226">
        <v>100.603243123581</v>
      </c>
      <c r="J108" s="226">
        <v>100.57093425605498</v>
      </c>
      <c r="K108" s="226">
        <v>104.33205292360199</v>
      </c>
      <c r="L108" s="226">
        <v>102.643069220469</v>
      </c>
      <c r="M108" s="226">
        <v>105.850635763721</v>
      </c>
      <c r="N108" s="226">
        <v>102.91359010177601</v>
      </c>
      <c r="O108" s="227">
        <v>100.9</v>
      </c>
      <c r="P108" s="124">
        <v>100.606772843955</v>
      </c>
      <c r="Q108" s="225">
        <v>101.683648725161</v>
      </c>
      <c r="R108" s="226">
        <v>99.4262069784799</v>
      </c>
      <c r="S108" s="226">
        <v>102.581689364777</v>
      </c>
      <c r="T108" s="227">
        <v>103.4</v>
      </c>
      <c r="U108" s="228">
        <v>100.606772843955</v>
      </c>
      <c r="V108" s="229">
        <v>102.984975842625</v>
      </c>
      <c r="W108" s="229">
        <v>101.9</v>
      </c>
    </row>
    <row r="109" spans="2:23" ht="19.5" customHeight="1">
      <c r="B109" s="287"/>
      <c r="C109" s="246" t="s">
        <v>91</v>
      </c>
      <c r="D109" s="230">
        <v>102.3</v>
      </c>
      <c r="E109" s="231">
        <v>101.4</v>
      </c>
      <c r="F109" s="231">
        <v>105.6</v>
      </c>
      <c r="G109" s="231">
        <v>104.1</v>
      </c>
      <c r="H109" s="231">
        <v>94.2</v>
      </c>
      <c r="I109" s="231">
        <v>101.5</v>
      </c>
      <c r="J109" s="231">
        <v>104</v>
      </c>
      <c r="K109" s="231">
        <v>101.9</v>
      </c>
      <c r="L109" s="231">
        <v>101.5</v>
      </c>
      <c r="M109" s="231">
        <v>99.6</v>
      </c>
      <c r="N109" s="231">
        <v>102.4</v>
      </c>
      <c r="O109" s="232">
        <v>101</v>
      </c>
      <c r="P109" s="233">
        <v>102.3</v>
      </c>
      <c r="Q109" s="230">
        <v>103.2</v>
      </c>
      <c r="R109" s="231">
        <v>101.6</v>
      </c>
      <c r="S109" s="231">
        <v>102.4</v>
      </c>
      <c r="T109" s="232">
        <v>101.5</v>
      </c>
      <c r="U109" s="234">
        <v>102.3</v>
      </c>
      <c r="V109" s="235">
        <v>102</v>
      </c>
      <c r="W109" s="235">
        <v>102.2</v>
      </c>
    </row>
    <row r="110" spans="2:23" ht="19.5" customHeight="1">
      <c r="B110" s="288"/>
      <c r="C110" s="247" t="s">
        <v>92</v>
      </c>
      <c r="D110" s="236">
        <v>98.67791488290099</v>
      </c>
      <c r="E110" s="237">
        <v>100.65252854812302</v>
      </c>
      <c r="F110" s="237">
        <v>100.513478818998</v>
      </c>
      <c r="G110" s="237">
        <v>101.75490779297999</v>
      </c>
      <c r="H110" s="237">
        <v>98.70956641431519</v>
      </c>
      <c r="I110" s="237">
        <v>100.968272334206</v>
      </c>
      <c r="J110" s="237">
        <v>99.7881010594947</v>
      </c>
      <c r="K110" s="237">
        <v>99.83667409057159</v>
      </c>
      <c r="L110" s="237">
        <v>100.30051360507</v>
      </c>
      <c r="M110" s="237">
        <v>102.1871745276</v>
      </c>
      <c r="N110" s="237">
        <v>100.78665077473099</v>
      </c>
      <c r="O110" s="238">
        <v>102.49142857142799</v>
      </c>
      <c r="P110" s="239">
        <v>100.4</v>
      </c>
      <c r="Q110" s="236">
        <v>99.9070966665855</v>
      </c>
      <c r="R110" s="237">
        <v>100.98894365186999</v>
      </c>
      <c r="S110" s="237">
        <v>99.9343095408615</v>
      </c>
      <c r="T110" s="238">
        <v>101.992705747594</v>
      </c>
      <c r="U110" s="240">
        <v>100.413551838981</v>
      </c>
      <c r="V110" s="241">
        <v>100.90305562476101</v>
      </c>
      <c r="W110" s="241">
        <v>100.46575279814401</v>
      </c>
    </row>
    <row r="111" spans="2:23" ht="19.5" customHeight="1">
      <c r="B111" s="289" t="s">
        <v>72</v>
      </c>
      <c r="C111" s="245" t="s">
        <v>90</v>
      </c>
      <c r="D111" s="225" t="s">
        <v>93</v>
      </c>
      <c r="E111" s="226" t="s">
        <v>93</v>
      </c>
      <c r="F111" s="226" t="s">
        <v>93</v>
      </c>
      <c r="G111" s="226" t="s">
        <v>93</v>
      </c>
      <c r="H111" s="226" t="s">
        <v>93</v>
      </c>
      <c r="I111" s="226" t="s">
        <v>93</v>
      </c>
      <c r="J111" s="226" t="s">
        <v>93</v>
      </c>
      <c r="K111" s="226" t="s">
        <v>93</v>
      </c>
      <c r="L111" s="226" t="s">
        <v>93</v>
      </c>
      <c r="M111" s="226" t="s">
        <v>93</v>
      </c>
      <c r="N111" s="226" t="s">
        <v>93</v>
      </c>
      <c r="O111" s="227" t="s">
        <v>93</v>
      </c>
      <c r="P111" s="124" t="s">
        <v>93</v>
      </c>
      <c r="Q111" s="225" t="s">
        <v>93</v>
      </c>
      <c r="R111" s="226" t="s">
        <v>93</v>
      </c>
      <c r="S111" s="226" t="s">
        <v>93</v>
      </c>
      <c r="T111" s="227" t="s">
        <v>93</v>
      </c>
      <c r="U111" s="228" t="s">
        <v>93</v>
      </c>
      <c r="V111" s="229" t="s">
        <v>93</v>
      </c>
      <c r="W111" s="229" t="s">
        <v>93</v>
      </c>
    </row>
    <row r="112" spans="2:23" ht="19.5" customHeight="1">
      <c r="B112" s="290"/>
      <c r="C112" s="246" t="s">
        <v>91</v>
      </c>
      <c r="D112" s="230" t="s">
        <v>93</v>
      </c>
      <c r="E112" s="231" t="s">
        <v>93</v>
      </c>
      <c r="F112" s="231" t="s">
        <v>93</v>
      </c>
      <c r="G112" s="231" t="s">
        <v>93</v>
      </c>
      <c r="H112" s="231" t="s">
        <v>93</v>
      </c>
      <c r="I112" s="231" t="s">
        <v>93</v>
      </c>
      <c r="J112" s="231" t="s">
        <v>93</v>
      </c>
      <c r="K112" s="231" t="s">
        <v>93</v>
      </c>
      <c r="L112" s="231" t="s">
        <v>93</v>
      </c>
      <c r="M112" s="231" t="s">
        <v>93</v>
      </c>
      <c r="N112" s="231" t="s">
        <v>93</v>
      </c>
      <c r="O112" s="232" t="s">
        <v>93</v>
      </c>
      <c r="P112" s="233" t="s">
        <v>93</v>
      </c>
      <c r="Q112" s="230" t="s">
        <v>93</v>
      </c>
      <c r="R112" s="231" t="s">
        <v>93</v>
      </c>
      <c r="S112" s="231" t="s">
        <v>93</v>
      </c>
      <c r="T112" s="232" t="s">
        <v>93</v>
      </c>
      <c r="U112" s="234" t="s">
        <v>93</v>
      </c>
      <c r="V112" s="235" t="s">
        <v>93</v>
      </c>
      <c r="W112" s="235" t="s">
        <v>93</v>
      </c>
    </row>
    <row r="113" spans="2:23" ht="19.5" customHeight="1">
      <c r="B113" s="291"/>
      <c r="C113" s="247" t="s">
        <v>92</v>
      </c>
      <c r="D113" s="236">
        <v>101.81640580979496</v>
      </c>
      <c r="E113" s="237">
        <v>103.0008033325664</v>
      </c>
      <c r="F113" s="237">
        <v>106.676904420085</v>
      </c>
      <c r="G113" s="237">
        <v>109.54186191932804</v>
      </c>
      <c r="H113" s="237">
        <v>108.6318267543102</v>
      </c>
      <c r="I113" s="237">
        <v>112.25842190590105</v>
      </c>
      <c r="J113" s="237">
        <v>105.06531612802775</v>
      </c>
      <c r="K113" s="237">
        <v>104.00269070458262</v>
      </c>
      <c r="L113" s="237">
        <v>109.78953137562388</v>
      </c>
      <c r="M113" s="237">
        <v>104.51240406820979</v>
      </c>
      <c r="N113" s="237">
        <v>108.9574710129684</v>
      </c>
      <c r="O113" s="238">
        <v>104.75144401412982</v>
      </c>
      <c r="P113" s="239">
        <v>107.2033288540939</v>
      </c>
      <c r="Q113" s="236">
        <v>104.0013650939587</v>
      </c>
      <c r="R113" s="237">
        <v>109.79230876561093</v>
      </c>
      <c r="S113" s="237">
        <v>106.55498181245164</v>
      </c>
      <c r="T113" s="238">
        <v>105.8329140246087</v>
      </c>
      <c r="U113" s="240">
        <v>107.2033288540939</v>
      </c>
      <c r="V113" s="241">
        <v>105.66401372573797</v>
      </c>
      <c r="W113" s="241">
        <v>106.43134371847877</v>
      </c>
    </row>
    <row r="114" ht="14.25">
      <c r="Q114" s="43"/>
    </row>
    <row r="115" ht="14.25">
      <c r="Q115" s="43"/>
    </row>
    <row r="116" ht="14.25">
      <c r="Q116" s="43"/>
    </row>
    <row r="117" ht="14.25">
      <c r="Q117" s="43"/>
    </row>
    <row r="118" ht="14.25">
      <c r="Q118" s="43"/>
    </row>
    <row r="119" ht="14.25">
      <c r="Q119" s="43"/>
    </row>
    <row r="120" ht="14.25">
      <c r="Q120" s="43"/>
    </row>
    <row r="121" ht="14.25">
      <c r="Q121" s="43"/>
    </row>
  </sheetData>
  <sheetProtection/>
  <mergeCells count="70">
    <mergeCell ref="U1:X2"/>
    <mergeCell ref="B2:E3"/>
    <mergeCell ref="U3:X3"/>
    <mergeCell ref="U4:X4"/>
    <mergeCell ref="U5:X5"/>
    <mergeCell ref="U6:W6"/>
    <mergeCell ref="U7:X7"/>
    <mergeCell ref="D38:G38"/>
    <mergeCell ref="H38:K38"/>
    <mergeCell ref="L38:O38"/>
    <mergeCell ref="D39:E39"/>
    <mergeCell ref="F39:G39"/>
    <mergeCell ref="H39:I39"/>
    <mergeCell ref="J39:K39"/>
    <mergeCell ref="L39:M39"/>
    <mergeCell ref="N39:O39"/>
    <mergeCell ref="D40:E40"/>
    <mergeCell ref="F40:G40"/>
    <mergeCell ref="H40:I40"/>
    <mergeCell ref="J40:K40"/>
    <mergeCell ref="L40:M40"/>
    <mergeCell ref="N40:O40"/>
    <mergeCell ref="D41:E41"/>
    <mergeCell ref="F41:G41"/>
    <mergeCell ref="H41:I41"/>
    <mergeCell ref="J41:K41"/>
    <mergeCell ref="L41:M41"/>
    <mergeCell ref="N41:O41"/>
    <mergeCell ref="D42:E42"/>
    <mergeCell ref="F42:G42"/>
    <mergeCell ref="H42:I42"/>
    <mergeCell ref="J42:K42"/>
    <mergeCell ref="L42:M42"/>
    <mergeCell ref="N42:O42"/>
    <mergeCell ref="D43:E43"/>
    <mergeCell ref="F43:G43"/>
    <mergeCell ref="H43:I43"/>
    <mergeCell ref="J43:K43"/>
    <mergeCell ref="L43:M43"/>
    <mergeCell ref="N43:O43"/>
    <mergeCell ref="D44:E44"/>
    <mergeCell ref="F44:G44"/>
    <mergeCell ref="H44:I44"/>
    <mergeCell ref="J44:K44"/>
    <mergeCell ref="L44:M44"/>
    <mergeCell ref="N44:O44"/>
    <mergeCell ref="D45:E45"/>
    <mergeCell ref="F45:G45"/>
    <mergeCell ref="H45:I45"/>
    <mergeCell ref="J45:K45"/>
    <mergeCell ref="L45:M45"/>
    <mergeCell ref="N45:O45"/>
    <mergeCell ref="D46:E46"/>
    <mergeCell ref="F46:G46"/>
    <mergeCell ref="H46:I46"/>
    <mergeCell ref="J46:K46"/>
    <mergeCell ref="L46:M46"/>
    <mergeCell ref="N46:O46"/>
    <mergeCell ref="B84:C84"/>
    <mergeCell ref="B85:B87"/>
    <mergeCell ref="B88:B90"/>
    <mergeCell ref="B91:B93"/>
    <mergeCell ref="B94:C94"/>
    <mergeCell ref="B95:B97"/>
    <mergeCell ref="B98:B100"/>
    <mergeCell ref="B101:B103"/>
    <mergeCell ref="B104:C104"/>
    <mergeCell ref="B105:B107"/>
    <mergeCell ref="B108:B110"/>
    <mergeCell ref="B111:B113"/>
  </mergeCells>
  <printOptions horizontalCentered="1"/>
  <pageMargins left="0.2755905511811024" right="0.1968503937007874" top="0.2755905511811024" bottom="0.15748031496062992" header="0.15748031496062992" footer="8.070866141732283"/>
  <pageSetup fitToHeight="3" horizontalDpi="600" verticalDpi="600" orientation="landscape" paperSize="9" scale="50" r:id="rId2"/>
  <rowBreaks count="1" manualBreakCount="1">
    <brk id="61" max="23" man="1"/>
  </rowBreaks>
  <drawing r:id="rId1"/>
</worksheet>
</file>

<file path=xl/worksheets/sheet8.xml><?xml version="1.0" encoding="utf-8"?>
<worksheet xmlns="http://schemas.openxmlformats.org/spreadsheetml/2006/main" xmlns:r="http://schemas.openxmlformats.org/officeDocument/2006/relationships">
  <dimension ref="A1:AD121"/>
  <sheetViews>
    <sheetView showGridLines="0" zoomScaleSheetLayoutView="40" zoomScalePageLayoutView="0" workbookViewId="0" topLeftCell="A1">
      <selection activeCell="A1" sqref="A1"/>
    </sheetView>
  </sheetViews>
  <sheetFormatPr defaultColWidth="8.796875" defaultRowHeight="14.25"/>
  <cols>
    <col min="1" max="1" width="2.5" style="9" customWidth="1"/>
    <col min="2" max="2" width="36.69921875" style="9" customWidth="1"/>
    <col min="3" max="3" width="10" style="9" customWidth="1"/>
    <col min="4" max="23" width="11.59765625" style="9" customWidth="1"/>
    <col min="24" max="24" width="3" style="9" customWidth="1"/>
    <col min="25" max="25" width="7.19921875" style="9" customWidth="1"/>
    <col min="26" max="26" width="10.09765625" style="9" customWidth="1"/>
    <col min="27" max="16384" width="9" style="9" customWidth="1"/>
  </cols>
  <sheetData>
    <row r="1" spans="1:24" ht="19.5" customHeight="1">
      <c r="A1" s="248" t="s">
        <v>12</v>
      </c>
      <c r="B1" s="8"/>
      <c r="C1" s="8"/>
      <c r="U1" s="251" t="s">
        <v>21</v>
      </c>
      <c r="V1" s="251"/>
      <c r="W1" s="251"/>
      <c r="X1" s="251"/>
    </row>
    <row r="2" spans="2:24" ht="19.5" customHeight="1">
      <c r="B2" s="252" t="s">
        <v>113</v>
      </c>
      <c r="C2" s="252"/>
      <c r="D2" s="252"/>
      <c r="E2" s="252"/>
      <c r="U2" s="251"/>
      <c r="V2" s="251"/>
      <c r="W2" s="251"/>
      <c r="X2" s="251"/>
    </row>
    <row r="3" spans="2:25" ht="19.5" customHeight="1">
      <c r="B3" s="252"/>
      <c r="C3" s="252"/>
      <c r="D3" s="252"/>
      <c r="E3" s="252"/>
      <c r="U3" s="253" t="s">
        <v>114</v>
      </c>
      <c r="V3" s="254"/>
      <c r="W3" s="254"/>
      <c r="X3" s="254"/>
      <c r="Y3" s="132"/>
    </row>
    <row r="4" spans="2:24" ht="19.5" customHeight="1">
      <c r="B4" s="10"/>
      <c r="C4" s="10"/>
      <c r="D4" s="11"/>
      <c r="E4" s="10"/>
      <c r="F4" s="10"/>
      <c r="G4" s="10"/>
      <c r="H4" s="10"/>
      <c r="I4" s="10"/>
      <c r="J4" s="10"/>
      <c r="K4" s="10"/>
      <c r="L4" s="10"/>
      <c r="M4" s="10"/>
      <c r="N4" s="10"/>
      <c r="O4" s="10"/>
      <c r="P4" s="10"/>
      <c r="U4" s="255"/>
      <c r="V4" s="255"/>
      <c r="W4" s="255"/>
      <c r="X4" s="255"/>
    </row>
    <row r="5" spans="2:24" ht="19.5" customHeight="1">
      <c r="B5" s="133" t="s">
        <v>49</v>
      </c>
      <c r="C5" s="133"/>
      <c r="D5" s="7"/>
      <c r="E5" s="12"/>
      <c r="F5" s="10"/>
      <c r="G5" s="10"/>
      <c r="H5" s="17" t="s">
        <v>60</v>
      </c>
      <c r="I5" s="10"/>
      <c r="J5" s="10"/>
      <c r="K5" s="10"/>
      <c r="L5" s="10"/>
      <c r="M5" s="10"/>
      <c r="N5" s="10"/>
      <c r="O5" s="10"/>
      <c r="P5" s="10"/>
      <c r="U5" s="255"/>
      <c r="V5" s="255"/>
      <c r="W5" s="255"/>
      <c r="X5" s="255"/>
    </row>
    <row r="6" spans="2:24" ht="19.5" customHeight="1">
      <c r="B6" s="140" t="s">
        <v>48</v>
      </c>
      <c r="C6" s="142">
        <v>1.125</v>
      </c>
      <c r="F6" s="10"/>
      <c r="G6" s="10"/>
      <c r="H6" s="17" t="s">
        <v>42</v>
      </c>
      <c r="I6" s="10"/>
      <c r="J6" s="10"/>
      <c r="K6" s="10"/>
      <c r="L6" s="10"/>
      <c r="M6" s="10"/>
      <c r="N6" s="10"/>
      <c r="O6" s="10"/>
      <c r="P6" s="10"/>
      <c r="U6" s="255"/>
      <c r="V6" s="255"/>
      <c r="W6" s="255"/>
      <c r="X6" s="127"/>
    </row>
    <row r="7" spans="2:24" ht="19.5" customHeight="1">
      <c r="B7" s="140" t="s">
        <v>50</v>
      </c>
      <c r="C7" s="171">
        <v>1.123</v>
      </c>
      <c r="F7" s="14"/>
      <c r="G7" s="14"/>
      <c r="H7" s="17"/>
      <c r="I7" s="10"/>
      <c r="J7" s="10"/>
      <c r="K7" s="10"/>
      <c r="L7" s="10"/>
      <c r="M7" s="10"/>
      <c r="N7" s="10"/>
      <c r="O7" s="10"/>
      <c r="P7" s="10"/>
      <c r="U7" s="256"/>
      <c r="V7" s="256"/>
      <c r="W7" s="256"/>
      <c r="X7" s="256"/>
    </row>
    <row r="8" spans="4:24" ht="19.5" customHeight="1">
      <c r="D8" s="15"/>
      <c r="E8" s="16"/>
      <c r="I8" s="17"/>
      <c r="V8" s="18"/>
      <c r="X8" s="18"/>
    </row>
    <row r="9" spans="2:24" ht="19.5" customHeight="1">
      <c r="B9" s="125" t="s">
        <v>24</v>
      </c>
      <c r="C9" s="157"/>
      <c r="D9" s="10"/>
      <c r="F9" s="19"/>
      <c r="W9" s="15" t="s">
        <v>23</v>
      </c>
      <c r="X9" s="15"/>
    </row>
    <row r="10" spans="2:23" ht="19.5" customHeight="1">
      <c r="B10" s="42"/>
      <c r="C10" s="42"/>
      <c r="D10" s="48">
        <v>2019</v>
      </c>
      <c r="E10" s="49"/>
      <c r="F10" s="49"/>
      <c r="G10" s="49"/>
      <c r="H10" s="49"/>
      <c r="I10" s="49"/>
      <c r="J10" s="49"/>
      <c r="K10" s="49"/>
      <c r="L10" s="49"/>
      <c r="M10" s="49">
        <v>2020</v>
      </c>
      <c r="N10" s="49"/>
      <c r="O10" s="50"/>
      <c r="P10" s="51" t="s">
        <v>14</v>
      </c>
      <c r="Q10" s="48"/>
      <c r="R10" s="49"/>
      <c r="S10" s="49"/>
      <c r="T10" s="50"/>
      <c r="U10" s="48"/>
      <c r="V10" s="50"/>
      <c r="W10" s="52"/>
    </row>
    <row r="11" spans="2:23" ht="19.5" customHeight="1">
      <c r="B11" s="144"/>
      <c r="C11" s="144"/>
      <c r="D11" s="53" t="s">
        <v>0</v>
      </c>
      <c r="E11" s="54" t="s">
        <v>1</v>
      </c>
      <c r="F11" s="54" t="s">
        <v>2</v>
      </c>
      <c r="G11" s="54" t="s">
        <v>3</v>
      </c>
      <c r="H11" s="54" t="s">
        <v>4</v>
      </c>
      <c r="I11" s="54" t="s">
        <v>5</v>
      </c>
      <c r="J11" s="54" t="s">
        <v>6</v>
      </c>
      <c r="K11" s="54" t="s">
        <v>7</v>
      </c>
      <c r="L11" s="54" t="s">
        <v>8</v>
      </c>
      <c r="M11" s="54" t="s">
        <v>9</v>
      </c>
      <c r="N11" s="54" t="s">
        <v>10</v>
      </c>
      <c r="O11" s="55" t="s">
        <v>11</v>
      </c>
      <c r="P11" s="56" t="s">
        <v>112</v>
      </c>
      <c r="Q11" s="129" t="s">
        <v>15</v>
      </c>
      <c r="R11" s="130" t="s">
        <v>16</v>
      </c>
      <c r="S11" s="130" t="s">
        <v>17</v>
      </c>
      <c r="T11" s="131" t="s">
        <v>18</v>
      </c>
      <c r="U11" s="129" t="s">
        <v>19</v>
      </c>
      <c r="V11" s="131" t="s">
        <v>20</v>
      </c>
      <c r="W11" s="134" t="s">
        <v>54</v>
      </c>
    </row>
    <row r="12" spans="2:23" ht="19.5" customHeight="1">
      <c r="B12" s="47" t="s">
        <v>22</v>
      </c>
      <c r="C12" s="145"/>
      <c r="D12" s="57"/>
      <c r="E12" s="57"/>
      <c r="F12" s="57"/>
      <c r="G12" s="57"/>
      <c r="H12" s="57"/>
      <c r="I12" s="57"/>
      <c r="J12" s="57"/>
      <c r="K12" s="57"/>
      <c r="L12" s="57"/>
      <c r="M12" s="57"/>
      <c r="N12" s="57"/>
      <c r="O12" s="57"/>
      <c r="P12" s="57"/>
      <c r="Q12" s="57"/>
      <c r="R12" s="57"/>
      <c r="S12" s="57"/>
      <c r="T12" s="57"/>
      <c r="U12" s="57"/>
      <c r="V12" s="57"/>
      <c r="W12" s="58"/>
    </row>
    <row r="13" spans="2:23" ht="19.5" customHeight="1">
      <c r="B13" s="146" t="s">
        <v>48</v>
      </c>
      <c r="C13" s="158"/>
      <c r="D13" s="59">
        <v>100.16345432723752</v>
      </c>
      <c r="E13" s="60">
        <v>104.76834111065413</v>
      </c>
      <c r="F13" s="60">
        <v>104.85275765793473</v>
      </c>
      <c r="G13" s="60">
        <v>99.15923515294202</v>
      </c>
      <c r="H13" s="60">
        <v>112.45569579511647</v>
      </c>
      <c r="I13" s="60"/>
      <c r="J13" s="61"/>
      <c r="K13" s="61"/>
      <c r="L13" s="61"/>
      <c r="M13" s="61"/>
      <c r="N13" s="61"/>
      <c r="O13" s="62"/>
      <c r="P13" s="63">
        <v>103.83875045039818</v>
      </c>
      <c r="Q13" s="64">
        <v>103.28043128505475</v>
      </c>
      <c r="R13" s="60"/>
      <c r="S13" s="65"/>
      <c r="T13" s="66"/>
      <c r="U13" s="67"/>
      <c r="V13" s="66"/>
      <c r="W13" s="68"/>
    </row>
    <row r="14" spans="2:23" ht="19.5" customHeight="1">
      <c r="B14" s="147" t="s">
        <v>46</v>
      </c>
      <c r="C14" s="159"/>
      <c r="D14" s="69">
        <v>100.12189597314149</v>
      </c>
      <c r="E14" s="70">
        <v>105.59070807641973</v>
      </c>
      <c r="F14" s="70">
        <v>104.96107856443598</v>
      </c>
      <c r="G14" s="70">
        <v>99.254592006217</v>
      </c>
      <c r="H14" s="70">
        <v>114.34029704731863</v>
      </c>
      <c r="I14" s="70"/>
      <c r="J14" s="70"/>
      <c r="K14" s="70"/>
      <c r="L14" s="70"/>
      <c r="M14" s="70"/>
      <c r="N14" s="70"/>
      <c r="O14" s="71"/>
      <c r="P14" s="72">
        <v>104.27661712198706</v>
      </c>
      <c r="Q14" s="69">
        <v>103.58920617266429</v>
      </c>
      <c r="R14" s="73"/>
      <c r="S14" s="74"/>
      <c r="T14" s="75"/>
      <c r="U14" s="76"/>
      <c r="V14" s="75"/>
      <c r="W14" s="77"/>
    </row>
    <row r="15" spans="2:23" ht="19.5" customHeight="1">
      <c r="B15" s="148" t="s">
        <v>44</v>
      </c>
      <c r="C15" s="160"/>
      <c r="D15" s="78">
        <v>100.17947043690403</v>
      </c>
      <c r="E15" s="79">
        <v>105.4999775546045</v>
      </c>
      <c r="F15" s="79">
        <v>105.13318548285197</v>
      </c>
      <c r="G15" s="79">
        <v>99.17496804745262</v>
      </c>
      <c r="H15" s="79">
        <v>114.2193405428016</v>
      </c>
      <c r="I15" s="79"/>
      <c r="J15" s="79"/>
      <c r="K15" s="79"/>
      <c r="L15" s="79"/>
      <c r="M15" s="79"/>
      <c r="N15" s="79"/>
      <c r="O15" s="80"/>
      <c r="P15" s="81">
        <v>104.26249500929087</v>
      </c>
      <c r="Q15" s="78">
        <v>103.63800402645073</v>
      </c>
      <c r="R15" s="82"/>
      <c r="S15" s="83"/>
      <c r="T15" s="84"/>
      <c r="U15" s="85"/>
      <c r="V15" s="84"/>
      <c r="W15" s="86"/>
    </row>
    <row r="16" spans="2:23" ht="19.5" customHeight="1">
      <c r="B16" s="149" t="s">
        <v>31</v>
      </c>
      <c r="C16" s="161"/>
      <c r="D16" s="87">
        <v>95.83683144726378</v>
      </c>
      <c r="E16" s="88">
        <v>102.22463115901542</v>
      </c>
      <c r="F16" s="88">
        <v>103.6080611267025</v>
      </c>
      <c r="G16" s="88">
        <v>95.90552830037792</v>
      </c>
      <c r="H16" s="88">
        <v>107.99437627995796</v>
      </c>
      <c r="I16" s="88"/>
      <c r="J16" s="88"/>
      <c r="K16" s="88"/>
      <c r="L16" s="88"/>
      <c r="M16" s="88"/>
      <c r="N16" s="88"/>
      <c r="O16" s="89"/>
      <c r="P16" s="90">
        <v>100.66416439805383</v>
      </c>
      <c r="Q16" s="87">
        <v>100.5497417529778</v>
      </c>
      <c r="R16" s="91"/>
      <c r="S16" s="92"/>
      <c r="T16" s="93"/>
      <c r="U16" s="94"/>
      <c r="V16" s="93"/>
      <c r="W16" s="95"/>
    </row>
    <row r="17" spans="2:23" ht="19.5" customHeight="1">
      <c r="B17" s="150" t="s">
        <v>45</v>
      </c>
      <c r="C17" s="162"/>
      <c r="D17" s="69">
        <v>117.3613938041925</v>
      </c>
      <c r="E17" s="70">
        <v>116.72478036895404</v>
      </c>
      <c r="F17" s="70">
        <v>110.04215112469527</v>
      </c>
      <c r="G17" s="70">
        <v>109.3910150598107</v>
      </c>
      <c r="H17" s="70">
        <v>134.83314252364366</v>
      </c>
      <c r="I17" s="70"/>
      <c r="J17" s="70"/>
      <c r="K17" s="70"/>
      <c r="L17" s="70"/>
      <c r="M17" s="70"/>
      <c r="N17" s="70"/>
      <c r="O17" s="71"/>
      <c r="P17" s="72">
        <v>116.4448113765826</v>
      </c>
      <c r="Q17" s="69">
        <v>114.47204238383387</v>
      </c>
      <c r="R17" s="73"/>
      <c r="S17" s="74"/>
      <c r="T17" s="75"/>
      <c r="U17" s="76"/>
      <c r="V17" s="75"/>
      <c r="W17" s="77"/>
    </row>
    <row r="18" spans="2:23" ht="19.5" customHeight="1">
      <c r="B18" s="151" t="s">
        <v>50</v>
      </c>
      <c r="C18" s="163"/>
      <c r="D18" s="64">
        <v>98.88720673087772</v>
      </c>
      <c r="E18" s="61">
        <v>104.28513125375376</v>
      </c>
      <c r="F18" s="61">
        <v>103.65242532287775</v>
      </c>
      <c r="G18" s="61">
        <v>97.14363712515716</v>
      </c>
      <c r="H18" s="61">
        <v>112.29900435449736</v>
      </c>
      <c r="I18" s="61"/>
      <c r="J18" s="61"/>
      <c r="K18" s="61"/>
      <c r="L18" s="61"/>
      <c r="M18" s="61"/>
      <c r="N18" s="61"/>
      <c r="O18" s="62"/>
      <c r="P18" s="63">
        <v>102.54513048169278</v>
      </c>
      <c r="Q18" s="64">
        <v>102.24548988982262</v>
      </c>
      <c r="R18" s="60"/>
      <c r="S18" s="65"/>
      <c r="T18" s="66"/>
      <c r="U18" s="67"/>
      <c r="V18" s="66"/>
      <c r="W18" s="68"/>
    </row>
    <row r="19" spans="2:23" ht="19.5" customHeight="1">
      <c r="B19" s="149" t="s">
        <v>51</v>
      </c>
      <c r="C19" s="161"/>
      <c r="D19" s="87">
        <v>93.95668672420227</v>
      </c>
      <c r="E19" s="88">
        <v>100.3505821058957</v>
      </c>
      <c r="F19" s="88">
        <v>101.2063433554552</v>
      </c>
      <c r="G19" s="88">
        <v>92.88008424885935</v>
      </c>
      <c r="H19" s="88">
        <v>104.18085687544982</v>
      </c>
      <c r="I19" s="88"/>
      <c r="J19" s="88"/>
      <c r="K19" s="88"/>
      <c r="L19" s="88"/>
      <c r="M19" s="88"/>
      <c r="N19" s="88"/>
      <c r="O19" s="89"/>
      <c r="P19" s="90">
        <v>97.93818119561199</v>
      </c>
      <c r="Q19" s="87">
        <v>98.34751881989958</v>
      </c>
      <c r="R19" s="91"/>
      <c r="S19" s="92"/>
      <c r="T19" s="93"/>
      <c r="U19" s="94"/>
      <c r="V19" s="93"/>
      <c r="W19" s="95"/>
    </row>
    <row r="20" spans="2:23" ht="19.5" customHeight="1">
      <c r="B20" s="150" t="s">
        <v>52</v>
      </c>
      <c r="C20" s="162"/>
      <c r="D20" s="69">
        <v>117.3814635633347</v>
      </c>
      <c r="E20" s="70">
        <v>116.75239334039172</v>
      </c>
      <c r="F20" s="70">
        <v>110.08465455113938</v>
      </c>
      <c r="G20" s="70">
        <v>109.4648083549776</v>
      </c>
      <c r="H20" s="70">
        <v>134.8851893944038</v>
      </c>
      <c r="I20" s="70"/>
      <c r="J20" s="70"/>
      <c r="K20" s="70"/>
      <c r="L20" s="70"/>
      <c r="M20" s="70"/>
      <c r="N20" s="70"/>
      <c r="O20" s="71"/>
      <c r="P20" s="72">
        <v>116.48986073674739</v>
      </c>
      <c r="Q20" s="69">
        <v>114.50310781131225</v>
      </c>
      <c r="R20" s="73"/>
      <c r="S20" s="74"/>
      <c r="T20" s="75"/>
      <c r="U20" s="76"/>
      <c r="V20" s="75"/>
      <c r="W20" s="77"/>
    </row>
    <row r="21" spans="2:24" ht="19.5" customHeight="1">
      <c r="B21" s="152" t="s">
        <v>25</v>
      </c>
      <c r="C21" s="164"/>
      <c r="D21" s="96">
        <v>100.3880104255896</v>
      </c>
      <c r="E21" s="97">
        <v>100.412728752578</v>
      </c>
      <c r="F21" s="97">
        <v>104.14769345289837</v>
      </c>
      <c r="G21" s="97">
        <v>98.45650196000112</v>
      </c>
      <c r="H21" s="97">
        <v>103.16633975357772</v>
      </c>
      <c r="I21" s="97"/>
      <c r="J21" s="97"/>
      <c r="K21" s="97"/>
      <c r="L21" s="97"/>
      <c r="M21" s="97"/>
      <c r="N21" s="97"/>
      <c r="O21" s="98"/>
      <c r="P21" s="99">
        <v>101.27737963986792</v>
      </c>
      <c r="Q21" s="100">
        <v>101.52371611779752</v>
      </c>
      <c r="R21" s="101"/>
      <c r="S21" s="102"/>
      <c r="T21" s="103"/>
      <c r="U21" s="104"/>
      <c r="V21" s="105"/>
      <c r="W21" s="106"/>
      <c r="X21" s="20"/>
    </row>
    <row r="22" spans="2:23" ht="19.5" customHeight="1">
      <c r="B22" s="47" t="s">
        <v>55</v>
      </c>
      <c r="C22" s="145"/>
      <c r="D22" s="57"/>
      <c r="E22" s="57"/>
      <c r="F22" s="57"/>
      <c r="G22" s="57"/>
      <c r="H22" s="57"/>
      <c r="I22" s="57"/>
      <c r="J22" s="57"/>
      <c r="K22" s="57"/>
      <c r="L22" s="57"/>
      <c r="M22" s="57"/>
      <c r="N22" s="57"/>
      <c r="O22" s="57"/>
      <c r="P22" s="57"/>
      <c r="Q22" s="57"/>
      <c r="R22" s="57"/>
      <c r="S22" s="57"/>
      <c r="T22" s="57"/>
      <c r="U22" s="57"/>
      <c r="V22" s="57"/>
      <c r="W22" s="58"/>
    </row>
    <row r="23" spans="2:23" ht="19.5" customHeight="1">
      <c r="B23" s="153" t="s">
        <v>44</v>
      </c>
      <c r="C23" s="165"/>
      <c r="D23" s="107">
        <v>96.15434744959265</v>
      </c>
      <c r="E23" s="82">
        <v>103.18194586291834</v>
      </c>
      <c r="F23" s="82">
        <v>103.91728276967731</v>
      </c>
      <c r="G23" s="82">
        <v>94.67618789198396</v>
      </c>
      <c r="H23" s="82">
        <v>114.751600279887</v>
      </c>
      <c r="I23" s="82"/>
      <c r="J23" s="79"/>
      <c r="K23" s="79"/>
      <c r="L23" s="79"/>
      <c r="M23" s="79"/>
      <c r="N23" s="79"/>
      <c r="O23" s="80"/>
      <c r="P23" s="81">
        <v>101.8444228459253</v>
      </c>
      <c r="Q23" s="78">
        <v>101.3182128738654</v>
      </c>
      <c r="R23" s="82"/>
      <c r="S23" s="83"/>
      <c r="T23" s="84"/>
      <c r="U23" s="85"/>
      <c r="V23" s="139"/>
      <c r="W23" s="86"/>
    </row>
    <row r="24" spans="2:23" ht="19.5" customHeight="1">
      <c r="B24" s="149" t="s">
        <v>31</v>
      </c>
      <c r="C24" s="161"/>
      <c r="D24" s="87">
        <v>92.94749053751596</v>
      </c>
      <c r="E24" s="88">
        <v>100.63225387726477</v>
      </c>
      <c r="F24" s="88">
        <v>102.63510423454088</v>
      </c>
      <c r="G24" s="88">
        <v>90.80328547462908</v>
      </c>
      <c r="H24" s="88">
        <v>107.63267768223592</v>
      </c>
      <c r="I24" s="88"/>
      <c r="J24" s="88"/>
      <c r="K24" s="88"/>
      <c r="L24" s="88"/>
      <c r="M24" s="88"/>
      <c r="N24" s="88"/>
      <c r="O24" s="89"/>
      <c r="P24" s="90">
        <v>98.18487253284522</v>
      </c>
      <c r="Q24" s="87">
        <v>98.97341323613597</v>
      </c>
      <c r="R24" s="91"/>
      <c r="S24" s="92"/>
      <c r="T24" s="93"/>
      <c r="U24" s="94"/>
      <c r="V24" s="93"/>
      <c r="W24" s="95"/>
    </row>
    <row r="25" spans="2:23" ht="19.5" customHeight="1">
      <c r="B25" s="150" t="s">
        <v>32</v>
      </c>
      <c r="C25" s="162"/>
      <c r="D25" s="69">
        <v>106.41144810422631</v>
      </c>
      <c r="E25" s="70">
        <v>110.65143878006762</v>
      </c>
      <c r="F25" s="70">
        <v>107.49745733981241</v>
      </c>
      <c r="G25" s="70">
        <v>106.90075691932459</v>
      </c>
      <c r="H25" s="70">
        <v>134.03408726853334</v>
      </c>
      <c r="I25" s="70"/>
      <c r="J25" s="70"/>
      <c r="K25" s="70"/>
      <c r="L25" s="70"/>
      <c r="M25" s="70"/>
      <c r="N25" s="70"/>
      <c r="O25" s="71"/>
      <c r="P25" s="72">
        <v>112.68092470845818</v>
      </c>
      <c r="Q25" s="135">
        <v>108.24555995136069</v>
      </c>
      <c r="R25" s="136"/>
      <c r="S25" s="137"/>
      <c r="T25" s="138"/>
      <c r="U25" s="76"/>
      <c r="V25" s="138"/>
      <c r="W25" s="77"/>
    </row>
    <row r="26" spans="2:23" ht="19.5" customHeight="1">
      <c r="B26" s="151" t="s">
        <v>50</v>
      </c>
      <c r="C26" s="163"/>
      <c r="D26" s="64">
        <v>95.21257932064204</v>
      </c>
      <c r="E26" s="61">
        <v>102.33085620301561</v>
      </c>
      <c r="F26" s="61">
        <v>102.54278257488562</v>
      </c>
      <c r="G26" s="61">
        <v>92.995405553247</v>
      </c>
      <c r="H26" s="61">
        <v>113.18943295185639</v>
      </c>
      <c r="I26" s="61"/>
      <c r="J26" s="61"/>
      <c r="K26" s="61"/>
      <c r="L26" s="61"/>
      <c r="M26" s="61"/>
      <c r="N26" s="61"/>
      <c r="O26" s="62"/>
      <c r="P26" s="63">
        <v>100.3390616907994</v>
      </c>
      <c r="Q26" s="64">
        <v>100.15685946499318</v>
      </c>
      <c r="R26" s="60"/>
      <c r="S26" s="65"/>
      <c r="T26" s="66"/>
      <c r="U26" s="67"/>
      <c r="V26" s="66"/>
      <c r="W26" s="68"/>
    </row>
    <row r="27" spans="2:23" ht="19.5" customHeight="1">
      <c r="B27" s="149" t="s">
        <v>51</v>
      </c>
      <c r="C27" s="161"/>
      <c r="D27" s="108">
        <v>91.49950298210736</v>
      </c>
      <c r="E27" s="109">
        <v>99.25409926943246</v>
      </c>
      <c r="F27" s="109">
        <v>100.40916065238392</v>
      </c>
      <c r="G27" s="109">
        <v>88.03091773483473</v>
      </c>
      <c r="H27" s="109">
        <v>104.01739478890053</v>
      </c>
      <c r="I27" s="109"/>
      <c r="J27" s="109"/>
      <c r="K27" s="109"/>
      <c r="L27" s="109"/>
      <c r="M27" s="109"/>
      <c r="N27" s="109"/>
      <c r="O27" s="110"/>
      <c r="P27" s="111">
        <v>95.60329439059939</v>
      </c>
      <c r="Q27" s="108">
        <v>97.0990570635751</v>
      </c>
      <c r="R27" s="112"/>
      <c r="S27" s="113"/>
      <c r="T27" s="114"/>
      <c r="U27" s="115"/>
      <c r="V27" s="114"/>
      <c r="W27" s="116"/>
    </row>
    <row r="28" spans="2:23" ht="19.5" customHeight="1">
      <c r="B28" s="150" t="s">
        <v>52</v>
      </c>
      <c r="C28" s="162"/>
      <c r="D28" s="69">
        <v>106.41304347826086</v>
      </c>
      <c r="E28" s="70">
        <v>110.6528507988362</v>
      </c>
      <c r="F28" s="70">
        <v>107.49745733981241</v>
      </c>
      <c r="G28" s="70">
        <v>106.90075691932459</v>
      </c>
      <c r="H28" s="70">
        <v>134.03408726853334</v>
      </c>
      <c r="I28" s="70"/>
      <c r="J28" s="70"/>
      <c r="K28" s="70"/>
      <c r="L28" s="70"/>
      <c r="M28" s="70"/>
      <c r="N28" s="70"/>
      <c r="O28" s="71"/>
      <c r="P28" s="72">
        <v>112.68146045579515</v>
      </c>
      <c r="Q28" s="69">
        <v>108.24648689382327</v>
      </c>
      <c r="R28" s="73"/>
      <c r="S28" s="74"/>
      <c r="T28" s="75"/>
      <c r="U28" s="76"/>
      <c r="V28" s="75"/>
      <c r="W28" s="77"/>
    </row>
    <row r="29" spans="2:23" ht="19.5" customHeight="1">
      <c r="B29" s="47" t="s">
        <v>43</v>
      </c>
      <c r="C29" s="145"/>
      <c r="D29" s="57"/>
      <c r="E29" s="57"/>
      <c r="F29" s="57"/>
      <c r="G29" s="57"/>
      <c r="H29" s="57"/>
      <c r="I29" s="57"/>
      <c r="J29" s="57"/>
      <c r="K29" s="57"/>
      <c r="L29" s="57"/>
      <c r="M29" s="57"/>
      <c r="N29" s="57"/>
      <c r="O29" s="57"/>
      <c r="P29" s="57"/>
      <c r="Q29" s="57"/>
      <c r="R29" s="57"/>
      <c r="S29" s="57"/>
      <c r="T29" s="57"/>
      <c r="U29" s="57"/>
      <c r="V29" s="57"/>
      <c r="W29" s="58"/>
    </row>
    <row r="30" spans="2:23" ht="19.5" customHeight="1">
      <c r="B30" s="153" t="s">
        <v>44</v>
      </c>
      <c r="C30" s="165"/>
      <c r="D30" s="107">
        <v>102.92330599868089</v>
      </c>
      <c r="E30" s="82">
        <v>101.36973113715426</v>
      </c>
      <c r="F30" s="82">
        <v>100.78844522477668</v>
      </c>
      <c r="G30" s="82">
        <v>103.5803279837999</v>
      </c>
      <c r="H30" s="82">
        <v>99.04478014316561</v>
      </c>
      <c r="I30" s="82"/>
      <c r="J30" s="79"/>
      <c r="K30" s="79"/>
      <c r="L30" s="79"/>
      <c r="M30" s="79"/>
      <c r="N30" s="79"/>
      <c r="O30" s="80"/>
      <c r="P30" s="81">
        <v>101.54484594517596</v>
      </c>
      <c r="Q30" s="78">
        <v>101.45635054444165</v>
      </c>
      <c r="R30" s="82"/>
      <c r="S30" s="83"/>
      <c r="T30" s="84"/>
      <c r="U30" s="85"/>
      <c r="V30" s="84"/>
      <c r="W30" s="86"/>
    </row>
    <row r="31" spans="2:23" ht="19.5" customHeight="1">
      <c r="B31" s="149" t="s">
        <v>31</v>
      </c>
      <c r="C31" s="161"/>
      <c r="D31" s="87">
        <v>103.10857333860088</v>
      </c>
      <c r="E31" s="88">
        <v>101.58237266919686</v>
      </c>
      <c r="F31" s="88">
        <v>100.94797671753537</v>
      </c>
      <c r="G31" s="88">
        <v>105.6190068443883</v>
      </c>
      <c r="H31" s="88">
        <v>100.33604905639335</v>
      </c>
      <c r="I31" s="88"/>
      <c r="J31" s="88"/>
      <c r="K31" s="88"/>
      <c r="L31" s="88"/>
      <c r="M31" s="88"/>
      <c r="N31" s="88"/>
      <c r="O31" s="89"/>
      <c r="P31" s="90">
        <v>102.52512612304837</v>
      </c>
      <c r="Q31" s="87">
        <v>101.59267874603954</v>
      </c>
      <c r="R31" s="91"/>
      <c r="S31" s="92"/>
      <c r="T31" s="93"/>
      <c r="U31" s="94"/>
      <c r="V31" s="93"/>
      <c r="W31" s="95"/>
    </row>
    <row r="32" spans="2:23" ht="19.5" customHeight="1">
      <c r="B32" s="150" t="s">
        <v>45</v>
      </c>
      <c r="C32" s="162"/>
      <c r="D32" s="69">
        <v>107.53762322842846</v>
      </c>
      <c r="E32" s="70">
        <v>103.96102435399253</v>
      </c>
      <c r="F32" s="70">
        <v>101.62988831978927</v>
      </c>
      <c r="G32" s="70">
        <v>99.70047546454667</v>
      </c>
      <c r="H32" s="70">
        <v>101.59895832082393</v>
      </c>
      <c r="I32" s="70"/>
      <c r="J32" s="70"/>
      <c r="K32" s="70"/>
      <c r="L32" s="70"/>
      <c r="M32" s="70"/>
      <c r="N32" s="70"/>
      <c r="O32" s="71"/>
      <c r="P32" s="72">
        <v>102.13672938322564</v>
      </c>
      <c r="Q32" s="69">
        <v>104.1394241608556</v>
      </c>
      <c r="R32" s="73"/>
      <c r="S32" s="74"/>
      <c r="T32" s="75"/>
      <c r="U32" s="76"/>
      <c r="V32" s="75"/>
      <c r="W32" s="77"/>
    </row>
    <row r="33" spans="2:23" ht="19.5" customHeight="1">
      <c r="B33" s="151" t="s">
        <v>50</v>
      </c>
      <c r="C33" s="163"/>
      <c r="D33" s="117">
        <v>102.46363416693536</v>
      </c>
      <c r="E33" s="118">
        <v>100.89436567932519</v>
      </c>
      <c r="F33" s="118">
        <v>100.52619511648588</v>
      </c>
      <c r="G33" s="118">
        <v>103.16370883211046</v>
      </c>
      <c r="H33" s="118">
        <v>98.54861586271156</v>
      </c>
      <c r="I33" s="118"/>
      <c r="J33" s="118"/>
      <c r="K33" s="118"/>
      <c r="L33" s="118"/>
      <c r="M33" s="118"/>
      <c r="N33" s="118"/>
      <c r="O33" s="119"/>
      <c r="P33" s="141">
        <v>101.20395076299813</v>
      </c>
      <c r="Q33" s="117">
        <v>101.0815340268045</v>
      </c>
      <c r="R33" s="120"/>
      <c r="S33" s="121"/>
      <c r="T33" s="122"/>
      <c r="U33" s="123"/>
      <c r="V33" s="122"/>
      <c r="W33" s="124"/>
    </row>
    <row r="34" spans="2:23" ht="19.5" customHeight="1">
      <c r="B34" s="149" t="s">
        <v>51</v>
      </c>
      <c r="C34" s="161"/>
      <c r="D34" s="87">
        <v>102.68546129980119</v>
      </c>
      <c r="E34" s="88">
        <v>101.10472297319102</v>
      </c>
      <c r="F34" s="88">
        <v>100.79393423656941</v>
      </c>
      <c r="G34" s="88">
        <v>105.50848115503145</v>
      </c>
      <c r="H34" s="88">
        <v>100.15714879889181</v>
      </c>
      <c r="I34" s="88"/>
      <c r="J34" s="88"/>
      <c r="K34" s="88"/>
      <c r="L34" s="88"/>
      <c r="M34" s="88"/>
      <c r="N34" s="88"/>
      <c r="O34" s="89"/>
      <c r="P34" s="90">
        <v>102.44226605358718</v>
      </c>
      <c r="Q34" s="87">
        <v>101.28576094771657</v>
      </c>
      <c r="R34" s="91"/>
      <c r="S34" s="92"/>
      <c r="T34" s="93"/>
      <c r="U34" s="94"/>
      <c r="V34" s="93"/>
      <c r="W34" s="95"/>
    </row>
    <row r="35" spans="2:23" ht="19.5" customHeight="1">
      <c r="B35" s="150" t="s">
        <v>52</v>
      </c>
      <c r="C35" s="162"/>
      <c r="D35" s="69">
        <v>107.53710626139875</v>
      </c>
      <c r="E35" s="70">
        <v>103.960191498544</v>
      </c>
      <c r="F35" s="70">
        <v>101.62988831978927</v>
      </c>
      <c r="G35" s="70">
        <v>99.70047546454667</v>
      </c>
      <c r="H35" s="70">
        <v>101.59895832082393</v>
      </c>
      <c r="I35" s="70"/>
      <c r="J35" s="70"/>
      <c r="K35" s="70"/>
      <c r="L35" s="70"/>
      <c r="M35" s="70"/>
      <c r="N35" s="70"/>
      <c r="O35" s="71"/>
      <c r="P35" s="69">
        <v>102.13652724859956</v>
      </c>
      <c r="Q35" s="69">
        <v>104.13901530205989</v>
      </c>
      <c r="R35" s="73"/>
      <c r="S35" s="74"/>
      <c r="T35" s="75"/>
      <c r="U35" s="76"/>
      <c r="V35" s="75"/>
      <c r="W35" s="77"/>
    </row>
    <row r="36" spans="2:23" ht="19.5" customHeight="1">
      <c r="B36" s="22"/>
      <c r="C36" s="22"/>
      <c r="D36" s="5"/>
      <c r="E36" s="5"/>
      <c r="F36" s="5"/>
      <c r="G36" s="5"/>
      <c r="H36" s="5"/>
      <c r="I36" s="5"/>
      <c r="J36" s="5"/>
      <c r="K36" s="5"/>
      <c r="L36" s="5"/>
      <c r="M36" s="5"/>
      <c r="N36" s="5"/>
      <c r="O36" s="5"/>
      <c r="P36" s="5"/>
      <c r="Q36" s="5"/>
      <c r="R36" s="3"/>
      <c r="S36" s="6"/>
      <c r="T36" s="3"/>
      <c r="U36" s="3"/>
      <c r="V36" s="3"/>
      <c r="W36" s="3"/>
    </row>
    <row r="37" spans="2:23" ht="19.5" customHeight="1">
      <c r="B37" s="125" t="s">
        <v>26</v>
      </c>
      <c r="C37" s="125"/>
      <c r="D37" s="126"/>
      <c r="E37" s="126"/>
      <c r="F37" s="126"/>
      <c r="G37" s="127"/>
      <c r="H37" s="127"/>
      <c r="I37" s="127"/>
      <c r="J37" s="127"/>
      <c r="K37" s="127"/>
      <c r="L37" s="127"/>
      <c r="M37" s="127"/>
      <c r="N37" s="127"/>
      <c r="O37" s="127" t="s">
        <v>23</v>
      </c>
      <c r="W37" s="15"/>
    </row>
    <row r="38" spans="2:22" s="16" customFormat="1" ht="19.5" customHeight="1">
      <c r="B38" s="154"/>
      <c r="C38" s="154"/>
      <c r="D38" s="257" t="s">
        <v>22</v>
      </c>
      <c r="E38" s="258"/>
      <c r="F38" s="258"/>
      <c r="G38" s="259"/>
      <c r="H38" s="257" t="s">
        <v>55</v>
      </c>
      <c r="I38" s="258"/>
      <c r="J38" s="258"/>
      <c r="K38" s="259"/>
      <c r="L38" s="260" t="s">
        <v>43</v>
      </c>
      <c r="M38" s="261"/>
      <c r="N38" s="261"/>
      <c r="O38" s="262"/>
      <c r="P38" s="175" t="s">
        <v>62</v>
      </c>
      <c r="Q38" s="176"/>
      <c r="R38" s="24"/>
      <c r="S38" s="24"/>
      <c r="T38" s="24"/>
      <c r="U38" s="24"/>
      <c r="V38" s="23"/>
    </row>
    <row r="39" spans="2:22" s="16" customFormat="1" ht="19.5" customHeight="1">
      <c r="B39" s="155"/>
      <c r="C39" s="155"/>
      <c r="D39" s="263" t="s">
        <v>56</v>
      </c>
      <c r="E39" s="264"/>
      <c r="F39" s="265" t="s">
        <v>57</v>
      </c>
      <c r="G39" s="266"/>
      <c r="H39" s="263" t="s">
        <v>56</v>
      </c>
      <c r="I39" s="264"/>
      <c r="J39" s="265" t="s">
        <v>57</v>
      </c>
      <c r="K39" s="266"/>
      <c r="L39" s="263" t="s">
        <v>56</v>
      </c>
      <c r="M39" s="264"/>
      <c r="N39" s="265" t="s">
        <v>57</v>
      </c>
      <c r="O39" s="266"/>
      <c r="P39" s="177" t="s">
        <v>73</v>
      </c>
      <c r="Q39" s="178"/>
      <c r="R39" s="23"/>
      <c r="S39" s="23"/>
      <c r="T39" s="23"/>
      <c r="U39" s="23"/>
      <c r="V39" s="23"/>
    </row>
    <row r="40" spans="2:22" s="27" customFormat="1" ht="19.5" customHeight="1">
      <c r="B40" s="168" t="s">
        <v>46</v>
      </c>
      <c r="C40" s="158"/>
      <c r="D40" s="267">
        <v>108.5601705568041</v>
      </c>
      <c r="E40" s="268"/>
      <c r="F40" s="268">
        <v>129.47639639009628</v>
      </c>
      <c r="G40" s="269"/>
      <c r="H40" s="270" t="s">
        <v>59</v>
      </c>
      <c r="I40" s="271"/>
      <c r="J40" s="272" t="s">
        <v>59</v>
      </c>
      <c r="K40" s="273"/>
      <c r="L40" s="274" t="s">
        <v>59</v>
      </c>
      <c r="M40" s="275"/>
      <c r="N40" s="272" t="s">
        <v>59</v>
      </c>
      <c r="O40" s="273"/>
      <c r="P40" s="175" t="s">
        <v>63</v>
      </c>
      <c r="Q40" s="25"/>
      <c r="R40" s="172"/>
      <c r="S40" s="172"/>
      <c r="T40" s="26"/>
      <c r="U40" s="26"/>
      <c r="V40" s="23"/>
    </row>
    <row r="41" spans="2:22" s="28" customFormat="1" ht="19.5" customHeight="1">
      <c r="B41" s="169" t="s">
        <v>44</v>
      </c>
      <c r="C41" s="166"/>
      <c r="D41" s="276">
        <v>108.32022463647138</v>
      </c>
      <c r="E41" s="277"/>
      <c r="F41" s="277">
        <v>129.43223047074625</v>
      </c>
      <c r="G41" s="278"/>
      <c r="H41" s="276" t="s">
        <v>59</v>
      </c>
      <c r="I41" s="277"/>
      <c r="J41" s="277" t="s">
        <v>59</v>
      </c>
      <c r="K41" s="278"/>
      <c r="L41" s="276" t="s">
        <v>59</v>
      </c>
      <c r="M41" s="277"/>
      <c r="N41" s="277" t="s">
        <v>59</v>
      </c>
      <c r="O41" s="278"/>
      <c r="P41" s="179" t="s">
        <v>74</v>
      </c>
      <c r="Q41" s="25"/>
      <c r="R41" s="5"/>
      <c r="S41" s="5"/>
      <c r="T41" s="3"/>
      <c r="U41" s="3"/>
      <c r="V41" s="23"/>
    </row>
    <row r="42" spans="2:22" ht="19.5" customHeight="1">
      <c r="B42" s="156" t="s">
        <v>31</v>
      </c>
      <c r="C42" s="161"/>
      <c r="D42" s="276">
        <v>101.87093504931475</v>
      </c>
      <c r="E42" s="277"/>
      <c r="F42" s="277">
        <v>123.38958625927927</v>
      </c>
      <c r="G42" s="278"/>
      <c r="H42" s="276">
        <v>96.9438649543532</v>
      </c>
      <c r="I42" s="277"/>
      <c r="J42" s="277">
        <v>124.92414390983961</v>
      </c>
      <c r="K42" s="278"/>
      <c r="L42" s="276">
        <v>105.08239494812952</v>
      </c>
      <c r="M42" s="277"/>
      <c r="N42" s="277">
        <v>98.77160843169926</v>
      </c>
      <c r="O42" s="278"/>
      <c r="P42" s="175" t="s">
        <v>75</v>
      </c>
      <c r="Q42" s="25"/>
      <c r="R42" s="5"/>
      <c r="S42" s="5"/>
      <c r="T42" s="3"/>
      <c r="U42" s="3"/>
      <c r="V42" s="23"/>
    </row>
    <row r="43" spans="2:22" ht="19.5" customHeight="1">
      <c r="B43" s="147" t="s">
        <v>45</v>
      </c>
      <c r="C43" s="162"/>
      <c r="D43" s="279">
        <v>129.03468438217212</v>
      </c>
      <c r="E43" s="280"/>
      <c r="F43" s="280">
        <v>151.13377815918656</v>
      </c>
      <c r="G43" s="281"/>
      <c r="H43" s="279" t="s">
        <v>59</v>
      </c>
      <c r="I43" s="280"/>
      <c r="J43" s="280" t="s">
        <v>59</v>
      </c>
      <c r="K43" s="281"/>
      <c r="L43" s="279" t="s">
        <v>59</v>
      </c>
      <c r="M43" s="280"/>
      <c r="N43" s="280" t="s">
        <v>59</v>
      </c>
      <c r="O43" s="281"/>
      <c r="P43" s="175" t="s">
        <v>64</v>
      </c>
      <c r="Q43" s="25"/>
      <c r="R43" s="5"/>
      <c r="S43" s="5"/>
      <c r="T43" s="3"/>
      <c r="U43" s="3"/>
      <c r="V43" s="23"/>
    </row>
    <row r="44" spans="2:27" ht="19.5" customHeight="1">
      <c r="B44" s="170" t="s">
        <v>50</v>
      </c>
      <c r="C44" s="163"/>
      <c r="D44" s="267">
        <v>107.71989356306202</v>
      </c>
      <c r="E44" s="268"/>
      <c r="F44" s="268">
        <v>124.21447213799821</v>
      </c>
      <c r="G44" s="269"/>
      <c r="H44" s="267" t="s">
        <v>59</v>
      </c>
      <c r="I44" s="268"/>
      <c r="J44" s="268" t="s">
        <v>59</v>
      </c>
      <c r="K44" s="269"/>
      <c r="L44" s="267" t="s">
        <v>59</v>
      </c>
      <c r="M44" s="268"/>
      <c r="N44" s="268" t="s">
        <v>59</v>
      </c>
      <c r="O44" s="269"/>
      <c r="P44" s="180" t="s">
        <v>76</v>
      </c>
      <c r="Q44" s="25"/>
      <c r="R44" s="5"/>
      <c r="S44" s="5"/>
      <c r="T44" s="3"/>
      <c r="U44" s="3"/>
      <c r="V44" s="29"/>
      <c r="W44" s="30"/>
      <c r="X44" s="30"/>
      <c r="Y44" s="30"/>
      <c r="Z44" s="30"/>
      <c r="AA44" s="30"/>
    </row>
    <row r="45" spans="2:27" ht="19.5" customHeight="1">
      <c r="B45" s="156" t="s">
        <v>51</v>
      </c>
      <c r="C45" s="161"/>
      <c r="D45" s="276">
        <v>99.82665822303646</v>
      </c>
      <c r="E45" s="277"/>
      <c r="F45" s="277">
        <v>115.19337215710917</v>
      </c>
      <c r="G45" s="278"/>
      <c r="H45" s="276">
        <v>95.27929077690924</v>
      </c>
      <c r="I45" s="277"/>
      <c r="J45" s="277">
        <v>118.22189620935953</v>
      </c>
      <c r="K45" s="278"/>
      <c r="L45" s="276">
        <v>104.77267138435636</v>
      </c>
      <c r="M45" s="277"/>
      <c r="N45" s="277">
        <v>97.43827146293852</v>
      </c>
      <c r="O45" s="278"/>
      <c r="P45" s="175" t="s">
        <v>77</v>
      </c>
      <c r="Q45" s="25"/>
      <c r="R45" s="5"/>
      <c r="S45" s="5"/>
      <c r="T45" s="3"/>
      <c r="U45" s="3"/>
      <c r="V45" s="29"/>
      <c r="W45" s="30"/>
      <c r="X45" s="30"/>
      <c r="Y45" s="30"/>
      <c r="Z45" s="30"/>
      <c r="AA45" s="30"/>
    </row>
    <row r="46" spans="2:27" ht="19.5" customHeight="1">
      <c r="B46" s="147" t="s">
        <v>52</v>
      </c>
      <c r="C46" s="162"/>
      <c r="D46" s="279">
        <v>129.03468438217212</v>
      </c>
      <c r="E46" s="280"/>
      <c r="F46" s="280">
        <v>151.395185622374</v>
      </c>
      <c r="G46" s="281"/>
      <c r="H46" s="279" t="s">
        <v>59</v>
      </c>
      <c r="I46" s="280"/>
      <c r="J46" s="280" t="s">
        <v>59</v>
      </c>
      <c r="K46" s="281"/>
      <c r="L46" s="279" t="s">
        <v>59</v>
      </c>
      <c r="M46" s="280"/>
      <c r="N46" s="280" t="s">
        <v>59</v>
      </c>
      <c r="O46" s="281"/>
      <c r="P46" s="25" t="s">
        <v>78</v>
      </c>
      <c r="Q46" s="25"/>
      <c r="R46" s="5"/>
      <c r="S46" s="5"/>
      <c r="T46" s="3"/>
      <c r="U46" s="3"/>
      <c r="V46" s="29"/>
      <c r="W46" s="30"/>
      <c r="X46" s="30"/>
      <c r="Y46" s="30"/>
      <c r="Z46" s="30"/>
      <c r="AA46" s="30"/>
    </row>
    <row r="47" spans="2:27" ht="19.5" customHeight="1">
      <c r="B47" s="25"/>
      <c r="C47" s="25"/>
      <c r="D47" s="3"/>
      <c r="E47" s="3"/>
      <c r="F47" s="3"/>
      <c r="G47" s="3"/>
      <c r="H47" s="3"/>
      <c r="I47" s="3"/>
      <c r="J47" s="29"/>
      <c r="K47" s="29"/>
      <c r="L47" s="29"/>
      <c r="M47" s="29"/>
      <c r="N47" s="29"/>
      <c r="O47" s="29"/>
      <c r="P47" s="175" t="s">
        <v>79</v>
      </c>
      <c r="Q47" s="181"/>
      <c r="R47" s="173"/>
      <c r="S47" s="173"/>
      <c r="T47" s="29"/>
      <c r="U47" s="29"/>
      <c r="V47" s="29"/>
      <c r="W47" s="30"/>
      <c r="X47" s="30"/>
      <c r="Y47" s="30"/>
      <c r="Z47" s="30"/>
      <c r="AA47" s="30"/>
    </row>
    <row r="48" spans="2:30" ht="19.5" customHeight="1">
      <c r="B48" s="8" t="s">
        <v>27</v>
      </c>
      <c r="C48" s="8"/>
      <c r="D48" s="31"/>
      <c r="E48" s="32"/>
      <c r="F48" s="32" t="s">
        <v>13</v>
      </c>
      <c r="G48" s="32"/>
      <c r="H48" s="32"/>
      <c r="I48" s="32"/>
      <c r="J48" s="32"/>
      <c r="K48" s="32"/>
      <c r="L48" s="32"/>
      <c r="M48" s="32"/>
      <c r="N48" s="32"/>
      <c r="O48" s="32"/>
      <c r="P48" s="175" t="s">
        <v>80</v>
      </c>
      <c r="Q48" s="182"/>
      <c r="R48" s="1"/>
      <c r="S48" s="1"/>
      <c r="U48" s="32"/>
      <c r="V48" s="32"/>
      <c r="W48" s="32"/>
      <c r="Y48" s="32"/>
      <c r="Z48" s="30"/>
      <c r="AA48" s="30"/>
      <c r="AB48" s="30"/>
      <c r="AC48" s="30"/>
      <c r="AD48" s="30"/>
    </row>
    <row r="49" spans="4:30" ht="19.5" customHeight="1">
      <c r="D49" s="4"/>
      <c r="E49" s="4"/>
      <c r="F49" s="4"/>
      <c r="G49" s="4"/>
      <c r="H49" s="29"/>
      <c r="I49" s="29"/>
      <c r="J49" s="29"/>
      <c r="K49" s="29"/>
      <c r="L49" s="29"/>
      <c r="O49" s="29"/>
      <c r="P49" s="174" t="s">
        <v>65</v>
      </c>
      <c r="Q49" s="181"/>
      <c r="R49" s="173"/>
      <c r="S49" s="173"/>
      <c r="T49" s="33"/>
      <c r="U49" s="29"/>
      <c r="V49" s="29"/>
      <c r="W49" s="29"/>
      <c r="X49" s="29"/>
      <c r="Y49" s="30"/>
      <c r="Z49" s="30"/>
      <c r="AA49" s="30"/>
      <c r="AB49" s="30"/>
      <c r="AC49" s="30"/>
      <c r="AD49" s="30"/>
    </row>
    <row r="50" spans="2:30" ht="19.5" customHeight="1">
      <c r="B50" s="34"/>
      <c r="C50" s="34"/>
      <c r="D50" s="4"/>
      <c r="E50" s="4"/>
      <c r="F50" s="4"/>
      <c r="G50" s="4"/>
      <c r="H50" s="29"/>
      <c r="I50" s="29"/>
      <c r="J50" s="29"/>
      <c r="K50" s="29"/>
      <c r="L50" s="29"/>
      <c r="O50" s="29"/>
      <c r="P50" s="21" t="s">
        <v>81</v>
      </c>
      <c r="Q50" s="181"/>
      <c r="R50" s="173"/>
      <c r="S50" s="173"/>
      <c r="T50" s="13"/>
      <c r="U50" s="29"/>
      <c r="V50" s="29"/>
      <c r="W50" s="29"/>
      <c r="X50" s="29"/>
      <c r="Y50" s="30"/>
      <c r="Z50" s="30"/>
      <c r="AA50" s="30"/>
      <c r="AB50" s="30"/>
      <c r="AC50" s="30"/>
      <c r="AD50" s="30"/>
    </row>
    <row r="51" spans="2:30" ht="19.5" customHeight="1">
      <c r="B51" s="34"/>
      <c r="C51" s="34"/>
      <c r="D51" s="4"/>
      <c r="E51" s="4"/>
      <c r="F51" s="4"/>
      <c r="G51" s="4"/>
      <c r="H51" s="29"/>
      <c r="I51" s="29"/>
      <c r="J51" s="29"/>
      <c r="K51" s="29"/>
      <c r="L51" s="29"/>
      <c r="O51" s="29"/>
      <c r="P51" s="25" t="s">
        <v>82</v>
      </c>
      <c r="Q51" s="183"/>
      <c r="R51" s="29"/>
      <c r="S51" s="29"/>
      <c r="U51" s="29"/>
      <c r="V51" s="29"/>
      <c r="W51" s="29"/>
      <c r="X51" s="29"/>
      <c r="Y51" s="30"/>
      <c r="Z51" s="30"/>
      <c r="AA51" s="30"/>
      <c r="AB51" s="30"/>
      <c r="AC51" s="30"/>
      <c r="AD51" s="30"/>
    </row>
    <row r="52" spans="2:30" ht="19.5" customHeight="1">
      <c r="B52" s="34"/>
      <c r="C52" s="34"/>
      <c r="D52" s="4"/>
      <c r="E52" s="4"/>
      <c r="F52" s="4"/>
      <c r="G52" s="4"/>
      <c r="H52" s="29"/>
      <c r="I52" s="29"/>
      <c r="J52" s="29"/>
      <c r="K52" s="29"/>
      <c r="L52" s="29"/>
      <c r="O52" s="29"/>
      <c r="P52" s="184" t="s">
        <v>83</v>
      </c>
      <c r="Q52" s="183"/>
      <c r="R52" s="29"/>
      <c r="S52" s="29"/>
      <c r="T52" s="13"/>
      <c r="U52" s="29"/>
      <c r="V52" s="29"/>
      <c r="W52" s="29"/>
      <c r="X52" s="29"/>
      <c r="Y52" s="30"/>
      <c r="Z52" s="30"/>
      <c r="AA52" s="30"/>
      <c r="AB52" s="30"/>
      <c r="AC52" s="30"/>
      <c r="AD52" s="30"/>
    </row>
    <row r="53" spans="2:30" ht="19.5" customHeight="1">
      <c r="B53" s="34"/>
      <c r="C53" s="34"/>
      <c r="D53" s="4"/>
      <c r="E53" s="4"/>
      <c r="F53" s="4"/>
      <c r="G53" s="4"/>
      <c r="H53" s="29"/>
      <c r="I53" s="29"/>
      <c r="J53" s="29"/>
      <c r="K53" s="29"/>
      <c r="L53" s="29"/>
      <c r="O53" s="29"/>
      <c r="Q53" s="29"/>
      <c r="R53" s="29"/>
      <c r="S53" s="29"/>
      <c r="T53" s="13"/>
      <c r="U53" s="29"/>
      <c r="V53" s="29"/>
      <c r="W53" s="29"/>
      <c r="X53" s="29"/>
      <c r="Y53" s="30"/>
      <c r="Z53" s="30"/>
      <c r="AA53" s="30"/>
      <c r="AB53" s="30"/>
      <c r="AC53" s="30"/>
      <c r="AD53" s="30"/>
    </row>
    <row r="54" spans="2:30" ht="19.5" customHeight="1">
      <c r="B54" s="35" t="s">
        <v>61</v>
      </c>
      <c r="C54" s="34"/>
      <c r="D54" s="4"/>
      <c r="E54" s="4"/>
      <c r="F54" s="4"/>
      <c r="G54" s="4"/>
      <c r="H54" s="29"/>
      <c r="I54" s="29"/>
      <c r="J54" s="29"/>
      <c r="K54" s="29"/>
      <c r="L54" s="29"/>
      <c r="O54" s="29"/>
      <c r="Q54" s="29"/>
      <c r="R54" s="29"/>
      <c r="S54" s="29"/>
      <c r="U54" s="29"/>
      <c r="V54" s="29"/>
      <c r="W54" s="29"/>
      <c r="X54" s="29"/>
      <c r="Y54" s="30"/>
      <c r="Z54" s="30"/>
      <c r="AA54" s="30"/>
      <c r="AB54" s="30"/>
      <c r="AC54" s="30"/>
      <c r="AD54" s="30"/>
    </row>
    <row r="55" spans="2:30" ht="19.5" customHeight="1">
      <c r="B55" s="13" t="s">
        <v>118</v>
      </c>
      <c r="C55" s="13"/>
      <c r="D55" s="4"/>
      <c r="E55" s="4"/>
      <c r="F55" s="4"/>
      <c r="G55" s="4"/>
      <c r="I55" s="13" t="s">
        <v>117</v>
      </c>
      <c r="J55" s="29"/>
      <c r="L55" s="29"/>
      <c r="O55" s="29"/>
      <c r="Q55" s="29"/>
      <c r="R55" s="29"/>
      <c r="S55" s="29"/>
      <c r="T55" s="13"/>
      <c r="U55" s="29"/>
      <c r="V55" s="29"/>
      <c r="W55" s="29"/>
      <c r="X55" s="29"/>
      <c r="Y55" s="30"/>
      <c r="Z55" s="30"/>
      <c r="AA55" s="30"/>
      <c r="AB55" s="30"/>
      <c r="AC55" s="30"/>
      <c r="AD55" s="30"/>
    </row>
    <row r="56" spans="2:30" ht="19.5" customHeight="1">
      <c r="B56" s="34"/>
      <c r="C56" s="34"/>
      <c r="D56" s="13"/>
      <c r="E56" s="4"/>
      <c r="F56" s="4"/>
      <c r="G56" s="4"/>
      <c r="I56" s="4"/>
      <c r="J56" s="29"/>
      <c r="L56" s="29"/>
      <c r="M56" s="35"/>
      <c r="N56" s="29"/>
      <c r="O56" s="29"/>
      <c r="Q56" s="29"/>
      <c r="R56" s="29"/>
      <c r="S56" s="29"/>
      <c r="T56" s="29"/>
      <c r="U56" s="29"/>
      <c r="V56" s="29"/>
      <c r="W56" s="29"/>
      <c r="X56" s="29"/>
      <c r="Y56" s="30"/>
      <c r="Z56" s="30"/>
      <c r="AA56" s="30"/>
      <c r="AB56" s="30"/>
      <c r="AC56" s="30"/>
      <c r="AD56" s="30"/>
    </row>
    <row r="57" spans="2:30" ht="19.5" customHeight="1">
      <c r="B57" s="34"/>
      <c r="C57" s="34"/>
      <c r="D57" s="13"/>
      <c r="E57" s="4"/>
      <c r="F57" s="4"/>
      <c r="G57" s="4"/>
      <c r="H57" s="29"/>
      <c r="I57" s="4"/>
      <c r="J57" s="29"/>
      <c r="L57" s="29"/>
      <c r="M57" s="35"/>
      <c r="N57" s="29"/>
      <c r="O57" s="29"/>
      <c r="P57" s="29"/>
      <c r="Q57" s="29"/>
      <c r="R57" s="29"/>
      <c r="S57" s="29"/>
      <c r="T57" s="29"/>
      <c r="U57" s="29"/>
      <c r="V57" s="29"/>
      <c r="W57" s="29"/>
      <c r="X57" s="29"/>
      <c r="Y57" s="30"/>
      <c r="Z57" s="30"/>
      <c r="AA57" s="30"/>
      <c r="AB57" s="30"/>
      <c r="AC57" s="30"/>
      <c r="AD57" s="30"/>
    </row>
    <row r="58" spans="2:30" ht="19.5" customHeight="1">
      <c r="B58" s="34"/>
      <c r="C58" s="34"/>
      <c r="D58" s="13"/>
      <c r="E58" s="4"/>
      <c r="F58" s="4"/>
      <c r="G58" s="4"/>
      <c r="H58" s="29"/>
      <c r="I58" s="4"/>
      <c r="J58" s="29"/>
      <c r="L58" s="29"/>
      <c r="M58" s="35"/>
      <c r="N58" s="29"/>
      <c r="O58" s="29"/>
      <c r="P58" s="29"/>
      <c r="Q58" s="29"/>
      <c r="R58" s="29"/>
      <c r="S58" s="29"/>
      <c r="T58" s="29"/>
      <c r="U58" s="29"/>
      <c r="V58" s="29"/>
      <c r="W58" s="29"/>
      <c r="X58" s="29"/>
      <c r="Y58" s="30"/>
      <c r="Z58" s="30"/>
      <c r="AA58" s="30"/>
      <c r="AB58" s="30"/>
      <c r="AC58" s="30"/>
      <c r="AD58" s="30"/>
    </row>
    <row r="59" spans="2:30" ht="19.5" customHeight="1">
      <c r="B59" s="34"/>
      <c r="C59" s="34"/>
      <c r="D59" s="13"/>
      <c r="E59" s="4"/>
      <c r="F59" s="4"/>
      <c r="G59" s="4"/>
      <c r="H59" s="29"/>
      <c r="I59" s="4"/>
      <c r="J59" s="29"/>
      <c r="L59" s="29"/>
      <c r="M59" s="35"/>
      <c r="N59" s="29"/>
      <c r="O59" s="29"/>
      <c r="P59" s="29"/>
      <c r="Q59" s="29"/>
      <c r="R59" s="29"/>
      <c r="S59" s="29"/>
      <c r="T59" s="29"/>
      <c r="U59" s="29"/>
      <c r="V59" s="29"/>
      <c r="W59" s="29"/>
      <c r="X59" s="29"/>
      <c r="Y59" s="30"/>
      <c r="Z59" s="30"/>
      <c r="AA59" s="30"/>
      <c r="AB59" s="30"/>
      <c r="AC59" s="30"/>
      <c r="AD59" s="30"/>
    </row>
    <row r="60" spans="2:30" ht="19.5" customHeight="1">
      <c r="B60" s="34"/>
      <c r="C60" s="34"/>
      <c r="D60" s="13"/>
      <c r="E60" s="4"/>
      <c r="F60" s="4"/>
      <c r="G60" s="4"/>
      <c r="H60" s="29"/>
      <c r="I60" s="4"/>
      <c r="J60" s="29"/>
      <c r="L60" s="29"/>
      <c r="M60" s="35"/>
      <c r="N60" s="29"/>
      <c r="O60" s="29"/>
      <c r="P60" s="29"/>
      <c r="Q60" s="29"/>
      <c r="R60" s="29"/>
      <c r="S60" s="29"/>
      <c r="T60" s="29"/>
      <c r="U60" s="29"/>
      <c r="V60" s="29"/>
      <c r="W60" s="29"/>
      <c r="X60" s="29"/>
      <c r="Y60" s="30"/>
      <c r="Z60" s="30"/>
      <c r="AA60" s="30"/>
      <c r="AB60" s="30"/>
      <c r="AC60" s="30"/>
      <c r="AD60" s="30"/>
    </row>
    <row r="61" spans="2:30" ht="19.5" customHeight="1">
      <c r="B61" s="34"/>
      <c r="C61" s="34"/>
      <c r="D61" s="13"/>
      <c r="E61" s="4"/>
      <c r="F61" s="4"/>
      <c r="G61" s="4"/>
      <c r="H61" s="29"/>
      <c r="I61" s="4"/>
      <c r="J61" s="29"/>
      <c r="L61" s="29"/>
      <c r="M61" s="35"/>
      <c r="N61" s="29"/>
      <c r="O61" s="29"/>
      <c r="P61" s="29"/>
      <c r="Q61" s="29"/>
      <c r="R61" s="29"/>
      <c r="S61" s="29"/>
      <c r="T61" s="29"/>
      <c r="U61" s="29"/>
      <c r="V61" s="29"/>
      <c r="W61" s="29"/>
      <c r="X61" s="29"/>
      <c r="Y61" s="30"/>
      <c r="Z61" s="30"/>
      <c r="AA61" s="30"/>
      <c r="AB61" s="30"/>
      <c r="AC61" s="30"/>
      <c r="AD61" s="30"/>
    </row>
    <row r="62" spans="2:30" ht="19.5" customHeight="1">
      <c r="B62" s="34"/>
      <c r="C62" s="34"/>
      <c r="D62" s="13"/>
      <c r="E62" s="4"/>
      <c r="F62" s="4"/>
      <c r="G62" s="4"/>
      <c r="H62" s="29"/>
      <c r="I62" s="4"/>
      <c r="J62" s="29"/>
      <c r="L62" s="29"/>
      <c r="M62" s="35"/>
      <c r="N62" s="29"/>
      <c r="O62" s="29"/>
      <c r="P62" s="29"/>
      <c r="Q62" s="29"/>
      <c r="R62" s="29"/>
      <c r="S62" s="29"/>
      <c r="T62" s="29"/>
      <c r="U62" s="29"/>
      <c r="V62" s="29"/>
      <c r="W62" s="29"/>
      <c r="X62" s="29"/>
      <c r="Y62" s="30"/>
      <c r="Z62" s="30"/>
      <c r="AA62" s="30"/>
      <c r="AB62" s="30"/>
      <c r="AC62" s="30"/>
      <c r="AD62" s="30"/>
    </row>
    <row r="63" spans="2:30" ht="19.5" customHeight="1">
      <c r="B63" s="34"/>
      <c r="C63" s="34"/>
      <c r="D63" s="13"/>
      <c r="E63" s="4"/>
      <c r="F63" s="4"/>
      <c r="G63" s="4"/>
      <c r="H63" s="29"/>
      <c r="I63" s="4"/>
      <c r="J63" s="29"/>
      <c r="L63" s="29"/>
      <c r="M63" s="35"/>
      <c r="N63" s="29"/>
      <c r="O63" s="29"/>
      <c r="P63" s="29"/>
      <c r="Q63" s="29"/>
      <c r="R63" s="29"/>
      <c r="S63" s="29"/>
      <c r="T63" s="29"/>
      <c r="U63" s="29"/>
      <c r="V63" s="29"/>
      <c r="W63" s="29"/>
      <c r="X63" s="29"/>
      <c r="Y63" s="30"/>
      <c r="Z63" s="30"/>
      <c r="AA63" s="30"/>
      <c r="AB63" s="30"/>
      <c r="AC63" s="30"/>
      <c r="AD63" s="30"/>
    </row>
    <row r="64" spans="2:30" ht="19.5" customHeight="1">
      <c r="B64" s="8" t="s">
        <v>34</v>
      </c>
      <c r="C64" s="8"/>
      <c r="D64" s="13"/>
      <c r="E64" s="4"/>
      <c r="F64" s="4"/>
      <c r="G64" s="4"/>
      <c r="H64" s="29"/>
      <c r="I64" s="4"/>
      <c r="J64" s="29"/>
      <c r="L64" s="29"/>
      <c r="M64" s="35"/>
      <c r="N64" s="29"/>
      <c r="O64" s="128" t="s">
        <v>28</v>
      </c>
      <c r="P64" s="29"/>
      <c r="Q64" s="29"/>
      <c r="R64" s="29"/>
      <c r="S64" s="29"/>
      <c r="T64" s="29"/>
      <c r="U64" s="29"/>
      <c r="V64" s="29"/>
      <c r="W64" s="29"/>
      <c r="X64" s="29"/>
      <c r="Y64" s="30"/>
      <c r="Z64" s="30"/>
      <c r="AA64" s="30"/>
      <c r="AB64" s="30"/>
      <c r="AC64" s="30"/>
      <c r="AD64" s="30"/>
    </row>
    <row r="65" spans="2:30" ht="19.5" customHeight="1">
      <c r="B65" s="188"/>
      <c r="C65" s="188"/>
      <c r="D65" s="48">
        <v>2019</v>
      </c>
      <c r="E65" s="49"/>
      <c r="F65" s="49"/>
      <c r="G65" s="49"/>
      <c r="H65" s="49"/>
      <c r="I65" s="49"/>
      <c r="J65" s="49"/>
      <c r="K65" s="49"/>
      <c r="L65" s="49"/>
      <c r="M65" s="49">
        <v>2020</v>
      </c>
      <c r="N65" s="49"/>
      <c r="O65" s="50"/>
      <c r="P65" s="29"/>
      <c r="Q65" s="29"/>
      <c r="R65" s="29"/>
      <c r="S65" s="29"/>
      <c r="T65" s="29"/>
      <c r="U65" s="29"/>
      <c r="V65" s="29"/>
      <c r="W65" s="29"/>
      <c r="X65" s="29"/>
      <c r="Y65" s="30"/>
      <c r="Z65" s="30"/>
      <c r="AA65" s="30"/>
      <c r="AB65" s="30"/>
      <c r="AC65" s="30"/>
      <c r="AD65" s="30"/>
    </row>
    <row r="66" spans="2:30" ht="19.5" customHeight="1">
      <c r="B66" s="188"/>
      <c r="C66" s="188"/>
      <c r="D66" s="53" t="s">
        <v>0</v>
      </c>
      <c r="E66" s="54" t="s">
        <v>1</v>
      </c>
      <c r="F66" s="54" t="s">
        <v>2</v>
      </c>
      <c r="G66" s="54" t="s">
        <v>3</v>
      </c>
      <c r="H66" s="54" t="s">
        <v>4</v>
      </c>
      <c r="I66" s="54" t="s">
        <v>5</v>
      </c>
      <c r="J66" s="54" t="s">
        <v>6</v>
      </c>
      <c r="K66" s="54" t="s">
        <v>7</v>
      </c>
      <c r="L66" s="54" t="s">
        <v>8</v>
      </c>
      <c r="M66" s="54" t="s">
        <v>9</v>
      </c>
      <c r="N66" s="54" t="s">
        <v>10</v>
      </c>
      <c r="O66" s="55" t="s">
        <v>11</v>
      </c>
      <c r="P66" s="29"/>
      <c r="Q66" s="29"/>
      <c r="R66" s="29"/>
      <c r="S66" s="29"/>
      <c r="T66" s="29"/>
      <c r="U66" s="29"/>
      <c r="V66" s="29"/>
      <c r="W66" s="29"/>
      <c r="X66" s="29"/>
      <c r="Y66" s="30"/>
      <c r="Z66" s="30"/>
      <c r="AA66" s="30"/>
      <c r="AB66" s="30"/>
      <c r="AC66" s="30"/>
      <c r="AD66" s="30"/>
    </row>
    <row r="67" spans="2:23" ht="19.5" customHeight="1">
      <c r="B67" s="168" t="s">
        <v>47</v>
      </c>
      <c r="C67" s="158"/>
      <c r="D67" s="189">
        <v>298</v>
      </c>
      <c r="E67" s="190">
        <v>298</v>
      </c>
      <c r="F67" s="190">
        <v>298</v>
      </c>
      <c r="G67" s="190">
        <v>296</v>
      </c>
      <c r="H67" s="190">
        <v>296</v>
      </c>
      <c r="I67" s="190"/>
      <c r="J67" s="190"/>
      <c r="K67" s="190"/>
      <c r="L67" s="190"/>
      <c r="M67" s="190"/>
      <c r="N67" s="190"/>
      <c r="O67" s="191"/>
      <c r="P67" s="21"/>
      <c r="R67" s="3"/>
      <c r="S67" s="3"/>
      <c r="T67" s="3"/>
      <c r="U67" s="3"/>
      <c r="V67" s="3"/>
      <c r="W67" s="3"/>
    </row>
    <row r="68" spans="2:23" ht="19.5" customHeight="1">
      <c r="B68" s="156" t="s">
        <v>31</v>
      </c>
      <c r="C68" s="161"/>
      <c r="D68" s="192">
        <v>214</v>
      </c>
      <c r="E68" s="193">
        <v>214</v>
      </c>
      <c r="F68" s="193">
        <v>214</v>
      </c>
      <c r="G68" s="193">
        <v>212</v>
      </c>
      <c r="H68" s="193">
        <v>212</v>
      </c>
      <c r="I68" s="193"/>
      <c r="J68" s="193"/>
      <c r="K68" s="193"/>
      <c r="L68" s="193"/>
      <c r="M68" s="193"/>
      <c r="N68" s="193"/>
      <c r="O68" s="194"/>
      <c r="P68" s="21"/>
      <c r="R68" s="3"/>
      <c r="S68" s="3"/>
      <c r="T68" s="3"/>
      <c r="U68" s="3"/>
      <c r="V68" s="3"/>
      <c r="W68" s="3"/>
    </row>
    <row r="69" spans="2:23" ht="19.5" customHeight="1">
      <c r="B69" s="156" t="s">
        <v>32</v>
      </c>
      <c r="C69" s="161"/>
      <c r="D69" s="192">
        <v>58</v>
      </c>
      <c r="E69" s="193">
        <v>58</v>
      </c>
      <c r="F69" s="193">
        <v>58</v>
      </c>
      <c r="G69" s="193">
        <v>58</v>
      </c>
      <c r="H69" s="193">
        <v>58</v>
      </c>
      <c r="I69" s="193"/>
      <c r="J69" s="193"/>
      <c r="K69" s="193"/>
      <c r="L69" s="193"/>
      <c r="M69" s="193"/>
      <c r="N69" s="193"/>
      <c r="O69" s="194"/>
      <c r="P69" s="36"/>
      <c r="R69" s="3"/>
      <c r="S69" s="3"/>
      <c r="T69" s="3"/>
      <c r="U69" s="3"/>
      <c r="V69" s="3"/>
      <c r="W69" s="3"/>
    </row>
    <row r="70" spans="2:23" ht="19.5" customHeight="1">
      <c r="B70" s="147" t="s">
        <v>33</v>
      </c>
      <c r="C70" s="162"/>
      <c r="D70" s="195">
        <v>26</v>
      </c>
      <c r="E70" s="196">
        <v>26</v>
      </c>
      <c r="F70" s="196">
        <v>26</v>
      </c>
      <c r="G70" s="196">
        <v>26</v>
      </c>
      <c r="H70" s="196">
        <v>26</v>
      </c>
      <c r="I70" s="196"/>
      <c r="J70" s="196"/>
      <c r="K70" s="196"/>
      <c r="L70" s="196"/>
      <c r="M70" s="196"/>
      <c r="N70" s="196"/>
      <c r="O70" s="197"/>
      <c r="P70" s="21"/>
      <c r="R70" s="3"/>
      <c r="S70" s="3"/>
      <c r="T70" s="3"/>
      <c r="U70" s="3"/>
      <c r="V70" s="3"/>
      <c r="W70" s="3"/>
    </row>
    <row r="71" spans="2:23" ht="19.5" customHeight="1">
      <c r="B71" s="168" t="s">
        <v>53</v>
      </c>
      <c r="C71" s="163"/>
      <c r="D71" s="198">
        <v>249</v>
      </c>
      <c r="E71" s="199">
        <v>250</v>
      </c>
      <c r="F71" s="199">
        <v>224</v>
      </c>
      <c r="G71" s="200">
        <v>245</v>
      </c>
      <c r="H71" s="199">
        <v>224</v>
      </c>
      <c r="I71" s="199"/>
      <c r="J71" s="199"/>
      <c r="K71" s="199"/>
      <c r="L71" s="199"/>
      <c r="M71" s="199"/>
      <c r="N71" s="199"/>
      <c r="O71" s="201"/>
      <c r="P71" s="3"/>
      <c r="R71" s="3"/>
      <c r="S71" s="3"/>
      <c r="T71" s="3"/>
      <c r="U71" s="3"/>
      <c r="V71" s="3"/>
      <c r="W71" s="3"/>
    </row>
    <row r="72" spans="2:23" ht="19.5" customHeight="1">
      <c r="B72" s="156" t="s">
        <v>31</v>
      </c>
      <c r="C72" s="161"/>
      <c r="D72" s="192">
        <v>192</v>
      </c>
      <c r="E72" s="193">
        <v>193</v>
      </c>
      <c r="F72" s="193">
        <v>167</v>
      </c>
      <c r="G72" s="202">
        <v>188</v>
      </c>
      <c r="H72" s="193">
        <v>167</v>
      </c>
      <c r="I72" s="193"/>
      <c r="J72" s="193"/>
      <c r="K72" s="193"/>
      <c r="L72" s="193"/>
      <c r="M72" s="193"/>
      <c r="N72" s="193"/>
      <c r="O72" s="194"/>
      <c r="P72" s="37"/>
      <c r="Q72" s="3"/>
      <c r="R72" s="3"/>
      <c r="S72" s="3"/>
      <c r="T72" s="3"/>
      <c r="U72" s="3"/>
      <c r="V72" s="3"/>
      <c r="W72" s="3"/>
    </row>
    <row r="73" spans="2:23" ht="19.5" customHeight="1">
      <c r="B73" s="147" t="s">
        <v>32</v>
      </c>
      <c r="C73" s="162"/>
      <c r="D73" s="195">
        <v>57</v>
      </c>
      <c r="E73" s="196">
        <v>57</v>
      </c>
      <c r="F73" s="196">
        <v>57</v>
      </c>
      <c r="G73" s="196">
        <v>57</v>
      </c>
      <c r="H73" s="196">
        <v>57</v>
      </c>
      <c r="I73" s="196"/>
      <c r="J73" s="196"/>
      <c r="K73" s="196"/>
      <c r="L73" s="196"/>
      <c r="M73" s="196"/>
      <c r="N73" s="196"/>
      <c r="O73" s="197"/>
      <c r="P73" s="37"/>
      <c r="Q73" s="3"/>
      <c r="R73" s="3"/>
      <c r="S73" s="3"/>
      <c r="T73" s="3"/>
      <c r="U73" s="3"/>
      <c r="V73" s="3"/>
      <c r="W73" s="3"/>
    </row>
    <row r="74" spans="2:24" s="38" customFormat="1" ht="19.5" customHeight="1">
      <c r="B74" s="22"/>
      <c r="C74" s="22"/>
      <c r="D74" s="4"/>
      <c r="E74" s="4"/>
      <c r="F74" s="4"/>
      <c r="G74" s="4"/>
      <c r="H74" s="4"/>
      <c r="I74" s="4"/>
      <c r="J74" s="4"/>
      <c r="K74" s="4"/>
      <c r="L74" s="4"/>
      <c r="M74" s="4"/>
      <c r="N74" s="4"/>
      <c r="O74" s="4"/>
      <c r="P74" s="4"/>
      <c r="Q74" s="4"/>
      <c r="R74" s="4"/>
      <c r="S74" s="4"/>
      <c r="T74" s="4"/>
      <c r="U74" s="4"/>
      <c r="V74" s="4"/>
      <c r="W74" s="4"/>
      <c r="X74" s="4"/>
    </row>
    <row r="75" spans="2:30" ht="19.5" customHeight="1">
      <c r="B75" s="8" t="s">
        <v>29</v>
      </c>
      <c r="C75" s="8"/>
      <c r="D75" s="13"/>
      <c r="E75" s="4"/>
      <c r="F75" s="4"/>
      <c r="G75" s="4"/>
      <c r="H75" s="29"/>
      <c r="I75" s="4"/>
      <c r="J75" s="29"/>
      <c r="K75" s="29"/>
      <c r="L75" s="29"/>
      <c r="M75" s="29"/>
      <c r="N75" s="29"/>
      <c r="O75" s="29"/>
      <c r="P75" s="29"/>
      <c r="Q75" s="29"/>
      <c r="R75" s="29"/>
      <c r="S75" s="29"/>
      <c r="T75" s="39"/>
      <c r="U75" s="29"/>
      <c r="V75" s="29"/>
      <c r="W75" s="29"/>
      <c r="X75" s="29"/>
      <c r="Y75" s="30"/>
      <c r="Z75" s="30"/>
      <c r="AA75" s="30"/>
      <c r="AB75" s="30"/>
      <c r="AC75" s="30"/>
      <c r="AD75" s="30"/>
    </row>
    <row r="76" spans="2:30" ht="19.5" customHeight="1">
      <c r="B76" s="46" t="s">
        <v>116</v>
      </c>
      <c r="C76" s="46"/>
      <c r="D76" s="4"/>
      <c r="E76" s="4"/>
      <c r="F76" s="4"/>
      <c r="I76" s="4"/>
      <c r="J76" s="29"/>
      <c r="K76" s="29"/>
      <c r="L76" s="29"/>
      <c r="M76" s="29"/>
      <c r="N76" s="29"/>
      <c r="O76" s="29"/>
      <c r="P76" s="29"/>
      <c r="Q76" s="29"/>
      <c r="R76" s="29"/>
      <c r="S76" s="29"/>
      <c r="T76" s="29"/>
      <c r="U76" s="29"/>
      <c r="V76" s="29"/>
      <c r="W76" s="29"/>
      <c r="X76" s="29"/>
      <c r="Y76" s="30"/>
      <c r="Z76" s="30"/>
      <c r="AA76" s="30"/>
      <c r="AB76" s="30"/>
      <c r="AC76" s="30"/>
      <c r="AD76" s="30"/>
    </row>
    <row r="77" spans="2:30" ht="19.5" customHeight="1">
      <c r="B77" s="46" t="s">
        <v>86</v>
      </c>
      <c r="C77" s="46"/>
      <c r="D77" s="4"/>
      <c r="E77" s="4"/>
      <c r="F77" s="4"/>
      <c r="I77" s="4"/>
      <c r="J77" s="29"/>
      <c r="K77" s="29"/>
      <c r="L77" s="29"/>
      <c r="M77" s="29"/>
      <c r="N77" s="29"/>
      <c r="O77" s="29"/>
      <c r="P77" s="29"/>
      <c r="Q77" s="29"/>
      <c r="R77" s="29"/>
      <c r="S77" s="29"/>
      <c r="T77" s="29"/>
      <c r="U77" s="29"/>
      <c r="V77" s="29"/>
      <c r="W77" s="29"/>
      <c r="X77" s="29"/>
      <c r="Y77" s="30"/>
      <c r="Z77" s="30"/>
      <c r="AA77" s="30"/>
      <c r="AB77" s="30"/>
      <c r="AC77" s="30"/>
      <c r="AD77" s="30"/>
    </row>
    <row r="78" spans="2:30" ht="19.5" customHeight="1">
      <c r="B78" s="46" t="s">
        <v>87</v>
      </c>
      <c r="C78" s="46"/>
      <c r="D78" s="4"/>
      <c r="E78" s="4"/>
      <c r="F78" s="4"/>
      <c r="I78" s="4"/>
      <c r="J78" s="29"/>
      <c r="K78" s="29"/>
      <c r="L78" s="29"/>
      <c r="M78" s="29"/>
      <c r="N78" s="29"/>
      <c r="O78" s="29"/>
      <c r="P78" s="29"/>
      <c r="Q78" s="29"/>
      <c r="R78" s="29"/>
      <c r="S78" s="29"/>
      <c r="T78" s="29"/>
      <c r="U78" s="29"/>
      <c r="V78" s="29"/>
      <c r="W78" s="29"/>
      <c r="X78" s="29"/>
      <c r="Y78" s="30"/>
      <c r="Z78" s="30"/>
      <c r="AA78" s="30"/>
      <c r="AB78" s="30"/>
      <c r="AC78" s="30"/>
      <c r="AD78" s="30"/>
    </row>
    <row r="79" spans="2:23" ht="19.5" customHeight="1">
      <c r="B79" s="185" t="s">
        <v>58</v>
      </c>
      <c r="C79" s="167"/>
      <c r="D79" s="2"/>
      <c r="E79" s="2"/>
      <c r="F79" s="2"/>
      <c r="G79" s="2"/>
      <c r="H79" s="2"/>
      <c r="I79" s="2"/>
      <c r="J79" s="2"/>
      <c r="K79" s="2"/>
      <c r="L79" s="2"/>
      <c r="M79" s="2"/>
      <c r="N79" s="2"/>
      <c r="O79" s="2"/>
      <c r="P79" s="3"/>
      <c r="Q79" s="3"/>
      <c r="R79" s="3"/>
      <c r="S79" s="3"/>
      <c r="T79" s="3"/>
      <c r="U79" s="3"/>
      <c r="V79" s="3"/>
      <c r="W79" s="3"/>
    </row>
    <row r="80" spans="2:30" ht="19.5" customHeight="1">
      <c r="B80" s="34"/>
      <c r="C80" s="34"/>
      <c r="D80" s="13"/>
      <c r="E80" s="4" t="s">
        <v>66</v>
      </c>
      <c r="F80" s="4"/>
      <c r="G80" s="4"/>
      <c r="H80" s="29"/>
      <c r="I80" s="4"/>
      <c r="J80" s="29"/>
      <c r="L80" s="29"/>
      <c r="M80" s="35"/>
      <c r="N80" s="29"/>
      <c r="O80" s="29"/>
      <c r="P80" s="29"/>
      <c r="Q80" s="29"/>
      <c r="R80" s="29"/>
      <c r="S80" s="29"/>
      <c r="T80" s="29"/>
      <c r="U80" s="29"/>
      <c r="V80" s="29"/>
      <c r="W80" s="29"/>
      <c r="X80" s="29"/>
      <c r="Y80" s="30"/>
      <c r="Z80" s="30"/>
      <c r="AA80" s="30"/>
      <c r="AB80" s="30"/>
      <c r="AC80" s="30"/>
      <c r="AD80" s="30"/>
    </row>
    <row r="81" spans="2:30" ht="19.5" customHeight="1">
      <c r="B81" s="8" t="s">
        <v>30</v>
      </c>
      <c r="C81" s="8"/>
      <c r="P81" s="143"/>
      <c r="Q81" s="143"/>
      <c r="V81" s="40"/>
      <c r="W81" s="127" t="s">
        <v>23</v>
      </c>
      <c r="Y81" s="41"/>
      <c r="Z81" s="30"/>
      <c r="AA81" s="30"/>
      <c r="AB81" s="30"/>
      <c r="AC81" s="30"/>
      <c r="AD81" s="30"/>
    </row>
    <row r="82" spans="2:29" ht="19.5" customHeight="1">
      <c r="B82" s="203"/>
      <c r="C82" s="204"/>
      <c r="D82" s="205"/>
      <c r="E82" s="206"/>
      <c r="F82" s="206"/>
      <c r="G82" s="206"/>
      <c r="H82" s="206"/>
      <c r="I82" s="206"/>
      <c r="J82" s="206"/>
      <c r="K82" s="206"/>
      <c r="L82" s="206"/>
      <c r="M82" s="206"/>
      <c r="N82" s="206"/>
      <c r="O82" s="207"/>
      <c r="P82" s="208" t="s">
        <v>36</v>
      </c>
      <c r="Q82" s="209"/>
      <c r="R82" s="210"/>
      <c r="S82" s="210"/>
      <c r="T82" s="211"/>
      <c r="U82" s="212"/>
      <c r="V82" s="212"/>
      <c r="W82" s="212"/>
      <c r="X82" s="41"/>
      <c r="Y82" s="30"/>
      <c r="Z82" s="30"/>
      <c r="AA82" s="30"/>
      <c r="AB82" s="30"/>
      <c r="AC82" s="30"/>
    </row>
    <row r="83" spans="2:29" ht="19.5" customHeight="1">
      <c r="B83" s="213"/>
      <c r="C83" s="214"/>
      <c r="D83" s="215" t="s">
        <v>0</v>
      </c>
      <c r="E83" s="216" t="s">
        <v>1</v>
      </c>
      <c r="F83" s="216" t="s">
        <v>2</v>
      </c>
      <c r="G83" s="216" t="s">
        <v>3</v>
      </c>
      <c r="H83" s="216" t="s">
        <v>4</v>
      </c>
      <c r="I83" s="216" t="s">
        <v>5</v>
      </c>
      <c r="J83" s="216" t="s">
        <v>6</v>
      </c>
      <c r="K83" s="216" t="s">
        <v>7</v>
      </c>
      <c r="L83" s="216" t="s">
        <v>8</v>
      </c>
      <c r="M83" s="216" t="s">
        <v>9</v>
      </c>
      <c r="N83" s="216" t="s">
        <v>10</v>
      </c>
      <c r="O83" s="217" t="s">
        <v>11</v>
      </c>
      <c r="P83" s="218" t="str">
        <f>P11</f>
        <v>Aug.</v>
      </c>
      <c r="Q83" s="219" t="s">
        <v>37</v>
      </c>
      <c r="R83" s="220" t="s">
        <v>38</v>
      </c>
      <c r="S83" s="220" t="s">
        <v>39</v>
      </c>
      <c r="T83" s="221" t="s">
        <v>40</v>
      </c>
      <c r="U83" s="134" t="s">
        <v>35</v>
      </c>
      <c r="V83" s="134" t="s">
        <v>41</v>
      </c>
      <c r="W83" s="134" t="s">
        <v>54</v>
      </c>
      <c r="X83" s="42"/>
      <c r="Y83" s="30"/>
      <c r="Z83" s="30"/>
      <c r="AA83" s="30"/>
      <c r="AB83" s="30"/>
      <c r="AC83" s="30"/>
    </row>
    <row r="84" spans="2:29" ht="19.5" customHeight="1">
      <c r="B84" s="282" t="s">
        <v>22</v>
      </c>
      <c r="C84" s="283"/>
      <c r="D84" s="222"/>
      <c r="E84" s="223"/>
      <c r="F84" s="223"/>
      <c r="G84" s="223"/>
      <c r="H84" s="223"/>
      <c r="I84" s="223"/>
      <c r="J84" s="223"/>
      <c r="K84" s="223"/>
      <c r="L84" s="223"/>
      <c r="M84" s="223"/>
      <c r="N84" s="223"/>
      <c r="O84" s="223"/>
      <c r="P84" s="223"/>
      <c r="Q84" s="224"/>
      <c r="R84" s="224"/>
      <c r="S84" s="224"/>
      <c r="T84" s="224"/>
      <c r="U84" s="224"/>
      <c r="V84" s="224"/>
      <c r="W84" s="186"/>
      <c r="X84" s="42"/>
      <c r="Y84" s="30"/>
      <c r="Z84" s="30"/>
      <c r="AA84" s="30"/>
      <c r="AB84" s="30"/>
      <c r="AC84" s="30"/>
    </row>
    <row r="85" spans="2:29" ht="19.5" customHeight="1">
      <c r="B85" s="284" t="s">
        <v>71</v>
      </c>
      <c r="C85" s="245" t="s">
        <v>90</v>
      </c>
      <c r="D85" s="225">
        <v>99.6902346804422</v>
      </c>
      <c r="E85" s="226">
        <v>99.61105342344419</v>
      </c>
      <c r="F85" s="226">
        <v>103.105411602968</v>
      </c>
      <c r="G85" s="226">
        <v>109.13544504324099</v>
      </c>
      <c r="H85" s="226">
        <v>91.8852355589463</v>
      </c>
      <c r="I85" s="226">
        <v>93.1224662226118</v>
      </c>
      <c r="J85" s="226">
        <v>103.32424860643299</v>
      </c>
      <c r="K85" s="226">
        <v>106.75971639510999</v>
      </c>
      <c r="L85" s="226">
        <v>101.31594766515299</v>
      </c>
      <c r="M85" s="226">
        <v>105.896135427089</v>
      </c>
      <c r="N85" s="226">
        <v>104.682337916664</v>
      </c>
      <c r="O85" s="227">
        <v>102.5</v>
      </c>
      <c r="P85" s="124">
        <v>101.283610990811</v>
      </c>
      <c r="Q85" s="225">
        <v>100.79381236017</v>
      </c>
      <c r="R85" s="226">
        <v>98.8953129119423</v>
      </c>
      <c r="S85" s="226">
        <v>103.662414222868</v>
      </c>
      <c r="T85" s="227">
        <v>104.383326418142</v>
      </c>
      <c r="U85" s="228">
        <v>99.8954592455011</v>
      </c>
      <c r="V85" s="229">
        <v>103.982633205543</v>
      </c>
      <c r="W85" s="229">
        <v>102.02132052492101</v>
      </c>
      <c r="X85" s="32"/>
      <c r="Y85" s="30"/>
      <c r="Z85" s="43"/>
      <c r="AA85" s="30"/>
      <c r="AB85" s="30"/>
      <c r="AC85" s="30"/>
    </row>
    <row r="86" spans="2:29" ht="19.5" customHeight="1">
      <c r="B86" s="284"/>
      <c r="C86" s="246" t="s">
        <v>91</v>
      </c>
      <c r="D86" s="230">
        <v>105.3</v>
      </c>
      <c r="E86" s="231">
        <v>101.7</v>
      </c>
      <c r="F86" s="231">
        <v>101.9</v>
      </c>
      <c r="G86" s="231">
        <v>100</v>
      </c>
      <c r="H86" s="231">
        <v>111.4</v>
      </c>
      <c r="I86" s="231">
        <v>107.9</v>
      </c>
      <c r="J86" s="231">
        <v>102.3</v>
      </c>
      <c r="K86" s="231">
        <v>106.7</v>
      </c>
      <c r="L86" s="231">
        <v>105</v>
      </c>
      <c r="M86" s="231">
        <v>97</v>
      </c>
      <c r="N86" s="231">
        <v>104.8</v>
      </c>
      <c r="O86" s="232">
        <v>111.5</v>
      </c>
      <c r="P86" s="233">
        <v>103.4</v>
      </c>
      <c r="Q86" s="230">
        <v>102.9</v>
      </c>
      <c r="R86" s="231">
        <v>105.4</v>
      </c>
      <c r="S86" s="231">
        <v>104.8</v>
      </c>
      <c r="T86" s="232">
        <v>103.6</v>
      </c>
      <c r="U86" s="234">
        <v>104.1</v>
      </c>
      <c r="V86" s="235">
        <v>104.3</v>
      </c>
      <c r="W86" s="235">
        <v>104.2</v>
      </c>
      <c r="X86" s="32"/>
      <c r="Y86" s="30"/>
      <c r="Z86" s="43"/>
      <c r="AA86" s="30"/>
      <c r="AB86" s="30"/>
      <c r="AC86" s="30"/>
    </row>
    <row r="87" spans="2:29" ht="19.5" customHeight="1">
      <c r="B87" s="285"/>
      <c r="C87" s="247" t="s">
        <v>92</v>
      </c>
      <c r="D87" s="236">
        <v>105.81344796038299</v>
      </c>
      <c r="E87" s="237">
        <v>103.491081328411</v>
      </c>
      <c r="F87" s="237">
        <v>112.05707317607</v>
      </c>
      <c r="G87" s="237">
        <v>104.48425606648699</v>
      </c>
      <c r="H87" s="237">
        <v>111.654414245436</v>
      </c>
      <c r="I87" s="237">
        <v>107.36151341868</v>
      </c>
      <c r="J87" s="237">
        <v>104.06138233394199</v>
      </c>
      <c r="K87" s="237">
        <v>102.01893061459499</v>
      </c>
      <c r="L87" s="237">
        <v>106.759995894032</v>
      </c>
      <c r="M87" s="237">
        <v>110.261058985397</v>
      </c>
      <c r="N87" s="237">
        <v>106.19800195442902</v>
      </c>
      <c r="O87" s="238">
        <v>103.255890129406</v>
      </c>
      <c r="P87" s="239">
        <v>107</v>
      </c>
      <c r="Q87" s="236">
        <v>106.90608502411301</v>
      </c>
      <c r="R87" s="237">
        <v>107.27565425291901</v>
      </c>
      <c r="S87" s="237">
        <v>104.426410116283</v>
      </c>
      <c r="T87" s="238">
        <v>106.75666082072699</v>
      </c>
      <c r="U87" s="240">
        <v>107.07667322454999</v>
      </c>
      <c r="V87" s="241">
        <v>105.463585720513</v>
      </c>
      <c r="W87" s="241">
        <v>106.151948886373</v>
      </c>
      <c r="X87" s="32"/>
      <c r="Y87" s="30"/>
      <c r="Z87" s="43"/>
      <c r="AA87" s="30"/>
      <c r="AB87" s="30"/>
      <c r="AC87" s="30"/>
    </row>
    <row r="88" spans="2:29" ht="19.5" customHeight="1">
      <c r="B88" s="286" t="s">
        <v>31</v>
      </c>
      <c r="C88" s="245" t="s">
        <v>90</v>
      </c>
      <c r="D88" s="225">
        <v>97.1583164088258</v>
      </c>
      <c r="E88" s="226">
        <v>95.3463214358933</v>
      </c>
      <c r="F88" s="226">
        <v>98.6808779767788</v>
      </c>
      <c r="G88" s="226">
        <v>104.67250017733001</v>
      </c>
      <c r="H88" s="226">
        <v>88.8454183792352</v>
      </c>
      <c r="I88" s="226">
        <v>89.3609864881646</v>
      </c>
      <c r="J88" s="226">
        <v>100.60675750893</v>
      </c>
      <c r="K88" s="226">
        <v>101.298773927992</v>
      </c>
      <c r="L88" s="226">
        <v>97.9186651624927</v>
      </c>
      <c r="M88" s="226">
        <v>102.196761283377</v>
      </c>
      <c r="N88" s="226">
        <v>96.90846835508499</v>
      </c>
      <c r="O88" s="227">
        <v>96.2</v>
      </c>
      <c r="P88" s="124">
        <v>97.5485011947781</v>
      </c>
      <c r="Q88" s="225">
        <v>96.9921158455348</v>
      </c>
      <c r="R88" s="226">
        <v>95.2333456089539</v>
      </c>
      <c r="S88" s="226">
        <v>99.7854828291117</v>
      </c>
      <c r="T88" s="227">
        <v>98.888524905235</v>
      </c>
      <c r="U88" s="228">
        <v>96.16562849082601</v>
      </c>
      <c r="V88" s="229">
        <v>99.40305002313909</v>
      </c>
      <c r="W88" s="229">
        <v>97.8078192346729</v>
      </c>
      <c r="X88" s="32"/>
      <c r="Y88" s="30"/>
      <c r="Z88" s="43"/>
      <c r="AA88" s="30"/>
      <c r="AB88" s="30"/>
      <c r="AC88" s="30"/>
    </row>
    <row r="89" spans="2:29" ht="19.5" customHeight="1">
      <c r="B89" s="287"/>
      <c r="C89" s="246" t="s">
        <v>91</v>
      </c>
      <c r="D89" s="230">
        <v>101.6</v>
      </c>
      <c r="E89" s="231">
        <v>95.7</v>
      </c>
      <c r="F89" s="231">
        <v>99.4</v>
      </c>
      <c r="G89" s="231">
        <v>96.6</v>
      </c>
      <c r="H89" s="231">
        <v>108.8</v>
      </c>
      <c r="I89" s="231">
        <v>104.1</v>
      </c>
      <c r="J89" s="231">
        <v>98.7</v>
      </c>
      <c r="K89" s="231">
        <v>104.9</v>
      </c>
      <c r="L89" s="231">
        <v>101.5</v>
      </c>
      <c r="M89" s="231">
        <v>94.1</v>
      </c>
      <c r="N89" s="231">
        <v>105.5</v>
      </c>
      <c r="O89" s="232">
        <v>110.4</v>
      </c>
      <c r="P89" s="233">
        <v>99.6</v>
      </c>
      <c r="Q89" s="230">
        <v>98.8</v>
      </c>
      <c r="R89" s="231">
        <v>102</v>
      </c>
      <c r="S89" s="231">
        <v>101.8</v>
      </c>
      <c r="T89" s="232">
        <v>102.2</v>
      </c>
      <c r="U89" s="234">
        <v>100.2</v>
      </c>
      <c r="V89" s="235">
        <v>102</v>
      </c>
      <c r="W89" s="235">
        <v>101.2</v>
      </c>
      <c r="X89" s="32"/>
      <c r="Y89" s="30"/>
      <c r="Z89" s="43"/>
      <c r="AA89" s="30"/>
      <c r="AB89" s="30"/>
      <c r="AC89" s="30"/>
    </row>
    <row r="90" spans="2:29" ht="19.5" customHeight="1">
      <c r="B90" s="288"/>
      <c r="C90" s="247" t="s">
        <v>92</v>
      </c>
      <c r="D90" s="236">
        <v>103.27293679974501</v>
      </c>
      <c r="E90" s="237">
        <v>99.1796049267504</v>
      </c>
      <c r="F90" s="237">
        <v>107.06873308246101</v>
      </c>
      <c r="G90" s="237">
        <v>100.14515470056999</v>
      </c>
      <c r="H90" s="237">
        <v>108.217733640804</v>
      </c>
      <c r="I90" s="237">
        <v>104.490602673407</v>
      </c>
      <c r="J90" s="237">
        <v>101.12943579016101</v>
      </c>
      <c r="K90" s="237">
        <v>97.8950314009867</v>
      </c>
      <c r="L90" s="237">
        <v>101.912191560631</v>
      </c>
      <c r="M90" s="237">
        <v>100.485811858102</v>
      </c>
      <c r="N90" s="237">
        <v>101.361290085713</v>
      </c>
      <c r="O90" s="238">
        <v>99.9645856758143</v>
      </c>
      <c r="P90" s="239">
        <v>103</v>
      </c>
      <c r="Q90" s="236">
        <v>102.92838461626901</v>
      </c>
      <c r="R90" s="237">
        <v>103.601752421833</v>
      </c>
      <c r="S90" s="237">
        <v>100.35372424990202</v>
      </c>
      <c r="T90" s="238">
        <v>100.479877150892</v>
      </c>
      <c r="U90" s="240">
        <v>103.23141022706702</v>
      </c>
      <c r="V90" s="241">
        <v>100.40781217069801</v>
      </c>
      <c r="W90" s="241">
        <v>101.613208907254</v>
      </c>
      <c r="X90" s="32"/>
      <c r="Y90" s="30"/>
      <c r="Z90" s="43"/>
      <c r="AA90" s="30"/>
      <c r="AB90" s="30"/>
      <c r="AC90" s="30"/>
    </row>
    <row r="91" spans="2:29" ht="19.5" customHeight="1">
      <c r="B91" s="289" t="s">
        <v>72</v>
      </c>
      <c r="C91" s="245" t="s">
        <v>90</v>
      </c>
      <c r="D91" s="225">
        <v>114.90172169661099</v>
      </c>
      <c r="E91" s="226">
        <v>132.907511156765</v>
      </c>
      <c r="F91" s="226">
        <v>127.557770312819</v>
      </c>
      <c r="G91" s="226">
        <v>141.329958788898</v>
      </c>
      <c r="H91" s="226">
        <v>105.362090010212</v>
      </c>
      <c r="I91" s="226">
        <v>114.91954362091299</v>
      </c>
      <c r="J91" s="226">
        <v>117.542735342968</v>
      </c>
      <c r="K91" s="226">
        <v>135.63497621456798</v>
      </c>
      <c r="L91" s="226">
        <v>119.738392847563</v>
      </c>
      <c r="M91" s="226">
        <v>119.100241549789</v>
      </c>
      <c r="N91" s="226">
        <v>125.825240435311</v>
      </c>
      <c r="O91" s="227">
        <v>130.4</v>
      </c>
      <c r="P91" s="124">
        <v>124.24404693559401</v>
      </c>
      <c r="Q91" s="225">
        <v>124.98240454865399</v>
      </c>
      <c r="R91" s="226">
        <v>120.131101044761</v>
      </c>
      <c r="S91" s="226">
        <v>124.299706838509</v>
      </c>
      <c r="T91" s="227">
        <v>124.207305056157</v>
      </c>
      <c r="U91" s="228">
        <v>122.590352384389</v>
      </c>
      <c r="V91" s="229">
        <v>124.251375873928</v>
      </c>
      <c r="W91" s="229">
        <v>123.56365736816699</v>
      </c>
      <c r="X91" s="32"/>
      <c r="Y91" s="30"/>
      <c r="Z91" s="30"/>
      <c r="AA91" s="30"/>
      <c r="AB91" s="30"/>
      <c r="AC91" s="30"/>
    </row>
    <row r="92" spans="2:29" ht="19.5" customHeight="1">
      <c r="B92" s="290"/>
      <c r="C92" s="246" t="s">
        <v>91</v>
      </c>
      <c r="D92" s="230">
        <v>123.6</v>
      </c>
      <c r="E92" s="231">
        <v>133.5</v>
      </c>
      <c r="F92" s="231">
        <v>112</v>
      </c>
      <c r="G92" s="231">
        <v>115.7</v>
      </c>
      <c r="H92" s="231">
        <v>120.6</v>
      </c>
      <c r="I92" s="231">
        <v>122.8</v>
      </c>
      <c r="J92" s="231">
        <v>119.4</v>
      </c>
      <c r="K92" s="231">
        <v>113.7</v>
      </c>
      <c r="L92" s="231">
        <v>121.8</v>
      </c>
      <c r="M92" s="231">
        <v>106.3</v>
      </c>
      <c r="N92" s="231">
        <v>103</v>
      </c>
      <c r="O92" s="232">
        <v>115.9</v>
      </c>
      <c r="P92" s="233">
        <v>120.5</v>
      </c>
      <c r="Q92" s="230">
        <v>122.3</v>
      </c>
      <c r="R92" s="231">
        <v>119.5</v>
      </c>
      <c r="S92" s="231">
        <v>118.2</v>
      </c>
      <c r="T92" s="232">
        <v>108.4</v>
      </c>
      <c r="U92" s="234">
        <v>120.9</v>
      </c>
      <c r="V92" s="235">
        <v>113.2</v>
      </c>
      <c r="W92" s="235">
        <v>116.4</v>
      </c>
      <c r="X92" s="32"/>
      <c r="Y92" s="30"/>
      <c r="Z92" s="30"/>
      <c r="AA92" s="30"/>
      <c r="AB92" s="30"/>
      <c r="AC92" s="30"/>
    </row>
    <row r="93" spans="2:29" ht="19.5" customHeight="1">
      <c r="B93" s="291"/>
      <c r="C93" s="247" t="s">
        <v>92</v>
      </c>
      <c r="D93" s="236">
        <v>117.270988973737</v>
      </c>
      <c r="E93" s="237">
        <v>120.190342212589</v>
      </c>
      <c r="F93" s="237">
        <v>127.69050431948199</v>
      </c>
      <c r="G93" s="237">
        <v>118.66159230648901</v>
      </c>
      <c r="H93" s="237">
        <v>122.670435457963</v>
      </c>
      <c r="I93" s="237">
        <v>115.30520343480599</v>
      </c>
      <c r="J93" s="237">
        <v>115.852179422711</v>
      </c>
      <c r="K93" s="237">
        <v>117.88342675827602</v>
      </c>
      <c r="L93" s="237">
        <v>125.85292061017199</v>
      </c>
      <c r="M93" s="237">
        <v>137.856732116004</v>
      </c>
      <c r="N93" s="237">
        <v>118.59689507355799</v>
      </c>
      <c r="O93" s="238">
        <v>114.307980137285</v>
      </c>
      <c r="P93" s="239">
        <v>121.3</v>
      </c>
      <c r="Q93" s="236">
        <v>122.007534287327</v>
      </c>
      <c r="R93" s="237">
        <v>118.624084603722</v>
      </c>
      <c r="S93" s="237">
        <v>120.43075843075901</v>
      </c>
      <c r="T93" s="238">
        <v>125.182783692445</v>
      </c>
      <c r="U93" s="240">
        <v>120.311029002573</v>
      </c>
      <c r="V93" s="241">
        <v>122.812341306061</v>
      </c>
      <c r="W93" s="241">
        <v>121.746354515356</v>
      </c>
      <c r="X93" s="32"/>
      <c r="Y93" s="30"/>
      <c r="Z93" s="30"/>
      <c r="AA93" s="30"/>
      <c r="AB93" s="30"/>
      <c r="AC93" s="30"/>
    </row>
    <row r="94" spans="2:29" ht="19.5" customHeight="1">
      <c r="B94" s="282" t="s">
        <v>55</v>
      </c>
      <c r="C94" s="283"/>
      <c r="D94" s="242"/>
      <c r="E94" s="243"/>
      <c r="F94" s="243"/>
      <c r="G94" s="243"/>
      <c r="H94" s="243"/>
      <c r="I94" s="243"/>
      <c r="J94" s="243"/>
      <c r="K94" s="243"/>
      <c r="L94" s="243"/>
      <c r="M94" s="243"/>
      <c r="N94" s="243"/>
      <c r="O94" s="243"/>
      <c r="P94" s="243"/>
      <c r="Q94" s="244"/>
      <c r="R94" s="244"/>
      <c r="S94" s="244"/>
      <c r="T94" s="244"/>
      <c r="U94" s="244"/>
      <c r="V94" s="244"/>
      <c r="W94" s="187"/>
      <c r="X94" s="32"/>
      <c r="Y94" s="30"/>
      <c r="Z94" s="30"/>
      <c r="AA94" s="30"/>
      <c r="AB94" s="30"/>
      <c r="AC94" s="30"/>
    </row>
    <row r="95" spans="2:23" ht="19.5" customHeight="1">
      <c r="B95" s="284" t="s">
        <v>71</v>
      </c>
      <c r="C95" s="245" t="s">
        <v>90</v>
      </c>
      <c r="D95" s="225" t="s">
        <v>93</v>
      </c>
      <c r="E95" s="226" t="s">
        <v>93</v>
      </c>
      <c r="F95" s="226" t="s">
        <v>93</v>
      </c>
      <c r="G95" s="226" t="s">
        <v>93</v>
      </c>
      <c r="H95" s="226" t="s">
        <v>93</v>
      </c>
      <c r="I95" s="226" t="s">
        <v>93</v>
      </c>
      <c r="J95" s="226" t="s">
        <v>93</v>
      </c>
      <c r="K95" s="226" t="s">
        <v>93</v>
      </c>
      <c r="L95" s="226" t="s">
        <v>93</v>
      </c>
      <c r="M95" s="226" t="s">
        <v>93</v>
      </c>
      <c r="N95" s="226" t="s">
        <v>93</v>
      </c>
      <c r="O95" s="227" t="s">
        <v>93</v>
      </c>
      <c r="P95" s="124" t="s">
        <v>93</v>
      </c>
      <c r="Q95" s="225" t="s">
        <v>93</v>
      </c>
      <c r="R95" s="226" t="s">
        <v>93</v>
      </c>
      <c r="S95" s="226" t="s">
        <v>93</v>
      </c>
      <c r="T95" s="227" t="s">
        <v>93</v>
      </c>
      <c r="U95" s="228" t="s">
        <v>93</v>
      </c>
      <c r="V95" s="229" t="s">
        <v>93</v>
      </c>
      <c r="W95" s="229" t="s">
        <v>93</v>
      </c>
    </row>
    <row r="96" spans="2:24" s="27" customFormat="1" ht="19.5" customHeight="1">
      <c r="B96" s="284"/>
      <c r="C96" s="246" t="s">
        <v>91</v>
      </c>
      <c r="D96" s="230" t="s">
        <v>93</v>
      </c>
      <c r="E96" s="231" t="s">
        <v>93</v>
      </c>
      <c r="F96" s="231" t="s">
        <v>93</v>
      </c>
      <c r="G96" s="231" t="s">
        <v>93</v>
      </c>
      <c r="H96" s="231" t="s">
        <v>93</v>
      </c>
      <c r="I96" s="231" t="s">
        <v>93</v>
      </c>
      <c r="J96" s="231" t="s">
        <v>93</v>
      </c>
      <c r="K96" s="231" t="s">
        <v>93</v>
      </c>
      <c r="L96" s="231" t="s">
        <v>93</v>
      </c>
      <c r="M96" s="231" t="s">
        <v>93</v>
      </c>
      <c r="N96" s="231" t="s">
        <v>93</v>
      </c>
      <c r="O96" s="232" t="s">
        <v>93</v>
      </c>
      <c r="P96" s="233" t="s">
        <v>93</v>
      </c>
      <c r="Q96" s="230" t="s">
        <v>93</v>
      </c>
      <c r="R96" s="231" t="s">
        <v>93</v>
      </c>
      <c r="S96" s="231" t="s">
        <v>93</v>
      </c>
      <c r="T96" s="232" t="s">
        <v>93</v>
      </c>
      <c r="U96" s="234" t="s">
        <v>93</v>
      </c>
      <c r="V96" s="235" t="s">
        <v>93</v>
      </c>
      <c r="W96" s="235" t="s">
        <v>93</v>
      </c>
      <c r="X96" s="29"/>
    </row>
    <row r="97" spans="2:24" s="27" customFormat="1" ht="19.5" customHeight="1">
      <c r="B97" s="285"/>
      <c r="C97" s="247" t="s">
        <v>92</v>
      </c>
      <c r="D97" s="236">
        <v>106.94382834705176</v>
      </c>
      <c r="E97" s="237">
        <v>102.29496024717359</v>
      </c>
      <c r="F97" s="237">
        <v>109.13450020892334</v>
      </c>
      <c r="G97" s="237">
        <v>99.70770170336016</v>
      </c>
      <c r="H97" s="237">
        <v>109.92790427818677</v>
      </c>
      <c r="I97" s="237">
        <v>102.58898052123011</v>
      </c>
      <c r="J97" s="237">
        <v>102.00815846930782</v>
      </c>
      <c r="K97" s="237">
        <v>99.56177691290269</v>
      </c>
      <c r="L97" s="237">
        <v>102.01892998951321</v>
      </c>
      <c r="M97" s="237">
        <v>106.89149460470036</v>
      </c>
      <c r="N97" s="237">
        <v>103.333827793136</v>
      </c>
      <c r="O97" s="238">
        <v>100.2348259221213</v>
      </c>
      <c r="P97" s="239">
        <v>104.85143342348229</v>
      </c>
      <c r="Q97" s="236">
        <v>106.00731155515379</v>
      </c>
      <c r="R97" s="237">
        <v>103.23814981931179</v>
      </c>
      <c r="S97" s="237">
        <v>101.24419469307517</v>
      </c>
      <c r="T97" s="238">
        <v>103.90439141622568</v>
      </c>
      <c r="U97" s="240">
        <v>104.59034333913542</v>
      </c>
      <c r="V97" s="241">
        <v>102.56314200413917</v>
      </c>
      <c r="W97" s="241">
        <v>103.57015008906976</v>
      </c>
      <c r="X97" s="29"/>
    </row>
    <row r="98" spans="2:24" ht="19.5" customHeight="1">
      <c r="B98" s="286" t="s">
        <v>31</v>
      </c>
      <c r="C98" s="245" t="s">
        <v>90</v>
      </c>
      <c r="D98" s="225">
        <v>96.6705389591704</v>
      </c>
      <c r="E98" s="226">
        <v>94.4898570878046</v>
      </c>
      <c r="F98" s="226">
        <v>95.2985042289732</v>
      </c>
      <c r="G98" s="226">
        <v>103.83945034487002</v>
      </c>
      <c r="H98" s="226">
        <v>86.9247374526236</v>
      </c>
      <c r="I98" s="226">
        <v>88.8251644910453</v>
      </c>
      <c r="J98" s="226">
        <v>100.038457141075</v>
      </c>
      <c r="K98" s="226">
        <v>97.0933939648567</v>
      </c>
      <c r="L98" s="226">
        <v>95.40085130200791</v>
      </c>
      <c r="M98" s="226">
        <v>96.5495454966458</v>
      </c>
      <c r="N98" s="226">
        <v>94.1681497952629</v>
      </c>
      <c r="O98" s="227">
        <v>95.3017349367405</v>
      </c>
      <c r="P98" s="124">
        <v>96.6501789554524</v>
      </c>
      <c r="Q98" s="225">
        <v>95.3861477054776</v>
      </c>
      <c r="R98" s="226">
        <v>95.7829388557991</v>
      </c>
      <c r="S98" s="226">
        <v>97.2741636836831</v>
      </c>
      <c r="T98" s="227">
        <v>95.7073998424779</v>
      </c>
      <c r="U98" s="228">
        <v>95.58564539427</v>
      </c>
      <c r="V98" s="229">
        <v>96.5218906920491</v>
      </c>
      <c r="W98" s="229">
        <v>96.0377281248185</v>
      </c>
      <c r="X98" s="44"/>
    </row>
    <row r="99" spans="2:24" ht="19.5" customHeight="1">
      <c r="B99" s="287"/>
      <c r="C99" s="246" t="s">
        <v>91</v>
      </c>
      <c r="D99" s="230">
        <v>99.3</v>
      </c>
      <c r="E99" s="231">
        <v>94.4</v>
      </c>
      <c r="F99" s="231">
        <v>94.1</v>
      </c>
      <c r="G99" s="231">
        <v>92.8</v>
      </c>
      <c r="H99" s="231">
        <v>115.5</v>
      </c>
      <c r="I99" s="231">
        <v>102.5</v>
      </c>
      <c r="J99" s="231">
        <v>94.9</v>
      </c>
      <c r="K99" s="231">
        <v>103</v>
      </c>
      <c r="L99" s="231">
        <v>100</v>
      </c>
      <c r="M99" s="231">
        <v>94.5</v>
      </c>
      <c r="N99" s="231">
        <v>103</v>
      </c>
      <c r="O99" s="232">
        <v>109.2</v>
      </c>
      <c r="P99" s="233">
        <v>97.4</v>
      </c>
      <c r="Q99" s="230">
        <v>95.7</v>
      </c>
      <c r="R99" s="231">
        <v>100.3</v>
      </c>
      <c r="S99" s="231">
        <v>99.4</v>
      </c>
      <c r="T99" s="232">
        <v>100.7</v>
      </c>
      <c r="U99" s="234">
        <v>98</v>
      </c>
      <c r="V99" s="235">
        <v>100</v>
      </c>
      <c r="W99" s="235">
        <v>99</v>
      </c>
      <c r="X99" s="44"/>
    </row>
    <row r="100" spans="2:24" ht="19.5" customHeight="1">
      <c r="B100" s="288"/>
      <c r="C100" s="247" t="s">
        <v>92</v>
      </c>
      <c r="D100" s="236">
        <v>104.66007432796201</v>
      </c>
      <c r="E100" s="237">
        <v>98.53541296347291</v>
      </c>
      <c r="F100" s="237">
        <v>106.52400591393601</v>
      </c>
      <c r="G100" s="237">
        <v>98.4216361160301</v>
      </c>
      <c r="H100" s="237">
        <v>109.636264520656</v>
      </c>
      <c r="I100" s="237">
        <v>103.487158236976</v>
      </c>
      <c r="J100" s="237">
        <v>101.344235414523</v>
      </c>
      <c r="K100" s="237">
        <v>98.0535456222903</v>
      </c>
      <c r="L100" s="237">
        <v>101.605550935389</v>
      </c>
      <c r="M100" s="237">
        <v>98.33374358936389</v>
      </c>
      <c r="N100" s="237">
        <v>100.566352914445</v>
      </c>
      <c r="O100" s="238">
        <v>97.5327384195839</v>
      </c>
      <c r="P100" s="239">
        <v>102.7</v>
      </c>
      <c r="Q100" s="236">
        <v>103.024099903122</v>
      </c>
      <c r="R100" s="237">
        <v>102.58722059969001</v>
      </c>
      <c r="S100" s="237">
        <v>100.41968941105699</v>
      </c>
      <c r="T100" s="238">
        <v>98.5167256411502</v>
      </c>
      <c r="U100" s="240">
        <v>102.806256326063</v>
      </c>
      <c r="V100" s="241">
        <v>99.5091872331552</v>
      </c>
      <c r="W100" s="241">
        <v>101.142139115036</v>
      </c>
      <c r="X100" s="44"/>
    </row>
    <row r="101" spans="2:24" ht="19.5" customHeight="1">
      <c r="B101" s="289" t="s">
        <v>72</v>
      </c>
      <c r="C101" s="245" t="s">
        <v>90</v>
      </c>
      <c r="D101" s="225" t="s">
        <v>93</v>
      </c>
      <c r="E101" s="226" t="s">
        <v>93</v>
      </c>
      <c r="F101" s="226" t="s">
        <v>93</v>
      </c>
      <c r="G101" s="226" t="s">
        <v>93</v>
      </c>
      <c r="H101" s="226" t="s">
        <v>93</v>
      </c>
      <c r="I101" s="226" t="s">
        <v>93</v>
      </c>
      <c r="J101" s="226" t="s">
        <v>93</v>
      </c>
      <c r="K101" s="226" t="s">
        <v>93</v>
      </c>
      <c r="L101" s="226" t="s">
        <v>93</v>
      </c>
      <c r="M101" s="226" t="s">
        <v>93</v>
      </c>
      <c r="N101" s="226" t="s">
        <v>93</v>
      </c>
      <c r="O101" s="227" t="s">
        <v>93</v>
      </c>
      <c r="P101" s="124" t="s">
        <v>93</v>
      </c>
      <c r="Q101" s="225" t="s">
        <v>93</v>
      </c>
      <c r="R101" s="226" t="s">
        <v>93</v>
      </c>
      <c r="S101" s="226" t="s">
        <v>93</v>
      </c>
      <c r="T101" s="227" t="s">
        <v>93</v>
      </c>
      <c r="U101" s="228" t="s">
        <v>93</v>
      </c>
      <c r="V101" s="229" t="s">
        <v>93</v>
      </c>
      <c r="W101" s="229" t="s">
        <v>93</v>
      </c>
      <c r="X101" s="45"/>
    </row>
    <row r="102" spans="2:24" ht="19.5" customHeight="1">
      <c r="B102" s="290"/>
      <c r="C102" s="246" t="s">
        <v>91</v>
      </c>
      <c r="D102" s="230" t="s">
        <v>93</v>
      </c>
      <c r="E102" s="231" t="s">
        <v>93</v>
      </c>
      <c r="F102" s="231" t="s">
        <v>93</v>
      </c>
      <c r="G102" s="231" t="s">
        <v>93</v>
      </c>
      <c r="H102" s="231" t="s">
        <v>93</v>
      </c>
      <c r="I102" s="231" t="s">
        <v>93</v>
      </c>
      <c r="J102" s="231" t="s">
        <v>93</v>
      </c>
      <c r="K102" s="231" t="s">
        <v>93</v>
      </c>
      <c r="L102" s="231" t="s">
        <v>93</v>
      </c>
      <c r="M102" s="231" t="s">
        <v>93</v>
      </c>
      <c r="N102" s="231" t="s">
        <v>93</v>
      </c>
      <c r="O102" s="232" t="s">
        <v>93</v>
      </c>
      <c r="P102" s="233" t="s">
        <v>93</v>
      </c>
      <c r="Q102" s="230" t="s">
        <v>93</v>
      </c>
      <c r="R102" s="231" t="s">
        <v>93</v>
      </c>
      <c r="S102" s="231" t="s">
        <v>93</v>
      </c>
      <c r="T102" s="232" t="s">
        <v>93</v>
      </c>
      <c r="U102" s="234" t="s">
        <v>93</v>
      </c>
      <c r="V102" s="235" t="s">
        <v>93</v>
      </c>
      <c r="W102" s="235" t="s">
        <v>93</v>
      </c>
      <c r="X102" s="45"/>
    </row>
    <row r="103" spans="2:23" ht="19.5" customHeight="1">
      <c r="B103" s="291"/>
      <c r="C103" s="247" t="s">
        <v>92</v>
      </c>
      <c r="D103" s="236">
        <v>114.83909751836336</v>
      </c>
      <c r="E103" s="237">
        <v>114.05865657521286</v>
      </c>
      <c r="F103" s="237">
        <v>115.47922770248667</v>
      </c>
      <c r="G103" s="237">
        <v>103.25156684907124</v>
      </c>
      <c r="H103" s="237">
        <v>110.3763843901611</v>
      </c>
      <c r="I103" s="237">
        <v>100.60454858286928</v>
      </c>
      <c r="J103" s="237">
        <v>103.86094433833794</v>
      </c>
      <c r="K103" s="237">
        <v>104.1045336367875</v>
      </c>
      <c r="L103" s="237">
        <v>103.17626121943671</v>
      </c>
      <c r="M103" s="237">
        <v>130.22413009856416</v>
      </c>
      <c r="N103" s="237">
        <v>108.01277007126959</v>
      </c>
      <c r="O103" s="238">
        <v>107.18601948082845</v>
      </c>
      <c r="P103" s="239">
        <v>110.72049230506589</v>
      </c>
      <c r="Q103" s="236">
        <v>114.81609250394709</v>
      </c>
      <c r="R103" s="237">
        <v>104.6437772884869</v>
      </c>
      <c r="S103" s="237">
        <v>103.6717789101132</v>
      </c>
      <c r="T103" s="238">
        <v>116.89029086887079</v>
      </c>
      <c r="U103" s="240">
        <v>109.24669825885924</v>
      </c>
      <c r="V103" s="241">
        <v>110.87089462416229</v>
      </c>
      <c r="W103" s="241">
        <v>110.05750635377308</v>
      </c>
    </row>
    <row r="104" spans="2:23" ht="19.5" customHeight="1">
      <c r="B104" s="282" t="s">
        <v>43</v>
      </c>
      <c r="C104" s="283"/>
      <c r="D104" s="242"/>
      <c r="E104" s="243"/>
      <c r="F104" s="243"/>
      <c r="G104" s="243"/>
      <c r="H104" s="243"/>
      <c r="I104" s="243"/>
      <c r="J104" s="243"/>
      <c r="K104" s="243"/>
      <c r="L104" s="243"/>
      <c r="M104" s="243"/>
      <c r="N104" s="243"/>
      <c r="O104" s="243"/>
      <c r="P104" s="243"/>
      <c r="Q104" s="244"/>
      <c r="R104" s="244"/>
      <c r="S104" s="244"/>
      <c r="T104" s="244"/>
      <c r="U104" s="244"/>
      <c r="V104" s="244"/>
      <c r="W104" s="187"/>
    </row>
    <row r="105" spans="2:23" ht="19.5" customHeight="1">
      <c r="B105" s="284" t="s">
        <v>71</v>
      </c>
      <c r="C105" s="245" t="s">
        <v>90</v>
      </c>
      <c r="D105" s="225" t="s">
        <v>93</v>
      </c>
      <c r="E105" s="226" t="s">
        <v>93</v>
      </c>
      <c r="F105" s="226" t="s">
        <v>93</v>
      </c>
      <c r="G105" s="226" t="s">
        <v>93</v>
      </c>
      <c r="H105" s="226" t="s">
        <v>93</v>
      </c>
      <c r="I105" s="226" t="s">
        <v>93</v>
      </c>
      <c r="J105" s="226" t="s">
        <v>93</v>
      </c>
      <c r="K105" s="226" t="s">
        <v>93</v>
      </c>
      <c r="L105" s="226" t="s">
        <v>93</v>
      </c>
      <c r="M105" s="226" t="s">
        <v>93</v>
      </c>
      <c r="N105" s="226" t="s">
        <v>93</v>
      </c>
      <c r="O105" s="227" t="s">
        <v>93</v>
      </c>
      <c r="P105" s="124" t="s">
        <v>93</v>
      </c>
      <c r="Q105" s="225" t="s">
        <v>93</v>
      </c>
      <c r="R105" s="226" t="s">
        <v>93</v>
      </c>
      <c r="S105" s="226" t="s">
        <v>93</v>
      </c>
      <c r="T105" s="227" t="s">
        <v>93</v>
      </c>
      <c r="U105" s="228" t="s">
        <v>93</v>
      </c>
      <c r="V105" s="229" t="s">
        <v>93</v>
      </c>
      <c r="W105" s="229" t="s">
        <v>93</v>
      </c>
    </row>
    <row r="106" spans="2:23" ht="19.5" customHeight="1">
      <c r="B106" s="284"/>
      <c r="C106" s="246" t="s">
        <v>91</v>
      </c>
      <c r="D106" s="230" t="s">
        <v>93</v>
      </c>
      <c r="E106" s="231" t="s">
        <v>93</v>
      </c>
      <c r="F106" s="231" t="s">
        <v>93</v>
      </c>
      <c r="G106" s="231" t="s">
        <v>93</v>
      </c>
      <c r="H106" s="231" t="s">
        <v>93</v>
      </c>
      <c r="I106" s="231" t="s">
        <v>93</v>
      </c>
      <c r="J106" s="231" t="s">
        <v>93</v>
      </c>
      <c r="K106" s="231" t="s">
        <v>93</v>
      </c>
      <c r="L106" s="231" t="s">
        <v>93</v>
      </c>
      <c r="M106" s="231" t="s">
        <v>93</v>
      </c>
      <c r="N106" s="231" t="s">
        <v>93</v>
      </c>
      <c r="O106" s="232" t="s">
        <v>93</v>
      </c>
      <c r="P106" s="233" t="s">
        <v>93</v>
      </c>
      <c r="Q106" s="230" t="s">
        <v>93</v>
      </c>
      <c r="R106" s="231" t="s">
        <v>93</v>
      </c>
      <c r="S106" s="231" t="s">
        <v>93</v>
      </c>
      <c r="T106" s="232" t="s">
        <v>93</v>
      </c>
      <c r="U106" s="234" t="s">
        <v>93</v>
      </c>
      <c r="V106" s="235" t="s">
        <v>93</v>
      </c>
      <c r="W106" s="235" t="s">
        <v>93</v>
      </c>
    </row>
    <row r="107" spans="2:23" ht="19.5" customHeight="1">
      <c r="B107" s="285"/>
      <c r="C107" s="247" t="s">
        <v>92</v>
      </c>
      <c r="D107" s="236">
        <v>98.58908895540415</v>
      </c>
      <c r="E107" s="237">
        <v>100.137051353109</v>
      </c>
      <c r="F107" s="237">
        <v>101.29969588009496</v>
      </c>
      <c r="G107" s="237">
        <v>103.21381640341845</v>
      </c>
      <c r="H107" s="237">
        <v>100.8748651644587</v>
      </c>
      <c r="I107" s="237">
        <v>103.90968469306006</v>
      </c>
      <c r="J107" s="237">
        <v>100.57935674992413</v>
      </c>
      <c r="K107" s="237">
        <v>100.17922450359916</v>
      </c>
      <c r="L107" s="237">
        <v>101.8843641674027</v>
      </c>
      <c r="M107" s="237">
        <v>101.58921857988234</v>
      </c>
      <c r="N107" s="237">
        <v>102.159061970858</v>
      </c>
      <c r="O107" s="238">
        <v>102.19689760424784</v>
      </c>
      <c r="P107" s="239">
        <v>101.05334715560923</v>
      </c>
      <c r="Q107" s="236">
        <v>99.93662831389773</v>
      </c>
      <c r="R107" s="237">
        <v>102.83407124946913</v>
      </c>
      <c r="S107" s="237">
        <v>100.912904331496</v>
      </c>
      <c r="T107" s="238">
        <v>101.67070978076585</v>
      </c>
      <c r="U107" s="240">
        <v>101.3891950297575</v>
      </c>
      <c r="V107" s="241">
        <v>101.11423696791826</v>
      </c>
      <c r="W107" s="241">
        <v>101.09719836339784</v>
      </c>
    </row>
    <row r="108" spans="2:23" ht="19.5" customHeight="1">
      <c r="B108" s="286" t="s">
        <v>31</v>
      </c>
      <c r="C108" s="245" t="s">
        <v>90</v>
      </c>
      <c r="D108" s="225">
        <v>100.501527641667</v>
      </c>
      <c r="E108" s="226">
        <v>100.90529695024</v>
      </c>
      <c r="F108" s="226">
        <v>103.554637412736</v>
      </c>
      <c r="G108" s="226">
        <v>100.80503377440499</v>
      </c>
      <c r="H108" s="226">
        <v>102.20562574160601</v>
      </c>
      <c r="I108" s="226">
        <v>100.603243123581</v>
      </c>
      <c r="J108" s="226">
        <v>100.57093425605498</v>
      </c>
      <c r="K108" s="226">
        <v>104.33205292360199</v>
      </c>
      <c r="L108" s="226">
        <v>102.643069220469</v>
      </c>
      <c r="M108" s="226">
        <v>105.850635763721</v>
      </c>
      <c r="N108" s="226">
        <v>102.91359010177601</v>
      </c>
      <c r="O108" s="227">
        <v>100.9</v>
      </c>
      <c r="P108" s="124">
        <v>100.929461400078</v>
      </c>
      <c r="Q108" s="225">
        <v>101.683648725161</v>
      </c>
      <c r="R108" s="226">
        <v>99.4262069784799</v>
      </c>
      <c r="S108" s="226">
        <v>102.581689364777</v>
      </c>
      <c r="T108" s="227">
        <v>103.4</v>
      </c>
      <c r="U108" s="228">
        <v>100.606772843955</v>
      </c>
      <c r="V108" s="229">
        <v>102.984975842625</v>
      </c>
      <c r="W108" s="229">
        <v>101.9</v>
      </c>
    </row>
    <row r="109" spans="2:23" ht="19.5" customHeight="1">
      <c r="B109" s="287"/>
      <c r="C109" s="246" t="s">
        <v>91</v>
      </c>
      <c r="D109" s="230">
        <v>102.3</v>
      </c>
      <c r="E109" s="231">
        <v>101.4</v>
      </c>
      <c r="F109" s="231">
        <v>105.6</v>
      </c>
      <c r="G109" s="231">
        <v>104.1</v>
      </c>
      <c r="H109" s="231">
        <v>94.2</v>
      </c>
      <c r="I109" s="231">
        <v>101.5</v>
      </c>
      <c r="J109" s="231">
        <v>104</v>
      </c>
      <c r="K109" s="231">
        <v>101.9</v>
      </c>
      <c r="L109" s="231">
        <v>101.5</v>
      </c>
      <c r="M109" s="231">
        <v>99.6</v>
      </c>
      <c r="N109" s="231">
        <v>102.4</v>
      </c>
      <c r="O109" s="232">
        <v>101</v>
      </c>
      <c r="P109" s="233">
        <v>102.2</v>
      </c>
      <c r="Q109" s="230">
        <v>103.2</v>
      </c>
      <c r="R109" s="231">
        <v>101.6</v>
      </c>
      <c r="S109" s="231">
        <v>102.4</v>
      </c>
      <c r="T109" s="232">
        <v>101.5</v>
      </c>
      <c r="U109" s="234">
        <v>102.3</v>
      </c>
      <c r="V109" s="235">
        <v>102</v>
      </c>
      <c r="W109" s="235">
        <v>102.2</v>
      </c>
    </row>
    <row r="110" spans="2:23" ht="19.5" customHeight="1">
      <c r="B110" s="288"/>
      <c r="C110" s="247" t="s">
        <v>92</v>
      </c>
      <c r="D110" s="236">
        <v>98.67791488290099</v>
      </c>
      <c r="E110" s="237">
        <v>100.65252854812302</v>
      </c>
      <c r="F110" s="237">
        <v>100.513478818998</v>
      </c>
      <c r="G110" s="237">
        <v>101.75490779297999</v>
      </c>
      <c r="H110" s="237">
        <v>98.70956641431519</v>
      </c>
      <c r="I110" s="237">
        <v>100.968272334206</v>
      </c>
      <c r="J110" s="237">
        <v>99.7881010594947</v>
      </c>
      <c r="K110" s="237">
        <v>99.83667409057159</v>
      </c>
      <c r="L110" s="237">
        <v>100.30051360507</v>
      </c>
      <c r="M110" s="237">
        <v>102.1871745276</v>
      </c>
      <c r="N110" s="237">
        <v>100.78665077473099</v>
      </c>
      <c r="O110" s="238">
        <v>102.49142857142799</v>
      </c>
      <c r="P110" s="239">
        <v>100.3</v>
      </c>
      <c r="Q110" s="236">
        <v>99.9070966665855</v>
      </c>
      <c r="R110" s="237">
        <v>100.98894365186999</v>
      </c>
      <c r="S110" s="237">
        <v>99.9343095408615</v>
      </c>
      <c r="T110" s="238">
        <v>101.992705747594</v>
      </c>
      <c r="U110" s="240">
        <v>100.413551838981</v>
      </c>
      <c r="V110" s="241">
        <v>100.90305562476101</v>
      </c>
      <c r="W110" s="241">
        <v>100.46575279814401</v>
      </c>
    </row>
    <row r="111" spans="2:23" ht="19.5" customHeight="1">
      <c r="B111" s="289" t="s">
        <v>72</v>
      </c>
      <c r="C111" s="245" t="s">
        <v>90</v>
      </c>
      <c r="D111" s="225" t="s">
        <v>93</v>
      </c>
      <c r="E111" s="226" t="s">
        <v>93</v>
      </c>
      <c r="F111" s="226" t="s">
        <v>93</v>
      </c>
      <c r="G111" s="226" t="s">
        <v>93</v>
      </c>
      <c r="H111" s="226" t="s">
        <v>93</v>
      </c>
      <c r="I111" s="226" t="s">
        <v>93</v>
      </c>
      <c r="J111" s="226" t="s">
        <v>93</v>
      </c>
      <c r="K111" s="226" t="s">
        <v>93</v>
      </c>
      <c r="L111" s="226" t="s">
        <v>93</v>
      </c>
      <c r="M111" s="226" t="s">
        <v>93</v>
      </c>
      <c r="N111" s="226" t="s">
        <v>93</v>
      </c>
      <c r="O111" s="227" t="s">
        <v>93</v>
      </c>
      <c r="P111" s="124" t="s">
        <v>93</v>
      </c>
      <c r="Q111" s="225" t="s">
        <v>93</v>
      </c>
      <c r="R111" s="226" t="s">
        <v>93</v>
      </c>
      <c r="S111" s="226" t="s">
        <v>93</v>
      </c>
      <c r="T111" s="227" t="s">
        <v>93</v>
      </c>
      <c r="U111" s="228" t="s">
        <v>93</v>
      </c>
      <c r="V111" s="229" t="s">
        <v>93</v>
      </c>
      <c r="W111" s="229" t="s">
        <v>93</v>
      </c>
    </row>
    <row r="112" spans="2:23" ht="19.5" customHeight="1">
      <c r="B112" s="290"/>
      <c r="C112" s="246" t="s">
        <v>91</v>
      </c>
      <c r="D112" s="230" t="s">
        <v>93</v>
      </c>
      <c r="E112" s="231" t="s">
        <v>93</v>
      </c>
      <c r="F112" s="231" t="s">
        <v>93</v>
      </c>
      <c r="G112" s="231" t="s">
        <v>93</v>
      </c>
      <c r="H112" s="231" t="s">
        <v>93</v>
      </c>
      <c r="I112" s="231" t="s">
        <v>93</v>
      </c>
      <c r="J112" s="231" t="s">
        <v>93</v>
      </c>
      <c r="K112" s="231" t="s">
        <v>93</v>
      </c>
      <c r="L112" s="231" t="s">
        <v>93</v>
      </c>
      <c r="M112" s="231" t="s">
        <v>93</v>
      </c>
      <c r="N112" s="231" t="s">
        <v>93</v>
      </c>
      <c r="O112" s="232" t="s">
        <v>93</v>
      </c>
      <c r="P112" s="233" t="s">
        <v>93</v>
      </c>
      <c r="Q112" s="230" t="s">
        <v>93</v>
      </c>
      <c r="R112" s="231" t="s">
        <v>93</v>
      </c>
      <c r="S112" s="231" t="s">
        <v>93</v>
      </c>
      <c r="T112" s="232" t="s">
        <v>93</v>
      </c>
      <c r="U112" s="234" t="s">
        <v>93</v>
      </c>
      <c r="V112" s="235" t="s">
        <v>93</v>
      </c>
      <c r="W112" s="235" t="s">
        <v>93</v>
      </c>
    </row>
    <row r="113" spans="2:23" ht="19.5" customHeight="1">
      <c r="B113" s="291"/>
      <c r="C113" s="247" t="s">
        <v>92</v>
      </c>
      <c r="D113" s="236">
        <v>101.81640580979496</v>
      </c>
      <c r="E113" s="237">
        <v>103.0008033325664</v>
      </c>
      <c r="F113" s="237">
        <v>106.676904420085</v>
      </c>
      <c r="G113" s="237">
        <v>109.54186191932804</v>
      </c>
      <c r="H113" s="237">
        <v>108.6318267543102</v>
      </c>
      <c r="I113" s="237">
        <v>112.25842190590105</v>
      </c>
      <c r="J113" s="237">
        <v>105.06531612802775</v>
      </c>
      <c r="K113" s="237">
        <v>104.00269070458262</v>
      </c>
      <c r="L113" s="237">
        <v>109.78953137562388</v>
      </c>
      <c r="M113" s="237">
        <v>104.51240406820979</v>
      </c>
      <c r="N113" s="237">
        <v>108.9574710129684</v>
      </c>
      <c r="O113" s="238">
        <v>104.75144401412982</v>
      </c>
      <c r="P113" s="239">
        <v>106.4837610481953</v>
      </c>
      <c r="Q113" s="236">
        <v>104.0013650939587</v>
      </c>
      <c r="R113" s="237">
        <v>109.79230876561093</v>
      </c>
      <c r="S113" s="237">
        <v>106.55498181245164</v>
      </c>
      <c r="T113" s="238">
        <v>105.8329140246087</v>
      </c>
      <c r="U113" s="240">
        <v>107.2033288540939</v>
      </c>
      <c r="V113" s="241">
        <v>105.66401372573797</v>
      </c>
      <c r="W113" s="241">
        <v>106.43134371847877</v>
      </c>
    </row>
    <row r="114" ht="14.25">
      <c r="Q114" s="43"/>
    </row>
    <row r="115" ht="14.25">
      <c r="Q115" s="43"/>
    </row>
    <row r="116" ht="14.25">
      <c r="Q116" s="43"/>
    </row>
    <row r="117" ht="14.25">
      <c r="Q117" s="43"/>
    </row>
    <row r="118" ht="14.25">
      <c r="Q118" s="43"/>
    </row>
    <row r="119" ht="14.25">
      <c r="Q119" s="43"/>
    </row>
    <row r="120" ht="14.25">
      <c r="Q120" s="43"/>
    </row>
    <row r="121" ht="14.25">
      <c r="Q121" s="43"/>
    </row>
  </sheetData>
  <sheetProtection/>
  <mergeCells count="70">
    <mergeCell ref="U1:X2"/>
    <mergeCell ref="B2:E3"/>
    <mergeCell ref="U3:X3"/>
    <mergeCell ref="U4:X4"/>
    <mergeCell ref="U5:X5"/>
    <mergeCell ref="U6:W6"/>
    <mergeCell ref="U7:X7"/>
    <mergeCell ref="D38:G38"/>
    <mergeCell ref="H38:K38"/>
    <mergeCell ref="L38:O38"/>
    <mergeCell ref="D39:E39"/>
    <mergeCell ref="F39:G39"/>
    <mergeCell ref="H39:I39"/>
    <mergeCell ref="J39:K39"/>
    <mergeCell ref="L39:M39"/>
    <mergeCell ref="N39:O39"/>
    <mergeCell ref="D40:E40"/>
    <mergeCell ref="F40:G40"/>
    <mergeCell ref="H40:I40"/>
    <mergeCell ref="J40:K40"/>
    <mergeCell ref="L40:M40"/>
    <mergeCell ref="N40:O40"/>
    <mergeCell ref="D41:E41"/>
    <mergeCell ref="F41:G41"/>
    <mergeCell ref="H41:I41"/>
    <mergeCell ref="J41:K41"/>
    <mergeCell ref="L41:M41"/>
    <mergeCell ref="N41:O41"/>
    <mergeCell ref="D42:E42"/>
    <mergeCell ref="F42:G42"/>
    <mergeCell ref="H42:I42"/>
    <mergeCell ref="J42:K42"/>
    <mergeCell ref="L42:M42"/>
    <mergeCell ref="N42:O42"/>
    <mergeCell ref="D43:E43"/>
    <mergeCell ref="F43:G43"/>
    <mergeCell ref="H43:I43"/>
    <mergeCell ref="J43:K43"/>
    <mergeCell ref="L43:M43"/>
    <mergeCell ref="N43:O43"/>
    <mergeCell ref="D44:E44"/>
    <mergeCell ref="F44:G44"/>
    <mergeCell ref="H44:I44"/>
    <mergeCell ref="J44:K44"/>
    <mergeCell ref="L44:M44"/>
    <mergeCell ref="N44:O44"/>
    <mergeCell ref="D45:E45"/>
    <mergeCell ref="F45:G45"/>
    <mergeCell ref="H45:I45"/>
    <mergeCell ref="J45:K45"/>
    <mergeCell ref="L45:M45"/>
    <mergeCell ref="N45:O45"/>
    <mergeCell ref="D46:E46"/>
    <mergeCell ref="F46:G46"/>
    <mergeCell ref="H46:I46"/>
    <mergeCell ref="J46:K46"/>
    <mergeCell ref="L46:M46"/>
    <mergeCell ref="N46:O46"/>
    <mergeCell ref="B84:C84"/>
    <mergeCell ref="B85:B87"/>
    <mergeCell ref="B88:B90"/>
    <mergeCell ref="B91:B93"/>
    <mergeCell ref="B94:C94"/>
    <mergeCell ref="B95:B97"/>
    <mergeCell ref="B98:B100"/>
    <mergeCell ref="B101:B103"/>
    <mergeCell ref="B104:C104"/>
    <mergeCell ref="B105:B107"/>
    <mergeCell ref="B108:B110"/>
    <mergeCell ref="B111:B113"/>
  </mergeCells>
  <printOptions horizontalCentered="1"/>
  <pageMargins left="0.2755905511811024" right="0.1968503937007874" top="0.2755905511811024" bottom="0.15748031496062992" header="0.15748031496062992" footer="8.070866141732283"/>
  <pageSetup fitToHeight="3" horizontalDpi="600" verticalDpi="600" orientation="landscape" paperSize="9" scale="50" r:id="rId2"/>
  <rowBreaks count="1" manualBreakCount="1">
    <brk id="61" max="23" man="1"/>
  </rowBreaks>
  <drawing r:id="rId1"/>
</worksheet>
</file>

<file path=xl/worksheets/sheet9.xml><?xml version="1.0" encoding="utf-8"?>
<worksheet xmlns="http://schemas.openxmlformats.org/spreadsheetml/2006/main" xmlns:r="http://schemas.openxmlformats.org/officeDocument/2006/relationships">
  <dimension ref="A1:AD121"/>
  <sheetViews>
    <sheetView showGridLines="0" zoomScaleSheetLayoutView="40" zoomScalePageLayoutView="0" workbookViewId="0" topLeftCell="A1">
      <selection activeCell="A1" sqref="A1"/>
    </sheetView>
  </sheetViews>
  <sheetFormatPr defaultColWidth="8.796875" defaultRowHeight="14.25"/>
  <cols>
    <col min="1" max="1" width="2.5" style="9" customWidth="1"/>
    <col min="2" max="2" width="36.69921875" style="9" customWidth="1"/>
    <col min="3" max="3" width="10" style="9" customWidth="1"/>
    <col min="4" max="23" width="11.59765625" style="9" customWidth="1"/>
    <col min="24" max="24" width="3" style="9" customWidth="1"/>
    <col min="25" max="25" width="7.19921875" style="9" customWidth="1"/>
    <col min="26" max="26" width="10.09765625" style="9" customWidth="1"/>
    <col min="27" max="16384" width="9" style="9" customWidth="1"/>
  </cols>
  <sheetData>
    <row r="1" spans="1:24" ht="19.5" customHeight="1">
      <c r="A1" s="248" t="s">
        <v>12</v>
      </c>
      <c r="B1" s="8"/>
      <c r="C1" s="8"/>
      <c r="U1" s="251" t="s">
        <v>21</v>
      </c>
      <c r="V1" s="251"/>
      <c r="W1" s="251"/>
      <c r="X1" s="251"/>
    </row>
    <row r="2" spans="2:24" ht="19.5" customHeight="1">
      <c r="B2" s="252" t="s">
        <v>106</v>
      </c>
      <c r="C2" s="252"/>
      <c r="D2" s="252"/>
      <c r="E2" s="252"/>
      <c r="U2" s="251"/>
      <c r="V2" s="251"/>
      <c r="W2" s="251"/>
      <c r="X2" s="251"/>
    </row>
    <row r="3" spans="2:25" ht="19.5" customHeight="1">
      <c r="B3" s="252"/>
      <c r="C3" s="252"/>
      <c r="D3" s="252"/>
      <c r="E3" s="252"/>
      <c r="U3" s="253" t="s">
        <v>108</v>
      </c>
      <c r="V3" s="254"/>
      <c r="W3" s="254"/>
      <c r="X3" s="254"/>
      <c r="Y3" s="132"/>
    </row>
    <row r="4" spans="2:24" ht="19.5" customHeight="1">
      <c r="B4" s="10"/>
      <c r="C4" s="10"/>
      <c r="D4" s="11"/>
      <c r="E4" s="10"/>
      <c r="F4" s="10"/>
      <c r="G4" s="10"/>
      <c r="H4" s="10"/>
      <c r="I4" s="10"/>
      <c r="J4" s="10"/>
      <c r="K4" s="10"/>
      <c r="L4" s="10"/>
      <c r="M4" s="10"/>
      <c r="N4" s="10"/>
      <c r="O4" s="10"/>
      <c r="P4" s="10"/>
      <c r="U4" s="255"/>
      <c r="V4" s="255"/>
      <c r="W4" s="255"/>
      <c r="X4" s="255"/>
    </row>
    <row r="5" spans="2:24" ht="19.5" customHeight="1">
      <c r="B5" s="133" t="s">
        <v>49</v>
      </c>
      <c r="C5" s="133"/>
      <c r="D5" s="7"/>
      <c r="E5" s="12"/>
      <c r="F5" s="10"/>
      <c r="G5" s="10"/>
      <c r="H5" s="17" t="s">
        <v>60</v>
      </c>
      <c r="I5" s="10"/>
      <c r="J5" s="10"/>
      <c r="K5" s="10"/>
      <c r="L5" s="10"/>
      <c r="M5" s="10"/>
      <c r="N5" s="10"/>
      <c r="O5" s="10"/>
      <c r="P5" s="10"/>
      <c r="U5" s="255"/>
      <c r="V5" s="255"/>
      <c r="W5" s="255"/>
      <c r="X5" s="255"/>
    </row>
    <row r="6" spans="2:24" ht="19.5" customHeight="1">
      <c r="B6" s="140" t="s">
        <v>48</v>
      </c>
      <c r="C6" s="142">
        <v>0.992</v>
      </c>
      <c r="F6" s="10"/>
      <c r="G6" s="10"/>
      <c r="H6" s="17" t="s">
        <v>42</v>
      </c>
      <c r="I6" s="10"/>
      <c r="J6" s="10"/>
      <c r="K6" s="10"/>
      <c r="L6" s="10"/>
      <c r="M6" s="10"/>
      <c r="N6" s="10"/>
      <c r="O6" s="10"/>
      <c r="P6" s="10"/>
      <c r="U6" s="255"/>
      <c r="V6" s="255"/>
      <c r="W6" s="255"/>
      <c r="X6" s="127"/>
    </row>
    <row r="7" spans="2:24" ht="19.5" customHeight="1">
      <c r="B7" s="140" t="s">
        <v>50</v>
      </c>
      <c r="C7" s="171">
        <v>0.971</v>
      </c>
      <c r="F7" s="14"/>
      <c r="G7" s="14"/>
      <c r="H7" s="17"/>
      <c r="I7" s="10"/>
      <c r="J7" s="10"/>
      <c r="K7" s="10"/>
      <c r="L7" s="10"/>
      <c r="M7" s="10"/>
      <c r="N7" s="10"/>
      <c r="O7" s="10"/>
      <c r="P7" s="10"/>
      <c r="U7" s="256"/>
      <c r="V7" s="256"/>
      <c r="W7" s="256"/>
      <c r="X7" s="256"/>
    </row>
    <row r="8" spans="4:24" ht="19.5" customHeight="1">
      <c r="D8" s="15"/>
      <c r="E8" s="16"/>
      <c r="I8" s="17"/>
      <c r="V8" s="18"/>
      <c r="X8" s="18"/>
    </row>
    <row r="9" spans="2:24" ht="19.5" customHeight="1">
      <c r="B9" s="125" t="s">
        <v>24</v>
      </c>
      <c r="C9" s="157"/>
      <c r="D9" s="10"/>
      <c r="F9" s="19"/>
      <c r="W9" s="15" t="s">
        <v>23</v>
      </c>
      <c r="X9" s="15"/>
    </row>
    <row r="10" spans="2:23" ht="19.5" customHeight="1">
      <c r="B10" s="42"/>
      <c r="C10" s="42"/>
      <c r="D10" s="48">
        <v>2019</v>
      </c>
      <c r="E10" s="49"/>
      <c r="F10" s="49"/>
      <c r="G10" s="49"/>
      <c r="H10" s="49"/>
      <c r="I10" s="49"/>
      <c r="J10" s="49"/>
      <c r="K10" s="49"/>
      <c r="L10" s="49"/>
      <c r="M10" s="49">
        <v>2020</v>
      </c>
      <c r="N10" s="49"/>
      <c r="O10" s="50"/>
      <c r="P10" s="51" t="s">
        <v>14</v>
      </c>
      <c r="Q10" s="48"/>
      <c r="R10" s="49"/>
      <c r="S10" s="49"/>
      <c r="T10" s="50"/>
      <c r="U10" s="48"/>
      <c r="V10" s="50"/>
      <c r="W10" s="52"/>
    </row>
    <row r="11" spans="2:23" ht="19.5" customHeight="1">
      <c r="B11" s="144"/>
      <c r="C11" s="144"/>
      <c r="D11" s="53" t="s">
        <v>0</v>
      </c>
      <c r="E11" s="54" t="s">
        <v>1</v>
      </c>
      <c r="F11" s="54" t="s">
        <v>2</v>
      </c>
      <c r="G11" s="54" t="s">
        <v>3</v>
      </c>
      <c r="H11" s="54" t="s">
        <v>4</v>
      </c>
      <c r="I11" s="54" t="s">
        <v>5</v>
      </c>
      <c r="J11" s="54" t="s">
        <v>6</v>
      </c>
      <c r="K11" s="54" t="s">
        <v>7</v>
      </c>
      <c r="L11" s="54" t="s">
        <v>8</v>
      </c>
      <c r="M11" s="54" t="s">
        <v>9</v>
      </c>
      <c r="N11" s="54" t="s">
        <v>10</v>
      </c>
      <c r="O11" s="55" t="s">
        <v>11</v>
      </c>
      <c r="P11" s="56" t="s">
        <v>109</v>
      </c>
      <c r="Q11" s="129" t="s">
        <v>15</v>
      </c>
      <c r="R11" s="130" t="s">
        <v>16</v>
      </c>
      <c r="S11" s="130" t="s">
        <v>17</v>
      </c>
      <c r="T11" s="131" t="s">
        <v>18</v>
      </c>
      <c r="U11" s="129" t="s">
        <v>19</v>
      </c>
      <c r="V11" s="131" t="s">
        <v>20</v>
      </c>
      <c r="W11" s="134" t="s">
        <v>54</v>
      </c>
    </row>
    <row r="12" spans="2:23" ht="19.5" customHeight="1">
      <c r="B12" s="47" t="s">
        <v>22</v>
      </c>
      <c r="C12" s="145"/>
      <c r="D12" s="57"/>
      <c r="E12" s="57"/>
      <c r="F12" s="57"/>
      <c r="G12" s="57"/>
      <c r="H12" s="57"/>
      <c r="I12" s="57"/>
      <c r="J12" s="57"/>
      <c r="K12" s="57"/>
      <c r="L12" s="57"/>
      <c r="M12" s="57"/>
      <c r="N12" s="57"/>
      <c r="O12" s="57"/>
      <c r="P12" s="57"/>
      <c r="Q12" s="57"/>
      <c r="R12" s="57"/>
      <c r="S12" s="57"/>
      <c r="T12" s="57"/>
      <c r="U12" s="57"/>
      <c r="V12" s="57"/>
      <c r="W12" s="58"/>
    </row>
    <row r="13" spans="2:23" ht="19.5" customHeight="1">
      <c r="B13" s="146" t="s">
        <v>48</v>
      </c>
      <c r="C13" s="158"/>
      <c r="D13" s="59">
        <v>100.16345432723752</v>
      </c>
      <c r="E13" s="60">
        <v>104.76834111065413</v>
      </c>
      <c r="F13" s="60">
        <v>104.85275765793473</v>
      </c>
      <c r="G13" s="60">
        <v>99.15923515294202</v>
      </c>
      <c r="H13" s="60"/>
      <c r="I13" s="60"/>
      <c r="J13" s="61"/>
      <c r="K13" s="61"/>
      <c r="L13" s="61"/>
      <c r="M13" s="61"/>
      <c r="N13" s="61"/>
      <c r="O13" s="62"/>
      <c r="P13" s="63">
        <v>102.21208233670127</v>
      </c>
      <c r="Q13" s="64">
        <v>103.28043128505475</v>
      </c>
      <c r="R13" s="60"/>
      <c r="S13" s="65"/>
      <c r="T13" s="66"/>
      <c r="U13" s="67"/>
      <c r="V13" s="66"/>
      <c r="W13" s="68"/>
    </row>
    <row r="14" spans="2:23" ht="19.5" customHeight="1">
      <c r="B14" s="147" t="s">
        <v>46</v>
      </c>
      <c r="C14" s="159"/>
      <c r="D14" s="69">
        <v>100.12189597314149</v>
      </c>
      <c r="E14" s="70">
        <v>105.59070807641973</v>
      </c>
      <c r="F14" s="70">
        <v>104.96107856443598</v>
      </c>
      <c r="G14" s="70">
        <v>99.254592006217</v>
      </c>
      <c r="H14" s="70"/>
      <c r="I14" s="70"/>
      <c r="J14" s="70"/>
      <c r="K14" s="70"/>
      <c r="L14" s="70"/>
      <c r="M14" s="70"/>
      <c r="N14" s="70"/>
      <c r="O14" s="71"/>
      <c r="P14" s="72">
        <v>102.43648586911848</v>
      </c>
      <c r="Q14" s="69">
        <v>103.58920617266429</v>
      </c>
      <c r="R14" s="73"/>
      <c r="S14" s="74"/>
      <c r="T14" s="75"/>
      <c r="U14" s="76"/>
      <c r="V14" s="75"/>
      <c r="W14" s="77"/>
    </row>
    <row r="15" spans="2:23" ht="19.5" customHeight="1">
      <c r="B15" s="148" t="s">
        <v>44</v>
      </c>
      <c r="C15" s="160"/>
      <c r="D15" s="78">
        <v>100.17947043690403</v>
      </c>
      <c r="E15" s="79">
        <v>105.4999775546045</v>
      </c>
      <c r="F15" s="79">
        <v>105.13318548285197</v>
      </c>
      <c r="G15" s="79">
        <v>99.17496804745262</v>
      </c>
      <c r="H15" s="79"/>
      <c r="I15" s="79"/>
      <c r="J15" s="79"/>
      <c r="K15" s="79"/>
      <c r="L15" s="79"/>
      <c r="M15" s="79"/>
      <c r="N15" s="79"/>
      <c r="O15" s="80"/>
      <c r="P15" s="81">
        <v>102.45029117994653</v>
      </c>
      <c r="Q15" s="78">
        <v>103.63800402645073</v>
      </c>
      <c r="R15" s="82"/>
      <c r="S15" s="83"/>
      <c r="T15" s="84"/>
      <c r="U15" s="85"/>
      <c r="V15" s="84"/>
      <c r="W15" s="86"/>
    </row>
    <row r="16" spans="2:23" ht="19.5" customHeight="1">
      <c r="B16" s="149" t="s">
        <v>31</v>
      </c>
      <c r="C16" s="161"/>
      <c r="D16" s="87">
        <v>95.83683144726378</v>
      </c>
      <c r="E16" s="88">
        <v>102.22463115901542</v>
      </c>
      <c r="F16" s="88">
        <v>103.6080611267025</v>
      </c>
      <c r="G16" s="88">
        <v>95.90552830037792</v>
      </c>
      <c r="H16" s="88"/>
      <c r="I16" s="88"/>
      <c r="J16" s="88"/>
      <c r="K16" s="88"/>
      <c r="L16" s="88"/>
      <c r="M16" s="88"/>
      <c r="N16" s="88"/>
      <c r="O16" s="89"/>
      <c r="P16" s="90">
        <v>99.33801837690378</v>
      </c>
      <c r="Q16" s="87">
        <v>100.5497417529778</v>
      </c>
      <c r="R16" s="91"/>
      <c r="S16" s="92"/>
      <c r="T16" s="93"/>
      <c r="U16" s="94"/>
      <c r="V16" s="93"/>
      <c r="W16" s="95"/>
    </row>
    <row r="17" spans="2:23" ht="19.5" customHeight="1">
      <c r="B17" s="150" t="s">
        <v>45</v>
      </c>
      <c r="C17" s="162"/>
      <c r="D17" s="69">
        <v>117.3613938041925</v>
      </c>
      <c r="E17" s="70">
        <v>116.72478036895404</v>
      </c>
      <c r="F17" s="70">
        <v>110.04215112469527</v>
      </c>
      <c r="G17" s="70">
        <v>109.3910150598107</v>
      </c>
      <c r="H17" s="70"/>
      <c r="I17" s="70"/>
      <c r="J17" s="70"/>
      <c r="K17" s="70"/>
      <c r="L17" s="70"/>
      <c r="M17" s="70"/>
      <c r="N17" s="70"/>
      <c r="O17" s="71"/>
      <c r="P17" s="72">
        <v>113.02984999439917</v>
      </c>
      <c r="Q17" s="69">
        <v>114.47204238383387</v>
      </c>
      <c r="R17" s="73"/>
      <c r="S17" s="74"/>
      <c r="T17" s="75"/>
      <c r="U17" s="76"/>
      <c r="V17" s="75"/>
      <c r="W17" s="77"/>
    </row>
    <row r="18" spans="2:23" ht="19.5" customHeight="1">
      <c r="B18" s="151" t="s">
        <v>50</v>
      </c>
      <c r="C18" s="163"/>
      <c r="D18" s="64">
        <v>98.88720673087772</v>
      </c>
      <c r="E18" s="61">
        <v>104.28513125375376</v>
      </c>
      <c r="F18" s="61">
        <v>103.65242532287775</v>
      </c>
      <c r="G18" s="61">
        <v>97.14363712515716</v>
      </c>
      <c r="H18" s="61"/>
      <c r="I18" s="61"/>
      <c r="J18" s="61"/>
      <c r="K18" s="61"/>
      <c r="L18" s="61"/>
      <c r="M18" s="61"/>
      <c r="N18" s="61"/>
      <c r="O18" s="62"/>
      <c r="P18" s="63">
        <v>100.86272961504959</v>
      </c>
      <c r="Q18" s="64">
        <v>102.24548988982262</v>
      </c>
      <c r="R18" s="60"/>
      <c r="S18" s="65"/>
      <c r="T18" s="66"/>
      <c r="U18" s="67"/>
      <c r="V18" s="66"/>
      <c r="W18" s="68"/>
    </row>
    <row r="19" spans="2:23" ht="19.5" customHeight="1">
      <c r="B19" s="149" t="s">
        <v>51</v>
      </c>
      <c r="C19" s="161"/>
      <c r="D19" s="87">
        <v>93.95668672420227</v>
      </c>
      <c r="E19" s="88">
        <v>100.3505821058957</v>
      </c>
      <c r="F19" s="88">
        <v>101.2063433554552</v>
      </c>
      <c r="G19" s="88">
        <v>92.88008424885935</v>
      </c>
      <c r="H19" s="88"/>
      <c r="I19" s="88"/>
      <c r="J19" s="88"/>
      <c r="K19" s="88"/>
      <c r="L19" s="88"/>
      <c r="M19" s="88"/>
      <c r="N19" s="88"/>
      <c r="O19" s="89"/>
      <c r="P19" s="90">
        <v>96.88829743523638</v>
      </c>
      <c r="Q19" s="87">
        <v>98.34751881989958</v>
      </c>
      <c r="R19" s="91"/>
      <c r="S19" s="92"/>
      <c r="T19" s="93"/>
      <c r="U19" s="94"/>
      <c r="V19" s="93"/>
      <c r="W19" s="95"/>
    </row>
    <row r="20" spans="2:23" ht="19.5" customHeight="1">
      <c r="B20" s="150" t="s">
        <v>52</v>
      </c>
      <c r="C20" s="162"/>
      <c r="D20" s="69">
        <v>117.3814635633347</v>
      </c>
      <c r="E20" s="70">
        <v>116.75239334039172</v>
      </c>
      <c r="F20" s="70">
        <v>110.08465455113938</v>
      </c>
      <c r="G20" s="70">
        <v>109.4648083549776</v>
      </c>
      <c r="H20" s="70"/>
      <c r="I20" s="70"/>
      <c r="J20" s="70"/>
      <c r="K20" s="70"/>
      <c r="L20" s="70"/>
      <c r="M20" s="70"/>
      <c r="N20" s="70"/>
      <c r="O20" s="71"/>
      <c r="P20" s="72">
        <v>113.07352272035824</v>
      </c>
      <c r="Q20" s="69">
        <v>114.50310781131225</v>
      </c>
      <c r="R20" s="73"/>
      <c r="S20" s="74"/>
      <c r="T20" s="75"/>
      <c r="U20" s="76"/>
      <c r="V20" s="75"/>
      <c r="W20" s="77"/>
    </row>
    <row r="21" spans="2:24" ht="19.5" customHeight="1">
      <c r="B21" s="152" t="s">
        <v>25</v>
      </c>
      <c r="C21" s="164"/>
      <c r="D21" s="96">
        <v>100.3880104255896</v>
      </c>
      <c r="E21" s="97">
        <v>100.412728752578</v>
      </c>
      <c r="F21" s="97">
        <v>104.15033301627837</v>
      </c>
      <c r="G21" s="97">
        <v>98.45650196000112</v>
      </c>
      <c r="H21" s="97"/>
      <c r="I21" s="97"/>
      <c r="J21" s="97"/>
      <c r="K21" s="97"/>
      <c r="L21" s="97"/>
      <c r="M21" s="97"/>
      <c r="N21" s="97"/>
      <c r="O21" s="98"/>
      <c r="P21" s="99">
        <v>100.85298553653948</v>
      </c>
      <c r="Q21" s="100">
        <v>101.52371611779752</v>
      </c>
      <c r="R21" s="101"/>
      <c r="S21" s="102"/>
      <c r="T21" s="103"/>
      <c r="U21" s="104"/>
      <c r="V21" s="105"/>
      <c r="W21" s="106"/>
      <c r="X21" s="20"/>
    </row>
    <row r="22" spans="2:23" ht="19.5" customHeight="1">
      <c r="B22" s="47" t="s">
        <v>55</v>
      </c>
      <c r="C22" s="145"/>
      <c r="D22" s="57"/>
      <c r="E22" s="57"/>
      <c r="F22" s="57"/>
      <c r="G22" s="57"/>
      <c r="H22" s="57"/>
      <c r="I22" s="57"/>
      <c r="J22" s="57"/>
      <c r="K22" s="57"/>
      <c r="L22" s="57"/>
      <c r="M22" s="57"/>
      <c r="N22" s="57"/>
      <c r="O22" s="57"/>
      <c r="P22" s="57"/>
      <c r="Q22" s="57"/>
      <c r="R22" s="57"/>
      <c r="S22" s="57"/>
      <c r="T22" s="57"/>
      <c r="U22" s="57"/>
      <c r="V22" s="57"/>
      <c r="W22" s="58"/>
    </row>
    <row r="23" spans="2:23" ht="19.5" customHeight="1">
      <c r="B23" s="153" t="s">
        <v>44</v>
      </c>
      <c r="C23" s="165"/>
      <c r="D23" s="107">
        <v>96.15434744959265</v>
      </c>
      <c r="E23" s="82">
        <v>103.18194586291834</v>
      </c>
      <c r="F23" s="82">
        <v>103.91728276967731</v>
      </c>
      <c r="G23" s="82">
        <v>94.67618789198396</v>
      </c>
      <c r="H23" s="82"/>
      <c r="I23" s="82"/>
      <c r="J23" s="79"/>
      <c r="K23" s="79"/>
      <c r="L23" s="79"/>
      <c r="M23" s="79"/>
      <c r="N23" s="79"/>
      <c r="O23" s="80"/>
      <c r="P23" s="81">
        <v>99.13146832221629</v>
      </c>
      <c r="Q23" s="78">
        <v>101.3182128738654</v>
      </c>
      <c r="R23" s="82"/>
      <c r="S23" s="83"/>
      <c r="T23" s="84"/>
      <c r="U23" s="85"/>
      <c r="V23" s="139"/>
      <c r="W23" s="86"/>
    </row>
    <row r="24" spans="2:23" ht="19.5" customHeight="1">
      <c r="B24" s="149" t="s">
        <v>31</v>
      </c>
      <c r="C24" s="161"/>
      <c r="D24" s="87">
        <v>92.94749053751596</v>
      </c>
      <c r="E24" s="88">
        <v>100.63225387726477</v>
      </c>
      <c r="F24" s="88">
        <v>102.63510423454088</v>
      </c>
      <c r="G24" s="88">
        <v>90.80328547462908</v>
      </c>
      <c r="H24" s="88"/>
      <c r="I24" s="88"/>
      <c r="J24" s="88"/>
      <c r="K24" s="88"/>
      <c r="L24" s="88"/>
      <c r="M24" s="88"/>
      <c r="N24" s="88"/>
      <c r="O24" s="89"/>
      <c r="P24" s="90">
        <v>96.25403977287836</v>
      </c>
      <c r="Q24" s="87">
        <v>98.97341323613597</v>
      </c>
      <c r="R24" s="91"/>
      <c r="S24" s="92"/>
      <c r="T24" s="93"/>
      <c r="U24" s="94"/>
      <c r="V24" s="93"/>
      <c r="W24" s="95"/>
    </row>
    <row r="25" spans="2:23" ht="19.5" customHeight="1">
      <c r="B25" s="150" t="s">
        <v>32</v>
      </c>
      <c r="C25" s="162"/>
      <c r="D25" s="69">
        <v>106.41144810422631</v>
      </c>
      <c r="E25" s="70">
        <v>110.65143878006762</v>
      </c>
      <c r="F25" s="70">
        <v>107.49745733981241</v>
      </c>
      <c r="G25" s="70">
        <v>106.90075691932459</v>
      </c>
      <c r="H25" s="70"/>
      <c r="I25" s="70"/>
      <c r="J25" s="70"/>
      <c r="K25" s="70"/>
      <c r="L25" s="70"/>
      <c r="M25" s="70"/>
      <c r="N25" s="70"/>
      <c r="O25" s="71"/>
      <c r="P25" s="72">
        <v>107.81748689861696</v>
      </c>
      <c r="Q25" s="135">
        <v>108.24555995136069</v>
      </c>
      <c r="R25" s="136"/>
      <c r="S25" s="137"/>
      <c r="T25" s="138"/>
      <c r="U25" s="76"/>
      <c r="V25" s="138"/>
      <c r="W25" s="77"/>
    </row>
    <row r="26" spans="2:23" ht="19.5" customHeight="1">
      <c r="B26" s="151" t="s">
        <v>50</v>
      </c>
      <c r="C26" s="163"/>
      <c r="D26" s="64">
        <v>95.21257932064204</v>
      </c>
      <c r="E26" s="61">
        <v>102.33085620301561</v>
      </c>
      <c r="F26" s="61">
        <v>102.54278257488562</v>
      </c>
      <c r="G26" s="61">
        <v>92.995405553247</v>
      </c>
      <c r="H26" s="61"/>
      <c r="I26" s="61"/>
      <c r="J26" s="61"/>
      <c r="K26" s="61"/>
      <c r="L26" s="61"/>
      <c r="M26" s="61"/>
      <c r="N26" s="61"/>
      <c r="O26" s="62"/>
      <c r="P26" s="63">
        <v>97.76399868841965</v>
      </c>
      <c r="Q26" s="64">
        <v>100.15685946499318</v>
      </c>
      <c r="R26" s="60"/>
      <c r="S26" s="65"/>
      <c r="T26" s="66"/>
      <c r="U26" s="67"/>
      <c r="V26" s="66"/>
      <c r="W26" s="68"/>
    </row>
    <row r="27" spans="2:23" ht="19.5" customHeight="1">
      <c r="B27" s="149" t="s">
        <v>51</v>
      </c>
      <c r="C27" s="161"/>
      <c r="D27" s="108">
        <v>91.49950298210736</v>
      </c>
      <c r="E27" s="109">
        <v>99.25409926943246</v>
      </c>
      <c r="F27" s="109">
        <v>100.40916065238392</v>
      </c>
      <c r="G27" s="109">
        <v>88.03091773483473</v>
      </c>
      <c r="H27" s="109"/>
      <c r="I27" s="109"/>
      <c r="J27" s="109"/>
      <c r="K27" s="109"/>
      <c r="L27" s="109"/>
      <c r="M27" s="109"/>
      <c r="N27" s="109"/>
      <c r="O27" s="110"/>
      <c r="P27" s="111">
        <v>94.0071114860886</v>
      </c>
      <c r="Q27" s="108">
        <v>97.0990570635751</v>
      </c>
      <c r="R27" s="112"/>
      <c r="S27" s="113"/>
      <c r="T27" s="114"/>
      <c r="U27" s="115"/>
      <c r="V27" s="114"/>
      <c r="W27" s="116"/>
    </row>
    <row r="28" spans="2:23" ht="19.5" customHeight="1">
      <c r="B28" s="150" t="s">
        <v>52</v>
      </c>
      <c r="C28" s="162"/>
      <c r="D28" s="69">
        <v>106.41304347826086</v>
      </c>
      <c r="E28" s="70">
        <v>110.6528507988362</v>
      </c>
      <c r="F28" s="70">
        <v>107.49745733981241</v>
      </c>
      <c r="G28" s="70">
        <v>106.90075691932459</v>
      </c>
      <c r="H28" s="70"/>
      <c r="I28" s="70"/>
      <c r="J28" s="70"/>
      <c r="K28" s="70"/>
      <c r="L28" s="70"/>
      <c r="M28" s="70"/>
      <c r="N28" s="70"/>
      <c r="O28" s="71"/>
      <c r="P28" s="72">
        <v>107.8181162793752</v>
      </c>
      <c r="Q28" s="69">
        <v>108.24648689382327</v>
      </c>
      <c r="R28" s="73"/>
      <c r="S28" s="74"/>
      <c r="T28" s="75"/>
      <c r="U28" s="76"/>
      <c r="V28" s="75"/>
      <c r="W28" s="77"/>
    </row>
    <row r="29" spans="2:23" ht="19.5" customHeight="1">
      <c r="B29" s="47" t="s">
        <v>43</v>
      </c>
      <c r="C29" s="145"/>
      <c r="D29" s="57"/>
      <c r="E29" s="57"/>
      <c r="F29" s="57"/>
      <c r="G29" s="57"/>
      <c r="H29" s="57"/>
      <c r="I29" s="57"/>
      <c r="J29" s="57"/>
      <c r="K29" s="57"/>
      <c r="L29" s="57"/>
      <c r="M29" s="57"/>
      <c r="N29" s="57"/>
      <c r="O29" s="57"/>
      <c r="P29" s="57"/>
      <c r="Q29" s="57"/>
      <c r="R29" s="57"/>
      <c r="S29" s="57"/>
      <c r="T29" s="57"/>
      <c r="U29" s="57"/>
      <c r="V29" s="57"/>
      <c r="W29" s="58"/>
    </row>
    <row r="30" spans="2:23" ht="19.5" customHeight="1">
      <c r="B30" s="153" t="s">
        <v>44</v>
      </c>
      <c r="C30" s="165"/>
      <c r="D30" s="107">
        <v>102.92330599868089</v>
      </c>
      <c r="E30" s="82">
        <v>101.36973113715426</v>
      </c>
      <c r="F30" s="82">
        <v>100.78844522477668</v>
      </c>
      <c r="G30" s="82">
        <v>103.5803279837999</v>
      </c>
      <c r="H30" s="82"/>
      <c r="I30" s="82"/>
      <c r="J30" s="79"/>
      <c r="K30" s="79"/>
      <c r="L30" s="79"/>
      <c r="M30" s="79"/>
      <c r="N30" s="79"/>
      <c r="O30" s="80"/>
      <c r="P30" s="81">
        <v>102.42843277609512</v>
      </c>
      <c r="Q30" s="78">
        <v>101.45635054444165</v>
      </c>
      <c r="R30" s="82"/>
      <c r="S30" s="83"/>
      <c r="T30" s="84"/>
      <c r="U30" s="85"/>
      <c r="V30" s="84"/>
      <c r="W30" s="86"/>
    </row>
    <row r="31" spans="2:23" ht="19.5" customHeight="1">
      <c r="B31" s="149" t="s">
        <v>31</v>
      </c>
      <c r="C31" s="161"/>
      <c r="D31" s="87">
        <v>103.10857333860088</v>
      </c>
      <c r="E31" s="88">
        <v>101.58237266919686</v>
      </c>
      <c r="F31" s="88">
        <v>100.94797671753537</v>
      </c>
      <c r="G31" s="88">
        <v>105.6190068443883</v>
      </c>
      <c r="H31" s="88"/>
      <c r="I31" s="88"/>
      <c r="J31" s="88"/>
      <c r="K31" s="88"/>
      <c r="L31" s="88"/>
      <c r="M31" s="88"/>
      <c r="N31" s="88"/>
      <c r="O31" s="89"/>
      <c r="P31" s="90">
        <v>103.20368129141346</v>
      </c>
      <c r="Q31" s="87">
        <v>101.59267874603954</v>
      </c>
      <c r="R31" s="91"/>
      <c r="S31" s="92"/>
      <c r="T31" s="93"/>
      <c r="U31" s="94"/>
      <c r="V31" s="93"/>
      <c r="W31" s="95"/>
    </row>
    <row r="32" spans="2:23" ht="19.5" customHeight="1">
      <c r="B32" s="150" t="s">
        <v>45</v>
      </c>
      <c r="C32" s="162"/>
      <c r="D32" s="69">
        <v>107.53762322842846</v>
      </c>
      <c r="E32" s="70">
        <v>103.96102435399253</v>
      </c>
      <c r="F32" s="70">
        <v>101.62988831978927</v>
      </c>
      <c r="G32" s="70">
        <v>99.70047546454667</v>
      </c>
      <c r="H32" s="70"/>
      <c r="I32" s="70"/>
      <c r="J32" s="70"/>
      <c r="K32" s="70"/>
      <c r="L32" s="70"/>
      <c r="M32" s="70"/>
      <c r="N32" s="70"/>
      <c r="O32" s="71"/>
      <c r="P32" s="72">
        <v>102.92971628161655</v>
      </c>
      <c r="Q32" s="69">
        <v>104.1394241608556</v>
      </c>
      <c r="R32" s="73"/>
      <c r="S32" s="74"/>
      <c r="T32" s="75"/>
      <c r="U32" s="76"/>
      <c r="V32" s="75"/>
      <c r="W32" s="77"/>
    </row>
    <row r="33" spans="2:23" ht="19.5" customHeight="1">
      <c r="B33" s="151" t="s">
        <v>50</v>
      </c>
      <c r="C33" s="163"/>
      <c r="D33" s="117">
        <v>102.46363416693536</v>
      </c>
      <c r="E33" s="118">
        <v>100.89436567932519</v>
      </c>
      <c r="F33" s="118">
        <v>100.52619511648588</v>
      </c>
      <c r="G33" s="118">
        <v>103.16370883211046</v>
      </c>
      <c r="H33" s="118"/>
      <c r="I33" s="118"/>
      <c r="J33" s="118"/>
      <c r="K33" s="118"/>
      <c r="L33" s="118"/>
      <c r="M33" s="118"/>
      <c r="N33" s="118"/>
      <c r="O33" s="119"/>
      <c r="P33" s="141">
        <v>102.09047127948413</v>
      </c>
      <c r="Q33" s="117">
        <v>101.0815340268045</v>
      </c>
      <c r="R33" s="120"/>
      <c r="S33" s="121"/>
      <c r="T33" s="122"/>
      <c r="U33" s="123"/>
      <c r="V33" s="122"/>
      <c r="W33" s="124"/>
    </row>
    <row r="34" spans="2:23" ht="19.5" customHeight="1">
      <c r="B34" s="149" t="s">
        <v>51</v>
      </c>
      <c r="C34" s="161"/>
      <c r="D34" s="87">
        <v>102.68546129980119</v>
      </c>
      <c r="E34" s="88">
        <v>101.10472297319102</v>
      </c>
      <c r="F34" s="88">
        <v>100.79393423656941</v>
      </c>
      <c r="G34" s="88">
        <v>105.50848115503145</v>
      </c>
      <c r="H34" s="88"/>
      <c r="I34" s="88"/>
      <c r="J34" s="88"/>
      <c r="K34" s="88"/>
      <c r="L34" s="88"/>
      <c r="M34" s="88"/>
      <c r="N34" s="88"/>
      <c r="O34" s="89"/>
      <c r="P34" s="90">
        <v>103.06485956604905</v>
      </c>
      <c r="Q34" s="87">
        <v>101.28576094771657</v>
      </c>
      <c r="R34" s="91"/>
      <c r="S34" s="92"/>
      <c r="T34" s="93"/>
      <c r="U34" s="94"/>
      <c r="V34" s="93"/>
      <c r="W34" s="95"/>
    </row>
    <row r="35" spans="2:23" ht="19.5" customHeight="1">
      <c r="B35" s="150" t="s">
        <v>52</v>
      </c>
      <c r="C35" s="162"/>
      <c r="D35" s="69">
        <v>107.53710626139875</v>
      </c>
      <c r="E35" s="70">
        <v>103.960191498544</v>
      </c>
      <c r="F35" s="70">
        <v>101.62988831978927</v>
      </c>
      <c r="G35" s="70">
        <v>99.70047546454667</v>
      </c>
      <c r="H35" s="70"/>
      <c r="I35" s="70"/>
      <c r="J35" s="70"/>
      <c r="K35" s="70"/>
      <c r="L35" s="70"/>
      <c r="M35" s="70"/>
      <c r="N35" s="70"/>
      <c r="O35" s="71"/>
      <c r="P35" s="69">
        <v>102.92945682342061</v>
      </c>
      <c r="Q35" s="69">
        <v>104.13901530205989</v>
      </c>
      <c r="R35" s="73"/>
      <c r="S35" s="74"/>
      <c r="T35" s="75"/>
      <c r="U35" s="76"/>
      <c r="V35" s="75"/>
      <c r="W35" s="77"/>
    </row>
    <row r="36" spans="2:23" ht="19.5" customHeight="1">
      <c r="B36" s="22"/>
      <c r="C36" s="22"/>
      <c r="D36" s="5"/>
      <c r="E36" s="5"/>
      <c r="F36" s="5"/>
      <c r="G36" s="5"/>
      <c r="H36" s="5"/>
      <c r="I36" s="5"/>
      <c r="J36" s="5"/>
      <c r="K36" s="5"/>
      <c r="L36" s="5"/>
      <c r="M36" s="5"/>
      <c r="N36" s="5"/>
      <c r="O36" s="5"/>
      <c r="P36" s="5"/>
      <c r="Q36" s="5"/>
      <c r="R36" s="3"/>
      <c r="S36" s="6"/>
      <c r="T36" s="3"/>
      <c r="U36" s="3"/>
      <c r="V36" s="3"/>
      <c r="W36" s="3"/>
    </row>
    <row r="37" spans="2:23" ht="19.5" customHeight="1">
      <c r="B37" s="125" t="s">
        <v>26</v>
      </c>
      <c r="C37" s="125"/>
      <c r="D37" s="126"/>
      <c r="E37" s="126"/>
      <c r="F37" s="126"/>
      <c r="G37" s="127"/>
      <c r="H37" s="127"/>
      <c r="I37" s="127"/>
      <c r="J37" s="127"/>
      <c r="K37" s="127"/>
      <c r="L37" s="127"/>
      <c r="M37" s="127"/>
      <c r="N37" s="127"/>
      <c r="O37" s="127" t="s">
        <v>23</v>
      </c>
      <c r="W37" s="15"/>
    </row>
    <row r="38" spans="2:22" s="16" customFormat="1" ht="19.5" customHeight="1">
      <c r="B38" s="154"/>
      <c r="C38" s="154"/>
      <c r="D38" s="257" t="s">
        <v>22</v>
      </c>
      <c r="E38" s="258"/>
      <c r="F38" s="258"/>
      <c r="G38" s="259"/>
      <c r="H38" s="257" t="s">
        <v>55</v>
      </c>
      <c r="I38" s="258"/>
      <c r="J38" s="258"/>
      <c r="K38" s="259"/>
      <c r="L38" s="260" t="s">
        <v>43</v>
      </c>
      <c r="M38" s="261"/>
      <c r="N38" s="261"/>
      <c r="O38" s="262"/>
      <c r="P38" s="175" t="s">
        <v>62</v>
      </c>
      <c r="Q38" s="176"/>
      <c r="R38" s="24"/>
      <c r="S38" s="24"/>
      <c r="T38" s="24"/>
      <c r="U38" s="24"/>
      <c r="V38" s="23"/>
    </row>
    <row r="39" spans="2:22" s="16" customFormat="1" ht="19.5" customHeight="1">
      <c r="B39" s="155"/>
      <c r="C39" s="155"/>
      <c r="D39" s="263" t="s">
        <v>56</v>
      </c>
      <c r="E39" s="264"/>
      <c r="F39" s="265" t="s">
        <v>57</v>
      </c>
      <c r="G39" s="266"/>
      <c r="H39" s="263" t="s">
        <v>56</v>
      </c>
      <c r="I39" s="264"/>
      <c r="J39" s="265" t="s">
        <v>57</v>
      </c>
      <c r="K39" s="266"/>
      <c r="L39" s="263" t="s">
        <v>56</v>
      </c>
      <c r="M39" s="264"/>
      <c r="N39" s="265" t="s">
        <v>57</v>
      </c>
      <c r="O39" s="266"/>
      <c r="P39" s="177" t="s">
        <v>73</v>
      </c>
      <c r="Q39" s="178"/>
      <c r="R39" s="23"/>
      <c r="S39" s="23"/>
      <c r="T39" s="23"/>
      <c r="U39" s="23"/>
      <c r="V39" s="23"/>
    </row>
    <row r="40" spans="2:22" s="27" customFormat="1" ht="19.5" customHeight="1">
      <c r="B40" s="168" t="s">
        <v>46</v>
      </c>
      <c r="C40" s="158"/>
      <c r="D40" s="267">
        <v>100.01127473989825</v>
      </c>
      <c r="E40" s="268"/>
      <c r="F40" s="268">
        <v>97.82201654797541</v>
      </c>
      <c r="G40" s="269"/>
      <c r="H40" s="270" t="s">
        <v>59</v>
      </c>
      <c r="I40" s="271"/>
      <c r="J40" s="272" t="s">
        <v>59</v>
      </c>
      <c r="K40" s="273"/>
      <c r="L40" s="274" t="s">
        <v>59</v>
      </c>
      <c r="M40" s="275"/>
      <c r="N40" s="272" t="s">
        <v>59</v>
      </c>
      <c r="O40" s="273"/>
      <c r="P40" s="175" t="s">
        <v>63</v>
      </c>
      <c r="Q40" s="25"/>
      <c r="R40" s="172"/>
      <c r="S40" s="172"/>
      <c r="T40" s="26"/>
      <c r="U40" s="26"/>
      <c r="V40" s="23"/>
    </row>
    <row r="41" spans="2:22" s="28" customFormat="1" ht="19.5" customHeight="1">
      <c r="B41" s="169" t="s">
        <v>44</v>
      </c>
      <c r="C41" s="166"/>
      <c r="D41" s="276">
        <v>99.97397749993172</v>
      </c>
      <c r="E41" s="277"/>
      <c r="F41" s="277">
        <v>97.67615003718004</v>
      </c>
      <c r="G41" s="278"/>
      <c r="H41" s="276" t="s">
        <v>59</v>
      </c>
      <c r="I41" s="277"/>
      <c r="J41" s="277" t="s">
        <v>59</v>
      </c>
      <c r="K41" s="278"/>
      <c r="L41" s="276" t="s">
        <v>59</v>
      </c>
      <c r="M41" s="277"/>
      <c r="N41" s="277" t="s">
        <v>59</v>
      </c>
      <c r="O41" s="278"/>
      <c r="P41" s="179" t="s">
        <v>74</v>
      </c>
      <c r="Q41" s="25"/>
      <c r="R41" s="5"/>
      <c r="S41" s="5"/>
      <c r="T41" s="3"/>
      <c r="U41" s="3"/>
      <c r="V41" s="23"/>
    </row>
    <row r="42" spans="2:22" ht="19.5" customHeight="1">
      <c r="B42" s="156" t="s">
        <v>31</v>
      </c>
      <c r="C42" s="161"/>
      <c r="D42" s="276">
        <v>97.17838366798149</v>
      </c>
      <c r="E42" s="277"/>
      <c r="F42" s="277">
        <v>93.60212191148034</v>
      </c>
      <c r="G42" s="278"/>
      <c r="H42" s="276">
        <v>93.98889113992436</v>
      </c>
      <c r="I42" s="277"/>
      <c r="J42" s="277">
        <v>87.40441858580036</v>
      </c>
      <c r="K42" s="278"/>
      <c r="L42" s="276">
        <v>103.39347819659754</v>
      </c>
      <c r="M42" s="277"/>
      <c r="N42" s="277">
        <v>107.09083525290659</v>
      </c>
      <c r="O42" s="278"/>
      <c r="P42" s="175" t="s">
        <v>75</v>
      </c>
      <c r="Q42" s="25"/>
      <c r="R42" s="5"/>
      <c r="S42" s="5"/>
      <c r="T42" s="3"/>
      <c r="U42" s="3"/>
      <c r="V42" s="23"/>
    </row>
    <row r="43" spans="2:22" ht="19.5" customHeight="1">
      <c r="B43" s="147" t="s">
        <v>45</v>
      </c>
      <c r="C43" s="162"/>
      <c r="D43" s="279">
        <v>108.27386335131865</v>
      </c>
      <c r="E43" s="280"/>
      <c r="F43" s="280">
        <v>111.74198522879834</v>
      </c>
      <c r="G43" s="281"/>
      <c r="H43" s="279" t="s">
        <v>59</v>
      </c>
      <c r="I43" s="280"/>
      <c r="J43" s="280" t="s">
        <v>59</v>
      </c>
      <c r="K43" s="281"/>
      <c r="L43" s="279" t="s">
        <v>59</v>
      </c>
      <c r="M43" s="280"/>
      <c r="N43" s="280" t="s">
        <v>59</v>
      </c>
      <c r="O43" s="281"/>
      <c r="P43" s="175" t="s">
        <v>64</v>
      </c>
      <c r="Q43" s="25"/>
      <c r="R43" s="5"/>
      <c r="S43" s="5"/>
      <c r="T43" s="3"/>
      <c r="U43" s="3"/>
      <c r="V43" s="23"/>
    </row>
    <row r="44" spans="2:27" ht="19.5" customHeight="1">
      <c r="B44" s="170" t="s">
        <v>50</v>
      </c>
      <c r="C44" s="163"/>
      <c r="D44" s="267">
        <v>98.50219803221599</v>
      </c>
      <c r="E44" s="268"/>
      <c r="F44" s="268">
        <v>94.55481193095949</v>
      </c>
      <c r="G44" s="269"/>
      <c r="H44" s="267" t="s">
        <v>59</v>
      </c>
      <c r="I44" s="268"/>
      <c r="J44" s="268" t="s">
        <v>59</v>
      </c>
      <c r="K44" s="269"/>
      <c r="L44" s="267" t="s">
        <v>59</v>
      </c>
      <c r="M44" s="268"/>
      <c r="N44" s="268" t="s">
        <v>59</v>
      </c>
      <c r="O44" s="269"/>
      <c r="P44" s="180" t="s">
        <v>76</v>
      </c>
      <c r="Q44" s="25"/>
      <c r="R44" s="5"/>
      <c r="S44" s="5"/>
      <c r="T44" s="3"/>
      <c r="U44" s="3"/>
      <c r="V44" s="29"/>
      <c r="W44" s="30"/>
      <c r="X44" s="30"/>
      <c r="Y44" s="30"/>
      <c r="Z44" s="30"/>
      <c r="AA44" s="30"/>
    </row>
    <row r="45" spans="2:27" ht="19.5" customHeight="1">
      <c r="B45" s="156" t="s">
        <v>51</v>
      </c>
      <c r="C45" s="161"/>
      <c r="D45" s="276">
        <v>94.95949865849555</v>
      </c>
      <c r="E45" s="277"/>
      <c r="F45" s="277">
        <v>89.05401103913363</v>
      </c>
      <c r="G45" s="278"/>
      <c r="H45" s="276">
        <v>92.23917192067059</v>
      </c>
      <c r="I45" s="277"/>
      <c r="J45" s="277">
        <v>83.47255838293975</v>
      </c>
      <c r="K45" s="278"/>
      <c r="L45" s="276">
        <v>102.94920984347577</v>
      </c>
      <c r="M45" s="277"/>
      <c r="N45" s="277">
        <v>106.68657192773263</v>
      </c>
      <c r="O45" s="278"/>
      <c r="P45" s="175" t="s">
        <v>77</v>
      </c>
      <c r="Q45" s="25"/>
      <c r="R45" s="5"/>
      <c r="S45" s="5"/>
      <c r="T45" s="3"/>
      <c r="U45" s="3"/>
      <c r="V45" s="29"/>
      <c r="W45" s="30"/>
      <c r="X45" s="30"/>
      <c r="Y45" s="30"/>
      <c r="Z45" s="30"/>
      <c r="AA45" s="30"/>
    </row>
    <row r="46" spans="2:27" ht="19.5" customHeight="1">
      <c r="B46" s="147" t="s">
        <v>52</v>
      </c>
      <c r="C46" s="162"/>
      <c r="D46" s="279">
        <v>108.27386335131865</v>
      </c>
      <c r="E46" s="280"/>
      <c r="F46" s="280">
        <v>111.98169354655656</v>
      </c>
      <c r="G46" s="281"/>
      <c r="H46" s="279" t="s">
        <v>59</v>
      </c>
      <c r="I46" s="280"/>
      <c r="J46" s="280" t="s">
        <v>59</v>
      </c>
      <c r="K46" s="281"/>
      <c r="L46" s="279" t="s">
        <v>59</v>
      </c>
      <c r="M46" s="280"/>
      <c r="N46" s="280" t="s">
        <v>59</v>
      </c>
      <c r="O46" s="281"/>
      <c r="P46" s="25" t="s">
        <v>78</v>
      </c>
      <c r="Q46" s="25"/>
      <c r="R46" s="5"/>
      <c r="S46" s="5"/>
      <c r="T46" s="3"/>
      <c r="U46" s="3"/>
      <c r="V46" s="29"/>
      <c r="W46" s="30"/>
      <c r="X46" s="30"/>
      <c r="Y46" s="30"/>
      <c r="Z46" s="30"/>
      <c r="AA46" s="30"/>
    </row>
    <row r="47" spans="2:27" ht="19.5" customHeight="1">
      <c r="B47" s="25"/>
      <c r="C47" s="25"/>
      <c r="D47" s="3"/>
      <c r="E47" s="3"/>
      <c r="F47" s="3"/>
      <c r="G47" s="3"/>
      <c r="H47" s="3"/>
      <c r="I47" s="3"/>
      <c r="J47" s="29"/>
      <c r="K47" s="29"/>
      <c r="L47" s="29"/>
      <c r="M47" s="29"/>
      <c r="N47" s="29"/>
      <c r="O47" s="29"/>
      <c r="P47" s="175" t="s">
        <v>79</v>
      </c>
      <c r="Q47" s="181"/>
      <c r="R47" s="173"/>
      <c r="S47" s="173"/>
      <c r="T47" s="29"/>
      <c r="U47" s="29"/>
      <c r="V47" s="29"/>
      <c r="W47" s="30"/>
      <c r="X47" s="30"/>
      <c r="Y47" s="30"/>
      <c r="Z47" s="30"/>
      <c r="AA47" s="30"/>
    </row>
    <row r="48" spans="2:30" ht="19.5" customHeight="1">
      <c r="B48" s="8" t="s">
        <v>27</v>
      </c>
      <c r="C48" s="8"/>
      <c r="D48" s="31"/>
      <c r="E48" s="32"/>
      <c r="F48" s="32" t="s">
        <v>13</v>
      </c>
      <c r="G48" s="32"/>
      <c r="H48" s="32"/>
      <c r="I48" s="32"/>
      <c r="J48" s="32"/>
      <c r="K48" s="32"/>
      <c r="L48" s="32"/>
      <c r="M48" s="32"/>
      <c r="N48" s="32"/>
      <c r="O48" s="32"/>
      <c r="P48" s="175" t="s">
        <v>80</v>
      </c>
      <c r="Q48" s="182"/>
      <c r="R48" s="1"/>
      <c r="S48" s="1"/>
      <c r="U48" s="32"/>
      <c r="V48" s="32"/>
      <c r="W48" s="32"/>
      <c r="Y48" s="32"/>
      <c r="Z48" s="30"/>
      <c r="AA48" s="30"/>
      <c r="AB48" s="30"/>
      <c r="AC48" s="30"/>
      <c r="AD48" s="30"/>
    </row>
    <row r="49" spans="4:30" ht="19.5" customHeight="1">
      <c r="D49" s="4"/>
      <c r="E49" s="4"/>
      <c r="F49" s="4"/>
      <c r="G49" s="4"/>
      <c r="H49" s="29"/>
      <c r="I49" s="29"/>
      <c r="J49" s="29"/>
      <c r="K49" s="29"/>
      <c r="L49" s="29"/>
      <c r="O49" s="29"/>
      <c r="P49" s="174" t="s">
        <v>107</v>
      </c>
      <c r="Q49" s="181"/>
      <c r="R49" s="173"/>
      <c r="S49" s="173"/>
      <c r="T49" s="33"/>
      <c r="U49" s="29"/>
      <c r="V49" s="29"/>
      <c r="W49" s="29"/>
      <c r="X49" s="29"/>
      <c r="Y49" s="30"/>
      <c r="Z49" s="30"/>
      <c r="AA49" s="30"/>
      <c r="AB49" s="30"/>
      <c r="AC49" s="30"/>
      <c r="AD49" s="30"/>
    </row>
    <row r="50" spans="2:30" ht="19.5" customHeight="1">
      <c r="B50" s="34"/>
      <c r="C50" s="34"/>
      <c r="D50" s="4"/>
      <c r="E50" s="4"/>
      <c r="F50" s="4"/>
      <c r="G50" s="4"/>
      <c r="H50" s="29"/>
      <c r="I50" s="29"/>
      <c r="J50" s="29"/>
      <c r="K50" s="29"/>
      <c r="L50" s="29"/>
      <c r="O50" s="29"/>
      <c r="P50" s="21" t="s">
        <v>81</v>
      </c>
      <c r="Q50" s="181"/>
      <c r="R50" s="173"/>
      <c r="S50" s="173"/>
      <c r="T50" s="13"/>
      <c r="U50" s="29"/>
      <c r="V50" s="29"/>
      <c r="W50" s="29"/>
      <c r="X50" s="29"/>
      <c r="Y50" s="30"/>
      <c r="Z50" s="30"/>
      <c r="AA50" s="30"/>
      <c r="AB50" s="30"/>
      <c r="AC50" s="30"/>
      <c r="AD50" s="30"/>
    </row>
    <row r="51" spans="2:30" ht="19.5" customHeight="1">
      <c r="B51" s="34"/>
      <c r="C51" s="34"/>
      <c r="D51" s="4"/>
      <c r="E51" s="4"/>
      <c r="F51" s="4"/>
      <c r="G51" s="4"/>
      <c r="H51" s="29"/>
      <c r="I51" s="29"/>
      <c r="J51" s="29"/>
      <c r="K51" s="29"/>
      <c r="L51" s="29"/>
      <c r="O51" s="29"/>
      <c r="P51" s="25" t="s">
        <v>82</v>
      </c>
      <c r="Q51" s="183"/>
      <c r="R51" s="29"/>
      <c r="S51" s="29"/>
      <c r="U51" s="29"/>
      <c r="V51" s="29"/>
      <c r="W51" s="29"/>
      <c r="X51" s="29"/>
      <c r="Y51" s="30"/>
      <c r="Z51" s="30"/>
      <c r="AA51" s="30"/>
      <c r="AB51" s="30"/>
      <c r="AC51" s="30"/>
      <c r="AD51" s="30"/>
    </row>
    <row r="52" spans="2:30" ht="19.5" customHeight="1">
      <c r="B52" s="34"/>
      <c r="C52" s="34"/>
      <c r="D52" s="4"/>
      <c r="E52" s="4"/>
      <c r="F52" s="4"/>
      <c r="G52" s="4"/>
      <c r="H52" s="29"/>
      <c r="I52" s="29"/>
      <c r="J52" s="29"/>
      <c r="K52" s="29"/>
      <c r="L52" s="29"/>
      <c r="O52" s="29"/>
      <c r="P52" s="184" t="s">
        <v>83</v>
      </c>
      <c r="Q52" s="183"/>
      <c r="R52" s="29"/>
      <c r="S52" s="29"/>
      <c r="T52" s="13"/>
      <c r="U52" s="29"/>
      <c r="V52" s="29"/>
      <c r="W52" s="29"/>
      <c r="X52" s="29"/>
      <c r="Y52" s="30"/>
      <c r="Z52" s="30"/>
      <c r="AA52" s="30"/>
      <c r="AB52" s="30"/>
      <c r="AC52" s="30"/>
      <c r="AD52" s="30"/>
    </row>
    <row r="53" spans="2:30" ht="19.5" customHeight="1">
      <c r="B53" s="34"/>
      <c r="C53" s="34"/>
      <c r="D53" s="4"/>
      <c r="E53" s="4"/>
      <c r="F53" s="4"/>
      <c r="G53" s="4"/>
      <c r="H53" s="29"/>
      <c r="I53" s="29"/>
      <c r="J53" s="29"/>
      <c r="K53" s="29"/>
      <c r="L53" s="29"/>
      <c r="O53" s="29"/>
      <c r="Q53" s="29"/>
      <c r="R53" s="29"/>
      <c r="S53" s="29"/>
      <c r="T53" s="13"/>
      <c r="U53" s="29"/>
      <c r="V53" s="29"/>
      <c r="W53" s="29"/>
      <c r="X53" s="29"/>
      <c r="Y53" s="30"/>
      <c r="Z53" s="30"/>
      <c r="AA53" s="30"/>
      <c r="AB53" s="30"/>
      <c r="AC53" s="30"/>
      <c r="AD53" s="30"/>
    </row>
    <row r="54" spans="2:30" ht="19.5" customHeight="1">
      <c r="B54" s="35" t="s">
        <v>61</v>
      </c>
      <c r="C54" s="34"/>
      <c r="D54" s="4"/>
      <c r="E54" s="4"/>
      <c r="F54" s="4"/>
      <c r="G54" s="4"/>
      <c r="H54" s="29"/>
      <c r="I54" s="29"/>
      <c r="J54" s="29"/>
      <c r="K54" s="29"/>
      <c r="L54" s="29"/>
      <c r="O54" s="29"/>
      <c r="Q54" s="29"/>
      <c r="R54" s="29"/>
      <c r="S54" s="29"/>
      <c r="U54" s="29"/>
      <c r="V54" s="29"/>
      <c r="W54" s="29"/>
      <c r="X54" s="29"/>
      <c r="Y54" s="30"/>
      <c r="Z54" s="30"/>
      <c r="AA54" s="30"/>
      <c r="AB54" s="30"/>
      <c r="AC54" s="30"/>
      <c r="AD54" s="30"/>
    </row>
    <row r="55" spans="2:30" ht="19.5" customHeight="1">
      <c r="B55" s="13" t="s">
        <v>111</v>
      </c>
      <c r="C55" s="13"/>
      <c r="D55" s="4"/>
      <c r="E55" s="4"/>
      <c r="F55" s="4"/>
      <c r="G55" s="4"/>
      <c r="I55" s="13" t="s">
        <v>110</v>
      </c>
      <c r="J55" s="29"/>
      <c r="L55" s="29"/>
      <c r="O55" s="29"/>
      <c r="Q55" s="29"/>
      <c r="R55" s="29"/>
      <c r="S55" s="29"/>
      <c r="T55" s="13"/>
      <c r="U55" s="29"/>
      <c r="V55" s="29"/>
      <c r="W55" s="29"/>
      <c r="X55" s="29"/>
      <c r="Y55" s="30"/>
      <c r="Z55" s="30"/>
      <c r="AA55" s="30"/>
      <c r="AB55" s="30"/>
      <c r="AC55" s="30"/>
      <c r="AD55" s="30"/>
    </row>
    <row r="56" spans="2:30" ht="19.5" customHeight="1">
      <c r="B56" s="34"/>
      <c r="C56" s="34"/>
      <c r="D56" s="13"/>
      <c r="E56" s="4"/>
      <c r="F56" s="4"/>
      <c r="G56" s="4"/>
      <c r="I56" s="4"/>
      <c r="J56" s="29"/>
      <c r="L56" s="29"/>
      <c r="M56" s="35"/>
      <c r="N56" s="29"/>
      <c r="O56" s="29"/>
      <c r="Q56" s="29"/>
      <c r="R56" s="29"/>
      <c r="S56" s="29"/>
      <c r="T56" s="29"/>
      <c r="U56" s="29"/>
      <c r="V56" s="29"/>
      <c r="W56" s="29"/>
      <c r="X56" s="29"/>
      <c r="Y56" s="30"/>
      <c r="Z56" s="30"/>
      <c r="AA56" s="30"/>
      <c r="AB56" s="30"/>
      <c r="AC56" s="30"/>
      <c r="AD56" s="30"/>
    </row>
    <row r="57" spans="2:30" ht="19.5" customHeight="1">
      <c r="B57" s="34"/>
      <c r="C57" s="34"/>
      <c r="D57" s="13"/>
      <c r="E57" s="4"/>
      <c r="F57" s="4"/>
      <c r="G57" s="4"/>
      <c r="H57" s="29"/>
      <c r="I57" s="4"/>
      <c r="J57" s="29"/>
      <c r="L57" s="29"/>
      <c r="M57" s="35"/>
      <c r="N57" s="29"/>
      <c r="O57" s="29"/>
      <c r="P57" s="29"/>
      <c r="Q57" s="29"/>
      <c r="R57" s="29"/>
      <c r="S57" s="29"/>
      <c r="T57" s="29"/>
      <c r="U57" s="29"/>
      <c r="V57" s="29"/>
      <c r="W57" s="29"/>
      <c r="X57" s="29"/>
      <c r="Y57" s="30"/>
      <c r="Z57" s="30"/>
      <c r="AA57" s="30"/>
      <c r="AB57" s="30"/>
      <c r="AC57" s="30"/>
      <c r="AD57" s="30"/>
    </row>
    <row r="58" spans="2:30" ht="19.5" customHeight="1">
      <c r="B58" s="34"/>
      <c r="C58" s="34"/>
      <c r="D58" s="13"/>
      <c r="E58" s="4"/>
      <c r="F58" s="4"/>
      <c r="G58" s="4"/>
      <c r="H58" s="29"/>
      <c r="I58" s="4"/>
      <c r="J58" s="29"/>
      <c r="L58" s="29"/>
      <c r="M58" s="35"/>
      <c r="N58" s="29"/>
      <c r="O58" s="29"/>
      <c r="P58" s="29"/>
      <c r="Q58" s="29"/>
      <c r="R58" s="29"/>
      <c r="S58" s="29"/>
      <c r="T58" s="29"/>
      <c r="U58" s="29"/>
      <c r="V58" s="29"/>
      <c r="W58" s="29"/>
      <c r="X58" s="29"/>
      <c r="Y58" s="30"/>
      <c r="Z58" s="30"/>
      <c r="AA58" s="30"/>
      <c r="AB58" s="30"/>
      <c r="AC58" s="30"/>
      <c r="AD58" s="30"/>
    </row>
    <row r="59" spans="2:30" ht="19.5" customHeight="1">
      <c r="B59" s="34"/>
      <c r="C59" s="34"/>
      <c r="D59" s="13"/>
      <c r="E59" s="4"/>
      <c r="F59" s="4"/>
      <c r="G59" s="4"/>
      <c r="H59" s="29"/>
      <c r="I59" s="4"/>
      <c r="J59" s="29"/>
      <c r="L59" s="29"/>
      <c r="M59" s="35"/>
      <c r="N59" s="29"/>
      <c r="O59" s="29"/>
      <c r="P59" s="29"/>
      <c r="Q59" s="29"/>
      <c r="R59" s="29"/>
      <c r="S59" s="29"/>
      <c r="T59" s="29"/>
      <c r="U59" s="29"/>
      <c r="V59" s="29"/>
      <c r="W59" s="29"/>
      <c r="X59" s="29"/>
      <c r="Y59" s="30"/>
      <c r="Z59" s="30"/>
      <c r="AA59" s="30"/>
      <c r="AB59" s="30"/>
      <c r="AC59" s="30"/>
      <c r="AD59" s="30"/>
    </row>
    <row r="60" spans="2:30" ht="19.5" customHeight="1">
      <c r="B60" s="34"/>
      <c r="C60" s="34"/>
      <c r="D60" s="13"/>
      <c r="E60" s="4"/>
      <c r="F60" s="4"/>
      <c r="G60" s="4"/>
      <c r="H60" s="29"/>
      <c r="I60" s="4"/>
      <c r="J60" s="29"/>
      <c r="L60" s="29"/>
      <c r="M60" s="35"/>
      <c r="N60" s="29"/>
      <c r="O60" s="29"/>
      <c r="P60" s="29"/>
      <c r="Q60" s="29"/>
      <c r="R60" s="29"/>
      <c r="S60" s="29"/>
      <c r="T60" s="29"/>
      <c r="U60" s="29"/>
      <c r="V60" s="29"/>
      <c r="W60" s="29"/>
      <c r="X60" s="29"/>
      <c r="Y60" s="30"/>
      <c r="Z60" s="30"/>
      <c r="AA60" s="30"/>
      <c r="AB60" s="30"/>
      <c r="AC60" s="30"/>
      <c r="AD60" s="30"/>
    </row>
    <row r="61" spans="2:30" ht="19.5" customHeight="1">
      <c r="B61" s="34"/>
      <c r="C61" s="34"/>
      <c r="D61" s="13"/>
      <c r="E61" s="4"/>
      <c r="F61" s="4"/>
      <c r="G61" s="4"/>
      <c r="H61" s="29"/>
      <c r="I61" s="4"/>
      <c r="J61" s="29"/>
      <c r="L61" s="29"/>
      <c r="M61" s="35"/>
      <c r="N61" s="29"/>
      <c r="O61" s="29"/>
      <c r="P61" s="29"/>
      <c r="Q61" s="29"/>
      <c r="R61" s="29"/>
      <c r="S61" s="29"/>
      <c r="T61" s="29"/>
      <c r="U61" s="29"/>
      <c r="V61" s="29"/>
      <c r="W61" s="29"/>
      <c r="X61" s="29"/>
      <c r="Y61" s="30"/>
      <c r="Z61" s="30"/>
      <c r="AA61" s="30"/>
      <c r="AB61" s="30"/>
      <c r="AC61" s="30"/>
      <c r="AD61" s="30"/>
    </row>
    <row r="62" spans="2:30" ht="19.5" customHeight="1">
      <c r="B62" s="34"/>
      <c r="C62" s="34"/>
      <c r="D62" s="13"/>
      <c r="E62" s="4"/>
      <c r="F62" s="4"/>
      <c r="G62" s="4"/>
      <c r="H62" s="29"/>
      <c r="I62" s="4"/>
      <c r="J62" s="29"/>
      <c r="L62" s="29"/>
      <c r="M62" s="35"/>
      <c r="N62" s="29"/>
      <c r="O62" s="29"/>
      <c r="P62" s="29"/>
      <c r="Q62" s="29"/>
      <c r="R62" s="29"/>
      <c r="S62" s="29"/>
      <c r="T62" s="29"/>
      <c r="U62" s="29"/>
      <c r="V62" s="29"/>
      <c r="W62" s="29"/>
      <c r="X62" s="29"/>
      <c r="Y62" s="30"/>
      <c r="Z62" s="30"/>
      <c r="AA62" s="30"/>
      <c r="AB62" s="30"/>
      <c r="AC62" s="30"/>
      <c r="AD62" s="30"/>
    </row>
    <row r="63" spans="2:30" ht="19.5" customHeight="1">
      <c r="B63" s="34"/>
      <c r="C63" s="34"/>
      <c r="D63" s="13"/>
      <c r="E63" s="4"/>
      <c r="F63" s="4"/>
      <c r="G63" s="4"/>
      <c r="H63" s="29"/>
      <c r="I63" s="4"/>
      <c r="J63" s="29"/>
      <c r="L63" s="29"/>
      <c r="M63" s="35"/>
      <c r="N63" s="29"/>
      <c r="O63" s="29"/>
      <c r="P63" s="29"/>
      <c r="Q63" s="29"/>
      <c r="R63" s="29"/>
      <c r="S63" s="29"/>
      <c r="T63" s="29"/>
      <c r="U63" s="29"/>
      <c r="V63" s="29"/>
      <c r="W63" s="29"/>
      <c r="X63" s="29"/>
      <c r="Y63" s="30"/>
      <c r="Z63" s="30"/>
      <c r="AA63" s="30"/>
      <c r="AB63" s="30"/>
      <c r="AC63" s="30"/>
      <c r="AD63" s="30"/>
    </row>
    <row r="64" spans="2:30" ht="19.5" customHeight="1">
      <c r="B64" s="8" t="s">
        <v>34</v>
      </c>
      <c r="C64" s="8"/>
      <c r="D64" s="13"/>
      <c r="E64" s="4"/>
      <c r="F64" s="4"/>
      <c r="G64" s="4"/>
      <c r="H64" s="29"/>
      <c r="I64" s="4"/>
      <c r="J64" s="29"/>
      <c r="L64" s="29"/>
      <c r="M64" s="35"/>
      <c r="N64" s="29"/>
      <c r="O64" s="128" t="s">
        <v>28</v>
      </c>
      <c r="P64" s="29"/>
      <c r="Q64" s="29"/>
      <c r="R64" s="29"/>
      <c r="S64" s="29"/>
      <c r="T64" s="29"/>
      <c r="U64" s="29"/>
      <c r="V64" s="29"/>
      <c r="W64" s="29"/>
      <c r="X64" s="29"/>
      <c r="Y64" s="30"/>
      <c r="Z64" s="30"/>
      <c r="AA64" s="30"/>
      <c r="AB64" s="30"/>
      <c r="AC64" s="30"/>
      <c r="AD64" s="30"/>
    </row>
    <row r="65" spans="2:30" ht="19.5" customHeight="1">
      <c r="B65" s="188"/>
      <c r="C65" s="188"/>
      <c r="D65" s="48">
        <v>2019</v>
      </c>
      <c r="E65" s="49"/>
      <c r="F65" s="49"/>
      <c r="G65" s="49"/>
      <c r="H65" s="49"/>
      <c r="I65" s="49"/>
      <c r="J65" s="49"/>
      <c r="K65" s="49"/>
      <c r="L65" s="49"/>
      <c r="M65" s="49">
        <v>2020</v>
      </c>
      <c r="N65" s="49"/>
      <c r="O65" s="50"/>
      <c r="P65" s="29"/>
      <c r="Q65" s="29"/>
      <c r="R65" s="29"/>
      <c r="S65" s="29"/>
      <c r="T65" s="29"/>
      <c r="U65" s="29"/>
      <c r="V65" s="29"/>
      <c r="W65" s="29"/>
      <c r="X65" s="29"/>
      <c r="Y65" s="30"/>
      <c r="Z65" s="30"/>
      <c r="AA65" s="30"/>
      <c r="AB65" s="30"/>
      <c r="AC65" s="30"/>
      <c r="AD65" s="30"/>
    </row>
    <row r="66" spans="2:30" ht="19.5" customHeight="1">
      <c r="B66" s="188"/>
      <c r="C66" s="188"/>
      <c r="D66" s="53" t="s">
        <v>0</v>
      </c>
      <c r="E66" s="54" t="s">
        <v>1</v>
      </c>
      <c r="F66" s="54" t="s">
        <v>2</v>
      </c>
      <c r="G66" s="54" t="s">
        <v>3</v>
      </c>
      <c r="H66" s="54" t="s">
        <v>4</v>
      </c>
      <c r="I66" s="54" t="s">
        <v>5</v>
      </c>
      <c r="J66" s="54" t="s">
        <v>6</v>
      </c>
      <c r="K66" s="54" t="s">
        <v>7</v>
      </c>
      <c r="L66" s="54" t="s">
        <v>8</v>
      </c>
      <c r="M66" s="54" t="s">
        <v>9</v>
      </c>
      <c r="N66" s="54" t="s">
        <v>10</v>
      </c>
      <c r="O66" s="55" t="s">
        <v>11</v>
      </c>
      <c r="P66" s="29"/>
      <c r="Q66" s="29"/>
      <c r="R66" s="29"/>
      <c r="S66" s="29"/>
      <c r="T66" s="29"/>
      <c r="U66" s="29"/>
      <c r="V66" s="29"/>
      <c r="W66" s="29"/>
      <c r="X66" s="29"/>
      <c r="Y66" s="30"/>
      <c r="Z66" s="30"/>
      <c r="AA66" s="30"/>
      <c r="AB66" s="30"/>
      <c r="AC66" s="30"/>
      <c r="AD66" s="30"/>
    </row>
    <row r="67" spans="2:23" ht="19.5" customHeight="1">
      <c r="B67" s="168" t="s">
        <v>47</v>
      </c>
      <c r="C67" s="158"/>
      <c r="D67" s="189">
        <v>298</v>
      </c>
      <c r="E67" s="190">
        <v>298</v>
      </c>
      <c r="F67" s="190">
        <v>298</v>
      </c>
      <c r="G67" s="190">
        <v>296</v>
      </c>
      <c r="H67" s="190"/>
      <c r="I67" s="190"/>
      <c r="J67" s="190"/>
      <c r="K67" s="190"/>
      <c r="L67" s="190"/>
      <c r="M67" s="190"/>
      <c r="N67" s="190"/>
      <c r="O67" s="191"/>
      <c r="P67" s="21"/>
      <c r="R67" s="3"/>
      <c r="S67" s="3"/>
      <c r="T67" s="3"/>
      <c r="U67" s="3"/>
      <c r="V67" s="3"/>
      <c r="W67" s="3"/>
    </row>
    <row r="68" spans="2:23" ht="19.5" customHeight="1">
      <c r="B68" s="156" t="s">
        <v>31</v>
      </c>
      <c r="C68" s="161"/>
      <c r="D68" s="192">
        <v>214</v>
      </c>
      <c r="E68" s="193">
        <v>214</v>
      </c>
      <c r="F68" s="193">
        <v>214</v>
      </c>
      <c r="G68" s="193">
        <v>212</v>
      </c>
      <c r="H68" s="193"/>
      <c r="I68" s="193"/>
      <c r="J68" s="193"/>
      <c r="K68" s="193"/>
      <c r="L68" s="193"/>
      <c r="M68" s="193"/>
      <c r="N68" s="193"/>
      <c r="O68" s="194"/>
      <c r="P68" s="21"/>
      <c r="R68" s="3"/>
      <c r="S68" s="3"/>
      <c r="T68" s="3"/>
      <c r="U68" s="3"/>
      <c r="V68" s="3"/>
      <c r="W68" s="3"/>
    </row>
    <row r="69" spans="2:23" ht="19.5" customHeight="1">
      <c r="B69" s="156" t="s">
        <v>32</v>
      </c>
      <c r="C69" s="161"/>
      <c r="D69" s="192">
        <v>58</v>
      </c>
      <c r="E69" s="193">
        <v>58</v>
      </c>
      <c r="F69" s="193">
        <v>58</v>
      </c>
      <c r="G69" s="193">
        <v>58</v>
      </c>
      <c r="H69" s="193"/>
      <c r="I69" s="193"/>
      <c r="J69" s="193"/>
      <c r="K69" s="193"/>
      <c r="L69" s="193"/>
      <c r="M69" s="193"/>
      <c r="N69" s="193"/>
      <c r="O69" s="194"/>
      <c r="P69" s="36"/>
      <c r="R69" s="3"/>
      <c r="S69" s="3"/>
      <c r="T69" s="3"/>
      <c r="U69" s="3"/>
      <c r="V69" s="3"/>
      <c r="W69" s="3"/>
    </row>
    <row r="70" spans="2:23" ht="19.5" customHeight="1">
      <c r="B70" s="147" t="s">
        <v>33</v>
      </c>
      <c r="C70" s="162"/>
      <c r="D70" s="195">
        <v>26</v>
      </c>
      <c r="E70" s="196">
        <v>26</v>
      </c>
      <c r="F70" s="196">
        <v>26</v>
      </c>
      <c r="G70" s="196">
        <v>26</v>
      </c>
      <c r="H70" s="196"/>
      <c r="I70" s="196"/>
      <c r="J70" s="196"/>
      <c r="K70" s="196"/>
      <c r="L70" s="196"/>
      <c r="M70" s="196"/>
      <c r="N70" s="196"/>
      <c r="O70" s="197"/>
      <c r="P70" s="21"/>
      <c r="R70" s="3"/>
      <c r="S70" s="3"/>
      <c r="T70" s="3"/>
      <c r="U70" s="3"/>
      <c r="V70" s="3"/>
      <c r="W70" s="3"/>
    </row>
    <row r="71" spans="2:23" ht="19.5" customHeight="1">
      <c r="B71" s="168" t="s">
        <v>53</v>
      </c>
      <c r="C71" s="163"/>
      <c r="D71" s="198">
        <v>249</v>
      </c>
      <c r="E71" s="199">
        <v>250</v>
      </c>
      <c r="F71" s="199">
        <v>224</v>
      </c>
      <c r="G71" s="200">
        <v>245</v>
      </c>
      <c r="H71" s="199"/>
      <c r="I71" s="199"/>
      <c r="J71" s="199"/>
      <c r="K71" s="199"/>
      <c r="L71" s="199"/>
      <c r="M71" s="199"/>
      <c r="N71" s="199"/>
      <c r="O71" s="201"/>
      <c r="P71" s="3"/>
      <c r="R71" s="3"/>
      <c r="S71" s="3"/>
      <c r="T71" s="3"/>
      <c r="U71" s="3"/>
      <c r="V71" s="3"/>
      <c r="W71" s="3"/>
    </row>
    <row r="72" spans="2:23" ht="19.5" customHeight="1">
      <c r="B72" s="156" t="s">
        <v>31</v>
      </c>
      <c r="C72" s="161"/>
      <c r="D72" s="192">
        <v>192</v>
      </c>
      <c r="E72" s="193">
        <v>193</v>
      </c>
      <c r="F72" s="193">
        <v>167</v>
      </c>
      <c r="G72" s="202">
        <v>188</v>
      </c>
      <c r="H72" s="193"/>
      <c r="I72" s="193"/>
      <c r="J72" s="193"/>
      <c r="K72" s="193"/>
      <c r="L72" s="193"/>
      <c r="M72" s="193"/>
      <c r="N72" s="193"/>
      <c r="O72" s="194"/>
      <c r="P72" s="37"/>
      <c r="Q72" s="3"/>
      <c r="R72" s="3"/>
      <c r="S72" s="3"/>
      <c r="T72" s="3"/>
      <c r="U72" s="3"/>
      <c r="V72" s="3"/>
      <c r="W72" s="3"/>
    </row>
    <row r="73" spans="2:23" ht="19.5" customHeight="1">
      <c r="B73" s="147" t="s">
        <v>32</v>
      </c>
      <c r="C73" s="162"/>
      <c r="D73" s="195">
        <v>57</v>
      </c>
      <c r="E73" s="196">
        <v>57</v>
      </c>
      <c r="F73" s="196">
        <v>57</v>
      </c>
      <c r="G73" s="196">
        <v>57</v>
      </c>
      <c r="H73" s="196"/>
      <c r="I73" s="196"/>
      <c r="J73" s="196"/>
      <c r="K73" s="196"/>
      <c r="L73" s="196"/>
      <c r="M73" s="196"/>
      <c r="N73" s="196"/>
      <c r="O73" s="197"/>
      <c r="P73" s="37"/>
      <c r="Q73" s="3"/>
      <c r="R73" s="3"/>
      <c r="S73" s="3"/>
      <c r="T73" s="3"/>
      <c r="U73" s="3"/>
      <c r="V73" s="3"/>
      <c r="W73" s="3"/>
    </row>
    <row r="74" spans="2:24" s="38" customFormat="1" ht="19.5" customHeight="1">
      <c r="B74" s="22"/>
      <c r="C74" s="22"/>
      <c r="D74" s="4"/>
      <c r="E74" s="4"/>
      <c r="F74" s="4"/>
      <c r="G74" s="4"/>
      <c r="H74" s="4"/>
      <c r="I74" s="4"/>
      <c r="J74" s="4"/>
      <c r="K74" s="4"/>
      <c r="L74" s="4"/>
      <c r="M74" s="4"/>
      <c r="N74" s="4"/>
      <c r="O74" s="4"/>
      <c r="P74" s="4"/>
      <c r="Q74" s="4"/>
      <c r="R74" s="4"/>
      <c r="S74" s="4"/>
      <c r="T74" s="4"/>
      <c r="U74" s="4"/>
      <c r="V74" s="4"/>
      <c r="W74" s="4"/>
      <c r="X74" s="4"/>
    </row>
    <row r="75" spans="2:30" ht="19.5" customHeight="1">
      <c r="B75" s="8" t="s">
        <v>29</v>
      </c>
      <c r="C75" s="8"/>
      <c r="D75" s="13"/>
      <c r="E75" s="4"/>
      <c r="F75" s="4"/>
      <c r="G75" s="4"/>
      <c r="H75" s="29"/>
      <c r="I75" s="4"/>
      <c r="J75" s="29"/>
      <c r="K75" s="29"/>
      <c r="L75" s="29"/>
      <c r="M75" s="29"/>
      <c r="N75" s="29"/>
      <c r="O75" s="29"/>
      <c r="P75" s="29"/>
      <c r="Q75" s="29"/>
      <c r="R75" s="29"/>
      <c r="S75" s="29"/>
      <c r="T75" s="39"/>
      <c r="U75" s="29"/>
      <c r="V75" s="29"/>
      <c r="W75" s="29"/>
      <c r="X75" s="29"/>
      <c r="Y75" s="30"/>
      <c r="Z75" s="30"/>
      <c r="AA75" s="30"/>
      <c r="AB75" s="30"/>
      <c r="AC75" s="30"/>
      <c r="AD75" s="30"/>
    </row>
    <row r="76" spans="2:30" ht="19.5" customHeight="1">
      <c r="B76" s="46" t="s">
        <v>122</v>
      </c>
      <c r="C76" s="46"/>
      <c r="D76" s="4"/>
      <c r="E76" s="4"/>
      <c r="F76" s="4"/>
      <c r="I76" s="4"/>
      <c r="J76" s="29"/>
      <c r="K76" s="29"/>
      <c r="L76" s="29"/>
      <c r="M76" s="29"/>
      <c r="N76" s="29"/>
      <c r="O76" s="29"/>
      <c r="P76" s="29"/>
      <c r="Q76" s="29"/>
      <c r="R76" s="29"/>
      <c r="S76" s="29"/>
      <c r="T76" s="29"/>
      <c r="U76" s="29"/>
      <c r="V76" s="29"/>
      <c r="W76" s="29"/>
      <c r="X76" s="29"/>
      <c r="Y76" s="30"/>
      <c r="Z76" s="30"/>
      <c r="AA76" s="30"/>
      <c r="AB76" s="30"/>
      <c r="AC76" s="30"/>
      <c r="AD76" s="30"/>
    </row>
    <row r="77" spans="2:30" ht="19.5" customHeight="1">
      <c r="B77" s="46" t="s">
        <v>86</v>
      </c>
      <c r="C77" s="46"/>
      <c r="D77" s="4"/>
      <c r="E77" s="4"/>
      <c r="F77" s="4"/>
      <c r="I77" s="4"/>
      <c r="J77" s="29"/>
      <c r="K77" s="29"/>
      <c r="L77" s="29"/>
      <c r="M77" s="29"/>
      <c r="N77" s="29"/>
      <c r="O77" s="29"/>
      <c r="P77" s="29"/>
      <c r="Q77" s="29"/>
      <c r="R77" s="29"/>
      <c r="S77" s="29"/>
      <c r="T77" s="29"/>
      <c r="U77" s="29"/>
      <c r="V77" s="29"/>
      <c r="W77" s="29"/>
      <c r="X77" s="29"/>
      <c r="Y77" s="30"/>
      <c r="Z77" s="30"/>
      <c r="AA77" s="30"/>
      <c r="AB77" s="30"/>
      <c r="AC77" s="30"/>
      <c r="AD77" s="30"/>
    </row>
    <row r="78" spans="2:30" ht="19.5" customHeight="1">
      <c r="B78" s="46" t="s">
        <v>87</v>
      </c>
      <c r="C78" s="46"/>
      <c r="D78" s="4"/>
      <c r="E78" s="4"/>
      <c r="F78" s="4"/>
      <c r="I78" s="4"/>
      <c r="J78" s="29"/>
      <c r="K78" s="29"/>
      <c r="L78" s="29"/>
      <c r="M78" s="29"/>
      <c r="N78" s="29"/>
      <c r="O78" s="29"/>
      <c r="P78" s="29"/>
      <c r="Q78" s="29"/>
      <c r="R78" s="29"/>
      <c r="S78" s="29"/>
      <c r="T78" s="29"/>
      <c r="U78" s="29"/>
      <c r="V78" s="29"/>
      <c r="W78" s="29"/>
      <c r="X78" s="29"/>
      <c r="Y78" s="30"/>
      <c r="Z78" s="30"/>
      <c r="AA78" s="30"/>
      <c r="AB78" s="30"/>
      <c r="AC78" s="30"/>
      <c r="AD78" s="30"/>
    </row>
    <row r="79" spans="2:23" ht="19.5" customHeight="1">
      <c r="B79" s="185" t="s">
        <v>58</v>
      </c>
      <c r="C79" s="167"/>
      <c r="D79" s="2"/>
      <c r="E79" s="2"/>
      <c r="F79" s="2"/>
      <c r="G79" s="2"/>
      <c r="H79" s="2"/>
      <c r="I79" s="2"/>
      <c r="J79" s="2"/>
      <c r="K79" s="2"/>
      <c r="L79" s="2"/>
      <c r="M79" s="2"/>
      <c r="N79" s="2"/>
      <c r="O79" s="2"/>
      <c r="P79" s="3"/>
      <c r="Q79" s="3"/>
      <c r="R79" s="3"/>
      <c r="S79" s="3"/>
      <c r="T79" s="3"/>
      <c r="U79" s="3"/>
      <c r="V79" s="3"/>
      <c r="W79" s="3"/>
    </row>
    <row r="80" spans="2:30" ht="19.5" customHeight="1">
      <c r="B80" s="34"/>
      <c r="C80" s="34"/>
      <c r="D80" s="13"/>
      <c r="E80" s="4" t="s">
        <v>66</v>
      </c>
      <c r="F80" s="4"/>
      <c r="G80" s="4"/>
      <c r="H80" s="29"/>
      <c r="I80" s="4"/>
      <c r="J80" s="29"/>
      <c r="L80" s="29"/>
      <c r="M80" s="35"/>
      <c r="N80" s="29"/>
      <c r="O80" s="29"/>
      <c r="P80" s="29"/>
      <c r="Q80" s="29"/>
      <c r="R80" s="29"/>
      <c r="S80" s="29"/>
      <c r="T80" s="29"/>
      <c r="U80" s="29"/>
      <c r="V80" s="29"/>
      <c r="W80" s="29"/>
      <c r="X80" s="29"/>
      <c r="Y80" s="30"/>
      <c r="Z80" s="30"/>
      <c r="AA80" s="30"/>
      <c r="AB80" s="30"/>
      <c r="AC80" s="30"/>
      <c r="AD80" s="30"/>
    </row>
    <row r="81" spans="2:30" ht="19.5" customHeight="1">
      <c r="B81" s="8" t="s">
        <v>30</v>
      </c>
      <c r="C81" s="8"/>
      <c r="P81" s="143"/>
      <c r="Q81" s="143"/>
      <c r="V81" s="40"/>
      <c r="W81" s="127" t="s">
        <v>23</v>
      </c>
      <c r="Y81" s="41"/>
      <c r="Z81" s="30"/>
      <c r="AA81" s="30"/>
      <c r="AB81" s="30"/>
      <c r="AC81" s="30"/>
      <c r="AD81" s="30"/>
    </row>
    <row r="82" spans="2:29" ht="19.5" customHeight="1">
      <c r="B82" s="203"/>
      <c r="C82" s="204"/>
      <c r="D82" s="205"/>
      <c r="E82" s="206"/>
      <c r="F82" s="206"/>
      <c r="G82" s="206"/>
      <c r="H82" s="206"/>
      <c r="I82" s="206"/>
      <c r="J82" s="206"/>
      <c r="K82" s="206"/>
      <c r="L82" s="206"/>
      <c r="M82" s="206"/>
      <c r="N82" s="206"/>
      <c r="O82" s="207"/>
      <c r="P82" s="208" t="s">
        <v>36</v>
      </c>
      <c r="Q82" s="209"/>
      <c r="R82" s="210"/>
      <c r="S82" s="210"/>
      <c r="T82" s="211"/>
      <c r="U82" s="212"/>
      <c r="V82" s="212"/>
      <c r="W82" s="212"/>
      <c r="X82" s="41"/>
      <c r="Y82" s="30"/>
      <c r="Z82" s="30"/>
      <c r="AA82" s="30"/>
      <c r="AB82" s="30"/>
      <c r="AC82" s="30"/>
    </row>
    <row r="83" spans="2:29" ht="19.5" customHeight="1">
      <c r="B83" s="213"/>
      <c r="C83" s="214"/>
      <c r="D83" s="215" t="s">
        <v>0</v>
      </c>
      <c r="E83" s="216" t="s">
        <v>1</v>
      </c>
      <c r="F83" s="216" t="s">
        <v>2</v>
      </c>
      <c r="G83" s="216" t="s">
        <v>3</v>
      </c>
      <c r="H83" s="216" t="s">
        <v>4</v>
      </c>
      <c r="I83" s="216" t="s">
        <v>5</v>
      </c>
      <c r="J83" s="216" t="s">
        <v>6</v>
      </c>
      <c r="K83" s="216" t="s">
        <v>7</v>
      </c>
      <c r="L83" s="216" t="s">
        <v>8</v>
      </c>
      <c r="M83" s="216" t="s">
        <v>9</v>
      </c>
      <c r="N83" s="216" t="s">
        <v>10</v>
      </c>
      <c r="O83" s="217" t="s">
        <v>11</v>
      </c>
      <c r="P83" s="218" t="str">
        <f>P11</f>
        <v>Jul.</v>
      </c>
      <c r="Q83" s="219" t="s">
        <v>37</v>
      </c>
      <c r="R83" s="220" t="s">
        <v>38</v>
      </c>
      <c r="S83" s="220" t="s">
        <v>39</v>
      </c>
      <c r="T83" s="221" t="s">
        <v>40</v>
      </c>
      <c r="U83" s="134" t="s">
        <v>35</v>
      </c>
      <c r="V83" s="134" t="s">
        <v>41</v>
      </c>
      <c r="W83" s="134" t="s">
        <v>54</v>
      </c>
      <c r="X83" s="42"/>
      <c r="Y83" s="30"/>
      <c r="Z83" s="30"/>
      <c r="AA83" s="30"/>
      <c r="AB83" s="30"/>
      <c r="AC83" s="30"/>
    </row>
    <row r="84" spans="2:29" ht="19.5" customHeight="1">
      <c r="B84" s="282" t="s">
        <v>22</v>
      </c>
      <c r="C84" s="283"/>
      <c r="D84" s="222"/>
      <c r="E84" s="223"/>
      <c r="F84" s="223"/>
      <c r="G84" s="223"/>
      <c r="H84" s="223"/>
      <c r="I84" s="223"/>
      <c r="J84" s="223"/>
      <c r="K84" s="223"/>
      <c r="L84" s="223"/>
      <c r="M84" s="223"/>
      <c r="N84" s="223"/>
      <c r="O84" s="223"/>
      <c r="P84" s="223"/>
      <c r="Q84" s="224"/>
      <c r="R84" s="224"/>
      <c r="S84" s="224"/>
      <c r="T84" s="224"/>
      <c r="U84" s="224"/>
      <c r="V84" s="224"/>
      <c r="W84" s="186"/>
      <c r="X84" s="42"/>
      <c r="Y84" s="30"/>
      <c r="Z84" s="30"/>
      <c r="AA84" s="30"/>
      <c r="AB84" s="30"/>
      <c r="AC84" s="30"/>
    </row>
    <row r="85" spans="2:29" ht="19.5" customHeight="1">
      <c r="B85" s="284" t="s">
        <v>71</v>
      </c>
      <c r="C85" s="245" t="s">
        <v>90</v>
      </c>
      <c r="D85" s="225">
        <v>99.6902346804422</v>
      </c>
      <c r="E85" s="226">
        <v>99.61105342344419</v>
      </c>
      <c r="F85" s="226">
        <v>103.105411602968</v>
      </c>
      <c r="G85" s="226">
        <v>109.13544504324099</v>
      </c>
      <c r="H85" s="226">
        <v>91.8852355589463</v>
      </c>
      <c r="I85" s="226">
        <v>93.1224662226118</v>
      </c>
      <c r="J85" s="226">
        <v>103.32424860643299</v>
      </c>
      <c r="K85" s="226">
        <v>106.75971639510999</v>
      </c>
      <c r="L85" s="226">
        <v>101.31594766515299</v>
      </c>
      <c r="M85" s="226">
        <v>105.896135427089</v>
      </c>
      <c r="N85" s="226">
        <v>104.682337916664</v>
      </c>
      <c r="O85" s="227">
        <v>102.5</v>
      </c>
      <c r="P85" s="124">
        <v>102.91896880271601</v>
      </c>
      <c r="Q85" s="225">
        <v>100.79381236017</v>
      </c>
      <c r="R85" s="226">
        <v>98.8953129119423</v>
      </c>
      <c r="S85" s="226">
        <v>103.662414222868</v>
      </c>
      <c r="T85" s="227">
        <v>104.383326418142</v>
      </c>
      <c r="U85" s="228">
        <v>99.8954592455011</v>
      </c>
      <c r="V85" s="229">
        <v>103.982633205543</v>
      </c>
      <c r="W85" s="229">
        <v>102.02132052492101</v>
      </c>
      <c r="X85" s="32"/>
      <c r="Y85" s="30"/>
      <c r="Z85" s="43"/>
      <c r="AA85" s="30"/>
      <c r="AB85" s="30"/>
      <c r="AC85" s="30"/>
    </row>
    <row r="86" spans="2:29" ht="19.5" customHeight="1">
      <c r="B86" s="284"/>
      <c r="C86" s="246" t="s">
        <v>91</v>
      </c>
      <c r="D86" s="230">
        <v>105.3</v>
      </c>
      <c r="E86" s="231">
        <v>101.7</v>
      </c>
      <c r="F86" s="231">
        <v>101.9</v>
      </c>
      <c r="G86" s="231">
        <v>100</v>
      </c>
      <c r="H86" s="231">
        <v>111.4</v>
      </c>
      <c r="I86" s="231">
        <v>107.9</v>
      </c>
      <c r="J86" s="231">
        <v>102.3</v>
      </c>
      <c r="K86" s="231">
        <v>106.7</v>
      </c>
      <c r="L86" s="231">
        <v>105</v>
      </c>
      <c r="M86" s="231">
        <v>97</v>
      </c>
      <c r="N86" s="231">
        <v>104.8</v>
      </c>
      <c r="O86" s="232">
        <v>111.5</v>
      </c>
      <c r="P86" s="233">
        <v>102.1</v>
      </c>
      <c r="Q86" s="230">
        <v>102.9</v>
      </c>
      <c r="R86" s="231">
        <v>105.4</v>
      </c>
      <c r="S86" s="231">
        <v>104.8</v>
      </c>
      <c r="T86" s="232">
        <v>103.6</v>
      </c>
      <c r="U86" s="234">
        <v>104.1</v>
      </c>
      <c r="V86" s="235">
        <v>104.3</v>
      </c>
      <c r="W86" s="235">
        <v>104.2</v>
      </c>
      <c r="X86" s="32"/>
      <c r="Y86" s="30"/>
      <c r="Z86" s="43"/>
      <c r="AA86" s="30"/>
      <c r="AB86" s="30"/>
      <c r="AC86" s="30"/>
    </row>
    <row r="87" spans="2:29" ht="19.5" customHeight="1">
      <c r="B87" s="285"/>
      <c r="C87" s="247" t="s">
        <v>92</v>
      </c>
      <c r="D87" s="236">
        <v>105.81344796038299</v>
      </c>
      <c r="E87" s="237">
        <v>103.491081328411</v>
      </c>
      <c r="F87" s="237">
        <v>112.05707317607</v>
      </c>
      <c r="G87" s="237">
        <v>104.48425606648699</v>
      </c>
      <c r="H87" s="237">
        <v>111.654414245436</v>
      </c>
      <c r="I87" s="237">
        <v>107.36151341868</v>
      </c>
      <c r="J87" s="237">
        <v>104.06138233394199</v>
      </c>
      <c r="K87" s="237">
        <v>102.01893061459499</v>
      </c>
      <c r="L87" s="237">
        <v>106.759995894032</v>
      </c>
      <c r="M87" s="237">
        <v>110.261058985397</v>
      </c>
      <c r="N87" s="237">
        <v>106.19800195442902</v>
      </c>
      <c r="O87" s="238">
        <v>103.255890129406</v>
      </c>
      <c r="P87" s="239">
        <v>106.3</v>
      </c>
      <c r="Q87" s="236">
        <v>106.90608502411301</v>
      </c>
      <c r="R87" s="237">
        <v>107.27565425291901</v>
      </c>
      <c r="S87" s="237">
        <v>104.426410116283</v>
      </c>
      <c r="T87" s="238">
        <v>106.75666082072699</v>
      </c>
      <c r="U87" s="240">
        <v>107.07667322454999</v>
      </c>
      <c r="V87" s="241">
        <v>105.463585720513</v>
      </c>
      <c r="W87" s="241">
        <v>106.151948886373</v>
      </c>
      <c r="X87" s="32"/>
      <c r="Y87" s="30"/>
      <c r="Z87" s="43"/>
      <c r="AA87" s="30"/>
      <c r="AB87" s="30"/>
      <c r="AC87" s="30"/>
    </row>
    <row r="88" spans="2:29" ht="19.5" customHeight="1">
      <c r="B88" s="286" t="s">
        <v>31</v>
      </c>
      <c r="C88" s="245" t="s">
        <v>90</v>
      </c>
      <c r="D88" s="225">
        <v>97.1583164088258</v>
      </c>
      <c r="E88" s="226">
        <v>95.3463214358933</v>
      </c>
      <c r="F88" s="226">
        <v>98.6808779767788</v>
      </c>
      <c r="G88" s="226">
        <v>104.67250017733001</v>
      </c>
      <c r="H88" s="226">
        <v>88.8454183792352</v>
      </c>
      <c r="I88" s="226">
        <v>89.3609864881646</v>
      </c>
      <c r="J88" s="226">
        <v>100.60675750893</v>
      </c>
      <c r="K88" s="226">
        <v>101.298773927992</v>
      </c>
      <c r="L88" s="226">
        <v>97.9186651624927</v>
      </c>
      <c r="M88" s="226">
        <v>102.196761283377</v>
      </c>
      <c r="N88" s="226">
        <v>96.90846835508499</v>
      </c>
      <c r="O88" s="227">
        <v>96.2</v>
      </c>
      <c r="P88" s="124">
        <v>98.97246059752351</v>
      </c>
      <c r="Q88" s="225">
        <v>96.9921158455348</v>
      </c>
      <c r="R88" s="226">
        <v>95.2333456089539</v>
      </c>
      <c r="S88" s="226">
        <v>99.7854828291117</v>
      </c>
      <c r="T88" s="227">
        <v>98.888524905235</v>
      </c>
      <c r="U88" s="228">
        <v>96.16562849082601</v>
      </c>
      <c r="V88" s="229">
        <v>99.40305002313909</v>
      </c>
      <c r="W88" s="229">
        <v>97.8078192346729</v>
      </c>
      <c r="X88" s="32"/>
      <c r="Y88" s="30"/>
      <c r="Z88" s="43"/>
      <c r="AA88" s="30"/>
      <c r="AB88" s="30"/>
      <c r="AC88" s="30"/>
    </row>
    <row r="89" spans="2:29" ht="19.5" customHeight="1">
      <c r="B89" s="287"/>
      <c r="C89" s="246" t="s">
        <v>91</v>
      </c>
      <c r="D89" s="230">
        <v>101.6</v>
      </c>
      <c r="E89" s="231">
        <v>95.7</v>
      </c>
      <c r="F89" s="231">
        <v>99.4</v>
      </c>
      <c r="G89" s="231">
        <v>96.6</v>
      </c>
      <c r="H89" s="231">
        <v>108.8</v>
      </c>
      <c r="I89" s="231">
        <v>104.1</v>
      </c>
      <c r="J89" s="231">
        <v>98.7</v>
      </c>
      <c r="K89" s="231">
        <v>104.9</v>
      </c>
      <c r="L89" s="231">
        <v>101.5</v>
      </c>
      <c r="M89" s="231">
        <v>94.1</v>
      </c>
      <c r="N89" s="231">
        <v>105.5</v>
      </c>
      <c r="O89" s="232">
        <v>110.4</v>
      </c>
      <c r="P89" s="233">
        <v>98.2</v>
      </c>
      <c r="Q89" s="230">
        <v>98.8</v>
      </c>
      <c r="R89" s="231">
        <v>102</v>
      </c>
      <c r="S89" s="231">
        <v>101.8</v>
      </c>
      <c r="T89" s="232">
        <v>102.2</v>
      </c>
      <c r="U89" s="234">
        <v>100.2</v>
      </c>
      <c r="V89" s="235">
        <v>102</v>
      </c>
      <c r="W89" s="235">
        <v>101.2</v>
      </c>
      <c r="X89" s="32"/>
      <c r="Y89" s="30"/>
      <c r="Z89" s="43"/>
      <c r="AA89" s="30"/>
      <c r="AB89" s="30"/>
      <c r="AC89" s="30"/>
    </row>
    <row r="90" spans="2:29" ht="19.5" customHeight="1">
      <c r="B90" s="288"/>
      <c r="C90" s="247" t="s">
        <v>92</v>
      </c>
      <c r="D90" s="236">
        <v>103.27293679974501</v>
      </c>
      <c r="E90" s="237">
        <v>99.1796049267504</v>
      </c>
      <c r="F90" s="237">
        <v>107.06873308246101</v>
      </c>
      <c r="G90" s="237">
        <v>100.14515470056999</v>
      </c>
      <c r="H90" s="237">
        <v>108.217733640804</v>
      </c>
      <c r="I90" s="237">
        <v>104.490602673407</v>
      </c>
      <c r="J90" s="237">
        <v>101.12943579016101</v>
      </c>
      <c r="K90" s="237">
        <v>97.8950314009867</v>
      </c>
      <c r="L90" s="237">
        <v>101.912191560631</v>
      </c>
      <c r="M90" s="237">
        <v>100.485811858102</v>
      </c>
      <c r="N90" s="237">
        <v>101.361290085713</v>
      </c>
      <c r="O90" s="238">
        <v>99.9645856758143</v>
      </c>
      <c r="P90" s="239">
        <v>102.2</v>
      </c>
      <c r="Q90" s="236">
        <v>102.92838461626901</v>
      </c>
      <c r="R90" s="237">
        <v>103.601752421833</v>
      </c>
      <c r="S90" s="237">
        <v>100.35372424990202</v>
      </c>
      <c r="T90" s="238">
        <v>100.479877150892</v>
      </c>
      <c r="U90" s="240">
        <v>103.23141022706702</v>
      </c>
      <c r="V90" s="241">
        <v>100.40781217069801</v>
      </c>
      <c r="W90" s="241">
        <v>101.613208907254</v>
      </c>
      <c r="X90" s="32"/>
      <c r="Y90" s="30"/>
      <c r="Z90" s="43"/>
      <c r="AA90" s="30"/>
      <c r="AB90" s="30"/>
      <c r="AC90" s="30"/>
    </row>
    <row r="91" spans="2:29" ht="19.5" customHeight="1">
      <c r="B91" s="289" t="s">
        <v>72</v>
      </c>
      <c r="C91" s="245" t="s">
        <v>90</v>
      </c>
      <c r="D91" s="225">
        <v>114.90172169661099</v>
      </c>
      <c r="E91" s="226">
        <v>132.907511156765</v>
      </c>
      <c r="F91" s="226">
        <v>127.557770312819</v>
      </c>
      <c r="G91" s="226">
        <v>141.329958788898</v>
      </c>
      <c r="H91" s="226">
        <v>105.362090010212</v>
      </c>
      <c r="I91" s="226">
        <v>114.91954362091299</v>
      </c>
      <c r="J91" s="226">
        <v>117.542735342968</v>
      </c>
      <c r="K91" s="226">
        <v>135.63497621456798</v>
      </c>
      <c r="L91" s="226">
        <v>119.738392847563</v>
      </c>
      <c r="M91" s="226">
        <v>119.100241549789</v>
      </c>
      <c r="N91" s="226">
        <v>125.825240435311</v>
      </c>
      <c r="O91" s="227">
        <v>130.4</v>
      </c>
      <c r="P91" s="124">
        <v>128.816839095319</v>
      </c>
      <c r="Q91" s="225">
        <v>124.98240454865399</v>
      </c>
      <c r="R91" s="226">
        <v>120.131101044761</v>
      </c>
      <c r="S91" s="226">
        <v>124.299706838509</v>
      </c>
      <c r="T91" s="227">
        <v>124.207305056157</v>
      </c>
      <c r="U91" s="228">
        <v>122.590352384389</v>
      </c>
      <c r="V91" s="229">
        <v>124.251375873928</v>
      </c>
      <c r="W91" s="229">
        <v>123.56365736816699</v>
      </c>
      <c r="X91" s="32"/>
      <c r="Y91" s="30"/>
      <c r="Z91" s="30"/>
      <c r="AA91" s="30"/>
      <c r="AB91" s="30"/>
      <c r="AC91" s="30"/>
    </row>
    <row r="92" spans="2:29" ht="19.5" customHeight="1">
      <c r="B92" s="290"/>
      <c r="C92" s="246" t="s">
        <v>91</v>
      </c>
      <c r="D92" s="230">
        <v>123.6</v>
      </c>
      <c r="E92" s="231">
        <v>133.5</v>
      </c>
      <c r="F92" s="231">
        <v>112</v>
      </c>
      <c r="G92" s="231">
        <v>115.7</v>
      </c>
      <c r="H92" s="231">
        <v>120.6</v>
      </c>
      <c r="I92" s="231">
        <v>122.8</v>
      </c>
      <c r="J92" s="231">
        <v>119.4</v>
      </c>
      <c r="K92" s="231">
        <v>113.7</v>
      </c>
      <c r="L92" s="231">
        <v>121.8</v>
      </c>
      <c r="M92" s="231">
        <v>106.3</v>
      </c>
      <c r="N92" s="231">
        <v>103</v>
      </c>
      <c r="O92" s="232">
        <v>115.9</v>
      </c>
      <c r="P92" s="233">
        <v>120.5</v>
      </c>
      <c r="Q92" s="230">
        <v>122.3</v>
      </c>
      <c r="R92" s="231">
        <v>119.5</v>
      </c>
      <c r="S92" s="231">
        <v>118.2</v>
      </c>
      <c r="T92" s="232">
        <v>108.4</v>
      </c>
      <c r="U92" s="234">
        <v>120.9</v>
      </c>
      <c r="V92" s="235">
        <v>113.2</v>
      </c>
      <c r="W92" s="235">
        <v>116.4</v>
      </c>
      <c r="X92" s="32"/>
      <c r="Y92" s="30"/>
      <c r="Z92" s="30"/>
      <c r="AA92" s="30"/>
      <c r="AB92" s="30"/>
      <c r="AC92" s="30"/>
    </row>
    <row r="93" spans="2:29" ht="19.5" customHeight="1">
      <c r="B93" s="291"/>
      <c r="C93" s="247" t="s">
        <v>92</v>
      </c>
      <c r="D93" s="236">
        <v>117.270988973737</v>
      </c>
      <c r="E93" s="237">
        <v>120.190342212589</v>
      </c>
      <c r="F93" s="237">
        <v>127.69050431948199</v>
      </c>
      <c r="G93" s="237">
        <v>118.66159230648901</v>
      </c>
      <c r="H93" s="237">
        <v>122.670435457963</v>
      </c>
      <c r="I93" s="237">
        <v>115.30520343480599</v>
      </c>
      <c r="J93" s="237">
        <v>115.852179422711</v>
      </c>
      <c r="K93" s="237">
        <v>117.88342675827602</v>
      </c>
      <c r="L93" s="237">
        <v>125.85292061017199</v>
      </c>
      <c r="M93" s="237">
        <v>137.856732116004</v>
      </c>
      <c r="N93" s="237">
        <v>118.59689507355799</v>
      </c>
      <c r="O93" s="238">
        <v>114.307980137285</v>
      </c>
      <c r="P93" s="239">
        <v>121.024211726883</v>
      </c>
      <c r="Q93" s="236">
        <v>122.007534287327</v>
      </c>
      <c r="R93" s="237">
        <v>118.624084603722</v>
      </c>
      <c r="S93" s="237">
        <v>120.43075843075901</v>
      </c>
      <c r="T93" s="238">
        <v>125.182783692445</v>
      </c>
      <c r="U93" s="240">
        <v>120.311029002573</v>
      </c>
      <c r="V93" s="241">
        <v>122.812341306061</v>
      </c>
      <c r="W93" s="241">
        <v>121.746354515356</v>
      </c>
      <c r="X93" s="32"/>
      <c r="Y93" s="30"/>
      <c r="Z93" s="30"/>
      <c r="AA93" s="30"/>
      <c r="AB93" s="30"/>
      <c r="AC93" s="30"/>
    </row>
    <row r="94" spans="2:29" ht="19.5" customHeight="1">
      <c r="B94" s="282" t="s">
        <v>55</v>
      </c>
      <c r="C94" s="283"/>
      <c r="D94" s="242"/>
      <c r="E94" s="243"/>
      <c r="F94" s="243"/>
      <c r="G94" s="243"/>
      <c r="H94" s="243"/>
      <c r="I94" s="243"/>
      <c r="J94" s="243"/>
      <c r="K94" s="243"/>
      <c r="L94" s="243"/>
      <c r="M94" s="243"/>
      <c r="N94" s="243"/>
      <c r="O94" s="243"/>
      <c r="P94" s="243"/>
      <c r="Q94" s="244"/>
      <c r="R94" s="244"/>
      <c r="S94" s="244"/>
      <c r="T94" s="244"/>
      <c r="U94" s="244"/>
      <c r="V94" s="244"/>
      <c r="W94" s="187"/>
      <c r="X94" s="32"/>
      <c r="Y94" s="30"/>
      <c r="Z94" s="30"/>
      <c r="AA94" s="30"/>
      <c r="AB94" s="30"/>
      <c r="AC94" s="30"/>
    </row>
    <row r="95" spans="2:23" ht="19.5" customHeight="1">
      <c r="B95" s="284" t="s">
        <v>71</v>
      </c>
      <c r="C95" s="245" t="s">
        <v>90</v>
      </c>
      <c r="D95" s="225" t="s">
        <v>93</v>
      </c>
      <c r="E95" s="226" t="s">
        <v>93</v>
      </c>
      <c r="F95" s="226" t="s">
        <v>93</v>
      </c>
      <c r="G95" s="226" t="s">
        <v>93</v>
      </c>
      <c r="H95" s="226" t="s">
        <v>93</v>
      </c>
      <c r="I95" s="226" t="s">
        <v>93</v>
      </c>
      <c r="J95" s="226" t="s">
        <v>93</v>
      </c>
      <c r="K95" s="226" t="s">
        <v>93</v>
      </c>
      <c r="L95" s="226" t="s">
        <v>93</v>
      </c>
      <c r="M95" s="226" t="s">
        <v>93</v>
      </c>
      <c r="N95" s="226" t="s">
        <v>93</v>
      </c>
      <c r="O95" s="227" t="s">
        <v>93</v>
      </c>
      <c r="P95" s="124" t="s">
        <v>93</v>
      </c>
      <c r="Q95" s="225" t="s">
        <v>93</v>
      </c>
      <c r="R95" s="226" t="s">
        <v>93</v>
      </c>
      <c r="S95" s="226" t="s">
        <v>93</v>
      </c>
      <c r="T95" s="227" t="s">
        <v>93</v>
      </c>
      <c r="U95" s="228" t="s">
        <v>93</v>
      </c>
      <c r="V95" s="229" t="s">
        <v>93</v>
      </c>
      <c r="W95" s="229" t="s">
        <v>93</v>
      </c>
    </row>
    <row r="96" spans="2:24" s="27" customFormat="1" ht="19.5" customHeight="1">
      <c r="B96" s="284"/>
      <c r="C96" s="246" t="s">
        <v>91</v>
      </c>
      <c r="D96" s="230" t="s">
        <v>93</v>
      </c>
      <c r="E96" s="231" t="s">
        <v>93</v>
      </c>
      <c r="F96" s="231" t="s">
        <v>93</v>
      </c>
      <c r="G96" s="231" t="s">
        <v>93</v>
      </c>
      <c r="H96" s="231" t="s">
        <v>93</v>
      </c>
      <c r="I96" s="231" t="s">
        <v>93</v>
      </c>
      <c r="J96" s="231" t="s">
        <v>93</v>
      </c>
      <c r="K96" s="231" t="s">
        <v>93</v>
      </c>
      <c r="L96" s="231" t="s">
        <v>93</v>
      </c>
      <c r="M96" s="231" t="s">
        <v>93</v>
      </c>
      <c r="N96" s="231" t="s">
        <v>93</v>
      </c>
      <c r="O96" s="232" t="s">
        <v>93</v>
      </c>
      <c r="P96" s="233" t="s">
        <v>93</v>
      </c>
      <c r="Q96" s="230" t="s">
        <v>93</v>
      </c>
      <c r="R96" s="231" t="s">
        <v>93</v>
      </c>
      <c r="S96" s="231" t="s">
        <v>93</v>
      </c>
      <c r="T96" s="232" t="s">
        <v>93</v>
      </c>
      <c r="U96" s="234" t="s">
        <v>93</v>
      </c>
      <c r="V96" s="235" t="s">
        <v>93</v>
      </c>
      <c r="W96" s="235" t="s">
        <v>93</v>
      </c>
      <c r="X96" s="29"/>
    </row>
    <row r="97" spans="2:24" s="27" customFormat="1" ht="19.5" customHeight="1">
      <c r="B97" s="285"/>
      <c r="C97" s="247" t="s">
        <v>92</v>
      </c>
      <c r="D97" s="236">
        <v>106.94382834705176</v>
      </c>
      <c r="E97" s="237">
        <v>102.29496024717359</v>
      </c>
      <c r="F97" s="237">
        <v>109.13450020892334</v>
      </c>
      <c r="G97" s="237">
        <v>99.70770170336016</v>
      </c>
      <c r="H97" s="237">
        <v>109.92790427818677</v>
      </c>
      <c r="I97" s="237">
        <v>102.58898052123011</v>
      </c>
      <c r="J97" s="237">
        <v>102.00815846930782</v>
      </c>
      <c r="K97" s="237">
        <v>99.56177691290269</v>
      </c>
      <c r="L97" s="237">
        <v>102.01892998951321</v>
      </c>
      <c r="M97" s="237">
        <v>106.89149460470036</v>
      </c>
      <c r="N97" s="237">
        <v>103.333827793136</v>
      </c>
      <c r="O97" s="238">
        <v>100.2348259221213</v>
      </c>
      <c r="P97" s="239">
        <v>103.86253300575648</v>
      </c>
      <c r="Q97" s="236">
        <v>106.00731155515379</v>
      </c>
      <c r="R97" s="237">
        <v>103.23814981931179</v>
      </c>
      <c r="S97" s="237">
        <v>101.24419469307517</v>
      </c>
      <c r="T97" s="238">
        <v>103.90439141622568</v>
      </c>
      <c r="U97" s="240">
        <v>104.59034333913542</v>
      </c>
      <c r="V97" s="241">
        <v>102.56314200413917</v>
      </c>
      <c r="W97" s="241">
        <v>103.57015008906976</v>
      </c>
      <c r="X97" s="29"/>
    </row>
    <row r="98" spans="2:24" ht="19.5" customHeight="1">
      <c r="B98" s="286" t="s">
        <v>31</v>
      </c>
      <c r="C98" s="245" t="s">
        <v>90</v>
      </c>
      <c r="D98" s="225">
        <v>96.6705389591704</v>
      </c>
      <c r="E98" s="226">
        <v>94.4898570878046</v>
      </c>
      <c r="F98" s="226">
        <v>95.2985042289732</v>
      </c>
      <c r="G98" s="226">
        <v>103.83945034487002</v>
      </c>
      <c r="H98" s="226">
        <v>86.9247374526236</v>
      </c>
      <c r="I98" s="226">
        <v>88.8251644910453</v>
      </c>
      <c r="J98" s="226">
        <v>100.038457141075</v>
      </c>
      <c r="K98" s="226">
        <v>97.0933939648567</v>
      </c>
      <c r="L98" s="226">
        <v>95.40085130200791</v>
      </c>
      <c r="M98" s="226">
        <v>96.5495454966458</v>
      </c>
      <c r="N98" s="226">
        <v>94.1681497952629</v>
      </c>
      <c r="O98" s="227">
        <v>95.3017349367405</v>
      </c>
      <c r="P98" s="124">
        <v>98.199435171168</v>
      </c>
      <c r="Q98" s="225">
        <v>95.3861477054776</v>
      </c>
      <c r="R98" s="226">
        <v>95.7829388557991</v>
      </c>
      <c r="S98" s="226">
        <v>97.2741636836831</v>
      </c>
      <c r="T98" s="227">
        <v>95.7073998424779</v>
      </c>
      <c r="U98" s="228">
        <v>95.58564539427</v>
      </c>
      <c r="V98" s="229">
        <v>96.5218906920491</v>
      </c>
      <c r="W98" s="229">
        <v>96.0377281248185</v>
      </c>
      <c r="X98" s="44"/>
    </row>
    <row r="99" spans="2:24" ht="19.5" customHeight="1">
      <c r="B99" s="287"/>
      <c r="C99" s="246" t="s">
        <v>91</v>
      </c>
      <c r="D99" s="230">
        <v>99.3</v>
      </c>
      <c r="E99" s="231">
        <v>94.4</v>
      </c>
      <c r="F99" s="231">
        <v>94.1</v>
      </c>
      <c r="G99" s="231">
        <v>92.8</v>
      </c>
      <c r="H99" s="231">
        <v>115.5</v>
      </c>
      <c r="I99" s="231">
        <v>102.5</v>
      </c>
      <c r="J99" s="231">
        <v>94.9</v>
      </c>
      <c r="K99" s="231">
        <v>103</v>
      </c>
      <c r="L99" s="231">
        <v>100</v>
      </c>
      <c r="M99" s="231">
        <v>94.5</v>
      </c>
      <c r="N99" s="231">
        <v>103</v>
      </c>
      <c r="O99" s="232">
        <v>109.2</v>
      </c>
      <c r="P99" s="233">
        <v>94.7</v>
      </c>
      <c r="Q99" s="230">
        <v>95.7</v>
      </c>
      <c r="R99" s="231">
        <v>100.3</v>
      </c>
      <c r="S99" s="231">
        <v>99.4</v>
      </c>
      <c r="T99" s="232">
        <v>100.7</v>
      </c>
      <c r="U99" s="234">
        <v>98</v>
      </c>
      <c r="V99" s="235">
        <v>100</v>
      </c>
      <c r="W99" s="235">
        <v>99</v>
      </c>
      <c r="X99" s="44"/>
    </row>
    <row r="100" spans="2:24" ht="19.5" customHeight="1">
      <c r="B100" s="288"/>
      <c r="C100" s="247" t="s">
        <v>92</v>
      </c>
      <c r="D100" s="236">
        <v>104.66007432796201</v>
      </c>
      <c r="E100" s="237">
        <v>98.53541296347291</v>
      </c>
      <c r="F100" s="237">
        <v>106.52400591393601</v>
      </c>
      <c r="G100" s="237">
        <v>98.4216361160301</v>
      </c>
      <c r="H100" s="237">
        <v>109.636264520656</v>
      </c>
      <c r="I100" s="237">
        <v>103.487158236976</v>
      </c>
      <c r="J100" s="237">
        <v>101.344235414523</v>
      </c>
      <c r="K100" s="237">
        <v>98.0535456222903</v>
      </c>
      <c r="L100" s="237">
        <v>101.605550935389</v>
      </c>
      <c r="M100" s="237">
        <v>98.33374358936389</v>
      </c>
      <c r="N100" s="237">
        <v>100.566352914445</v>
      </c>
      <c r="O100" s="238">
        <v>97.5327384195839</v>
      </c>
      <c r="P100" s="239">
        <v>101.5</v>
      </c>
      <c r="Q100" s="236">
        <v>103.024099903122</v>
      </c>
      <c r="R100" s="237">
        <v>102.58722059969001</v>
      </c>
      <c r="S100" s="237">
        <v>100.41968941105699</v>
      </c>
      <c r="T100" s="238">
        <v>98.5167256411502</v>
      </c>
      <c r="U100" s="240">
        <v>102.806256326063</v>
      </c>
      <c r="V100" s="241">
        <v>99.5091872331552</v>
      </c>
      <c r="W100" s="241">
        <v>101.142139115036</v>
      </c>
      <c r="X100" s="44"/>
    </row>
    <row r="101" spans="2:24" ht="19.5" customHeight="1">
      <c r="B101" s="289" t="s">
        <v>72</v>
      </c>
      <c r="C101" s="245" t="s">
        <v>90</v>
      </c>
      <c r="D101" s="225" t="s">
        <v>93</v>
      </c>
      <c r="E101" s="226" t="s">
        <v>93</v>
      </c>
      <c r="F101" s="226" t="s">
        <v>93</v>
      </c>
      <c r="G101" s="226" t="s">
        <v>93</v>
      </c>
      <c r="H101" s="226" t="s">
        <v>93</v>
      </c>
      <c r="I101" s="226" t="s">
        <v>93</v>
      </c>
      <c r="J101" s="226" t="s">
        <v>93</v>
      </c>
      <c r="K101" s="226" t="s">
        <v>93</v>
      </c>
      <c r="L101" s="226" t="s">
        <v>93</v>
      </c>
      <c r="M101" s="226" t="s">
        <v>93</v>
      </c>
      <c r="N101" s="226" t="s">
        <v>93</v>
      </c>
      <c r="O101" s="227" t="s">
        <v>93</v>
      </c>
      <c r="P101" s="124" t="s">
        <v>93</v>
      </c>
      <c r="Q101" s="225" t="s">
        <v>93</v>
      </c>
      <c r="R101" s="226" t="s">
        <v>93</v>
      </c>
      <c r="S101" s="226" t="s">
        <v>93</v>
      </c>
      <c r="T101" s="227" t="s">
        <v>93</v>
      </c>
      <c r="U101" s="228" t="s">
        <v>93</v>
      </c>
      <c r="V101" s="229" t="s">
        <v>93</v>
      </c>
      <c r="W101" s="229" t="s">
        <v>93</v>
      </c>
      <c r="X101" s="45"/>
    </row>
    <row r="102" spans="2:24" ht="19.5" customHeight="1">
      <c r="B102" s="290"/>
      <c r="C102" s="246" t="s">
        <v>91</v>
      </c>
      <c r="D102" s="230" t="s">
        <v>93</v>
      </c>
      <c r="E102" s="231" t="s">
        <v>93</v>
      </c>
      <c r="F102" s="231" t="s">
        <v>93</v>
      </c>
      <c r="G102" s="231" t="s">
        <v>93</v>
      </c>
      <c r="H102" s="231" t="s">
        <v>93</v>
      </c>
      <c r="I102" s="231" t="s">
        <v>93</v>
      </c>
      <c r="J102" s="231" t="s">
        <v>93</v>
      </c>
      <c r="K102" s="231" t="s">
        <v>93</v>
      </c>
      <c r="L102" s="231" t="s">
        <v>93</v>
      </c>
      <c r="M102" s="231" t="s">
        <v>93</v>
      </c>
      <c r="N102" s="231" t="s">
        <v>93</v>
      </c>
      <c r="O102" s="232" t="s">
        <v>93</v>
      </c>
      <c r="P102" s="233" t="s">
        <v>93</v>
      </c>
      <c r="Q102" s="230" t="s">
        <v>93</v>
      </c>
      <c r="R102" s="231" t="s">
        <v>93</v>
      </c>
      <c r="S102" s="231" t="s">
        <v>93</v>
      </c>
      <c r="T102" s="232" t="s">
        <v>93</v>
      </c>
      <c r="U102" s="234" t="s">
        <v>93</v>
      </c>
      <c r="V102" s="235" t="s">
        <v>93</v>
      </c>
      <c r="W102" s="235" t="s">
        <v>93</v>
      </c>
      <c r="X102" s="45"/>
    </row>
    <row r="103" spans="2:23" ht="19.5" customHeight="1">
      <c r="B103" s="291"/>
      <c r="C103" s="247" t="s">
        <v>92</v>
      </c>
      <c r="D103" s="236">
        <v>114.83909751836336</v>
      </c>
      <c r="E103" s="237">
        <v>114.05865657521286</v>
      </c>
      <c r="F103" s="237">
        <v>115.47922770248667</v>
      </c>
      <c r="G103" s="237">
        <v>103.25156684907124</v>
      </c>
      <c r="H103" s="237">
        <v>110.3763843901611</v>
      </c>
      <c r="I103" s="237">
        <v>100.60454858286928</v>
      </c>
      <c r="J103" s="237">
        <v>103.86094433833794</v>
      </c>
      <c r="K103" s="237">
        <v>104.1045336367875</v>
      </c>
      <c r="L103" s="237">
        <v>103.17626121943671</v>
      </c>
      <c r="M103" s="237">
        <v>130.22413009856416</v>
      </c>
      <c r="N103" s="237">
        <v>108.01277007126959</v>
      </c>
      <c r="O103" s="238">
        <v>107.18601948082845</v>
      </c>
      <c r="P103" s="239">
        <v>110.80046878518559</v>
      </c>
      <c r="Q103" s="236">
        <v>114.81609250394709</v>
      </c>
      <c r="R103" s="237">
        <v>104.6437772884869</v>
      </c>
      <c r="S103" s="237">
        <v>103.6717789101132</v>
      </c>
      <c r="T103" s="238">
        <v>116.89029086887079</v>
      </c>
      <c r="U103" s="240">
        <v>109.24669825885924</v>
      </c>
      <c r="V103" s="241">
        <v>110.87089462416229</v>
      </c>
      <c r="W103" s="241">
        <v>110.05750635377308</v>
      </c>
    </row>
    <row r="104" spans="2:23" ht="19.5" customHeight="1">
      <c r="B104" s="282" t="s">
        <v>43</v>
      </c>
      <c r="C104" s="283"/>
      <c r="D104" s="242"/>
      <c r="E104" s="243"/>
      <c r="F104" s="243"/>
      <c r="G104" s="243"/>
      <c r="H104" s="243"/>
      <c r="I104" s="243"/>
      <c r="J104" s="243"/>
      <c r="K104" s="243"/>
      <c r="L104" s="243"/>
      <c r="M104" s="243"/>
      <c r="N104" s="243"/>
      <c r="O104" s="243"/>
      <c r="P104" s="243"/>
      <c r="Q104" s="244"/>
      <c r="R104" s="244"/>
      <c r="S104" s="244"/>
      <c r="T104" s="244"/>
      <c r="U104" s="244"/>
      <c r="V104" s="244"/>
      <c r="W104" s="187"/>
    </row>
    <row r="105" spans="2:23" ht="19.5" customHeight="1">
      <c r="B105" s="284" t="s">
        <v>71</v>
      </c>
      <c r="C105" s="245" t="s">
        <v>90</v>
      </c>
      <c r="D105" s="225" t="s">
        <v>93</v>
      </c>
      <c r="E105" s="226" t="s">
        <v>93</v>
      </c>
      <c r="F105" s="226" t="s">
        <v>93</v>
      </c>
      <c r="G105" s="226" t="s">
        <v>93</v>
      </c>
      <c r="H105" s="226" t="s">
        <v>93</v>
      </c>
      <c r="I105" s="226" t="s">
        <v>93</v>
      </c>
      <c r="J105" s="226" t="s">
        <v>93</v>
      </c>
      <c r="K105" s="226" t="s">
        <v>93</v>
      </c>
      <c r="L105" s="226" t="s">
        <v>93</v>
      </c>
      <c r="M105" s="226" t="s">
        <v>93</v>
      </c>
      <c r="N105" s="226" t="s">
        <v>93</v>
      </c>
      <c r="O105" s="227" t="s">
        <v>93</v>
      </c>
      <c r="P105" s="124" t="s">
        <v>93</v>
      </c>
      <c r="Q105" s="225" t="s">
        <v>93</v>
      </c>
      <c r="R105" s="226" t="s">
        <v>93</v>
      </c>
      <c r="S105" s="226" t="s">
        <v>93</v>
      </c>
      <c r="T105" s="227" t="s">
        <v>93</v>
      </c>
      <c r="U105" s="228" t="s">
        <v>93</v>
      </c>
      <c r="V105" s="229" t="s">
        <v>93</v>
      </c>
      <c r="W105" s="229" t="s">
        <v>93</v>
      </c>
    </row>
    <row r="106" spans="2:23" ht="19.5" customHeight="1">
      <c r="B106" s="284"/>
      <c r="C106" s="246" t="s">
        <v>91</v>
      </c>
      <c r="D106" s="230" t="s">
        <v>93</v>
      </c>
      <c r="E106" s="231" t="s">
        <v>93</v>
      </c>
      <c r="F106" s="231" t="s">
        <v>93</v>
      </c>
      <c r="G106" s="231" t="s">
        <v>93</v>
      </c>
      <c r="H106" s="231" t="s">
        <v>93</v>
      </c>
      <c r="I106" s="231" t="s">
        <v>93</v>
      </c>
      <c r="J106" s="231" t="s">
        <v>93</v>
      </c>
      <c r="K106" s="231" t="s">
        <v>93</v>
      </c>
      <c r="L106" s="231" t="s">
        <v>93</v>
      </c>
      <c r="M106" s="231" t="s">
        <v>93</v>
      </c>
      <c r="N106" s="231" t="s">
        <v>93</v>
      </c>
      <c r="O106" s="232" t="s">
        <v>93</v>
      </c>
      <c r="P106" s="233" t="s">
        <v>93</v>
      </c>
      <c r="Q106" s="230" t="s">
        <v>93</v>
      </c>
      <c r="R106" s="231" t="s">
        <v>93</v>
      </c>
      <c r="S106" s="231" t="s">
        <v>93</v>
      </c>
      <c r="T106" s="232" t="s">
        <v>93</v>
      </c>
      <c r="U106" s="234" t="s">
        <v>93</v>
      </c>
      <c r="V106" s="235" t="s">
        <v>93</v>
      </c>
      <c r="W106" s="235" t="s">
        <v>93</v>
      </c>
    </row>
    <row r="107" spans="2:23" ht="19.5" customHeight="1">
      <c r="B107" s="285"/>
      <c r="C107" s="247" t="s">
        <v>92</v>
      </c>
      <c r="D107" s="236">
        <v>98.58908895540415</v>
      </c>
      <c r="E107" s="237">
        <v>100.137051353109</v>
      </c>
      <c r="F107" s="237">
        <v>101.29969588009496</v>
      </c>
      <c r="G107" s="237">
        <v>103.21381640341845</v>
      </c>
      <c r="H107" s="237">
        <v>100.8748651644587</v>
      </c>
      <c r="I107" s="237">
        <v>103.90968469306006</v>
      </c>
      <c r="J107" s="237">
        <v>100.57935674992413</v>
      </c>
      <c r="K107" s="237">
        <v>100.17922450359916</v>
      </c>
      <c r="L107" s="237">
        <v>101.8843641674027</v>
      </c>
      <c r="M107" s="237">
        <v>101.58921857988234</v>
      </c>
      <c r="N107" s="237">
        <v>102.159061970858</v>
      </c>
      <c r="O107" s="238">
        <v>102.19689760424784</v>
      </c>
      <c r="P107" s="239">
        <v>101.21138877840721</v>
      </c>
      <c r="Q107" s="236">
        <v>99.93662831389773</v>
      </c>
      <c r="R107" s="237">
        <v>102.83407124946913</v>
      </c>
      <c r="S107" s="237">
        <v>100.912904331496</v>
      </c>
      <c r="T107" s="238">
        <v>101.67070978076585</v>
      </c>
      <c r="U107" s="240">
        <v>101.3891950297575</v>
      </c>
      <c r="V107" s="241">
        <v>101.11423696791826</v>
      </c>
      <c r="W107" s="241">
        <v>101.09719836339784</v>
      </c>
    </row>
    <row r="108" spans="2:23" ht="19.5" customHeight="1">
      <c r="B108" s="286" t="s">
        <v>31</v>
      </c>
      <c r="C108" s="245" t="s">
        <v>90</v>
      </c>
      <c r="D108" s="225">
        <v>100.501527641667</v>
      </c>
      <c r="E108" s="226">
        <v>100.90529695024</v>
      </c>
      <c r="F108" s="226">
        <v>103.554637412736</v>
      </c>
      <c r="G108" s="226">
        <v>100.80503377440499</v>
      </c>
      <c r="H108" s="226">
        <v>102.20562574160601</v>
      </c>
      <c r="I108" s="226">
        <v>100.603243123581</v>
      </c>
      <c r="J108" s="226">
        <v>100.57093425605498</v>
      </c>
      <c r="K108" s="226">
        <v>104.33205292360199</v>
      </c>
      <c r="L108" s="226">
        <v>102.643069220469</v>
      </c>
      <c r="M108" s="226">
        <v>105.850635763721</v>
      </c>
      <c r="N108" s="226">
        <v>102.91359010177601</v>
      </c>
      <c r="O108" s="227">
        <v>100.9</v>
      </c>
      <c r="P108" s="124">
        <v>100.78719559025899</v>
      </c>
      <c r="Q108" s="225">
        <v>101.683648725161</v>
      </c>
      <c r="R108" s="226">
        <v>99.4262069784799</v>
      </c>
      <c r="S108" s="226">
        <v>102.581689364777</v>
      </c>
      <c r="T108" s="227">
        <v>103.4</v>
      </c>
      <c r="U108" s="228">
        <v>100.606772843955</v>
      </c>
      <c r="V108" s="229">
        <v>102.984975842625</v>
      </c>
      <c r="W108" s="229">
        <v>101.9</v>
      </c>
    </row>
    <row r="109" spans="2:23" ht="19.5" customHeight="1">
      <c r="B109" s="287"/>
      <c r="C109" s="246" t="s">
        <v>91</v>
      </c>
      <c r="D109" s="230">
        <v>102.3</v>
      </c>
      <c r="E109" s="231">
        <v>101.4</v>
      </c>
      <c r="F109" s="231">
        <v>105.6</v>
      </c>
      <c r="G109" s="231">
        <v>104.1</v>
      </c>
      <c r="H109" s="231">
        <v>94.2</v>
      </c>
      <c r="I109" s="231">
        <v>101.5</v>
      </c>
      <c r="J109" s="231">
        <v>104</v>
      </c>
      <c r="K109" s="231">
        <v>101.9</v>
      </c>
      <c r="L109" s="231">
        <v>101.5</v>
      </c>
      <c r="M109" s="231">
        <v>99.6</v>
      </c>
      <c r="N109" s="231">
        <v>102.4</v>
      </c>
      <c r="O109" s="232">
        <v>101</v>
      </c>
      <c r="P109" s="233">
        <v>103.7</v>
      </c>
      <c r="Q109" s="230">
        <v>103.2</v>
      </c>
      <c r="R109" s="231">
        <v>101.6</v>
      </c>
      <c r="S109" s="231">
        <v>102.4</v>
      </c>
      <c r="T109" s="232">
        <v>101.5</v>
      </c>
      <c r="U109" s="234">
        <v>102.3</v>
      </c>
      <c r="V109" s="235">
        <v>102</v>
      </c>
      <c r="W109" s="235">
        <v>102.2</v>
      </c>
    </row>
    <row r="110" spans="2:23" ht="19.5" customHeight="1">
      <c r="B110" s="288"/>
      <c r="C110" s="247" t="s">
        <v>92</v>
      </c>
      <c r="D110" s="236">
        <v>98.67791488290099</v>
      </c>
      <c r="E110" s="237">
        <v>100.65252854812302</v>
      </c>
      <c r="F110" s="237">
        <v>100.513478818998</v>
      </c>
      <c r="G110" s="237">
        <v>101.75490779297999</v>
      </c>
      <c r="H110" s="237">
        <v>98.70956641431519</v>
      </c>
      <c r="I110" s="237">
        <v>100.968272334206</v>
      </c>
      <c r="J110" s="237">
        <v>99.7881010594947</v>
      </c>
      <c r="K110" s="237">
        <v>99.83667409057159</v>
      </c>
      <c r="L110" s="237">
        <v>100.30051360507</v>
      </c>
      <c r="M110" s="237">
        <v>102.1871745276</v>
      </c>
      <c r="N110" s="237">
        <v>100.78665077473099</v>
      </c>
      <c r="O110" s="238">
        <v>102.49142857142799</v>
      </c>
      <c r="P110" s="239">
        <v>100.7</v>
      </c>
      <c r="Q110" s="236">
        <v>99.9070966665855</v>
      </c>
      <c r="R110" s="237">
        <v>100.98894365186999</v>
      </c>
      <c r="S110" s="237">
        <v>99.9343095408615</v>
      </c>
      <c r="T110" s="238">
        <v>101.992705747594</v>
      </c>
      <c r="U110" s="240">
        <v>100.413551838981</v>
      </c>
      <c r="V110" s="241">
        <v>100.90305562476101</v>
      </c>
      <c r="W110" s="241">
        <v>100.46575279814401</v>
      </c>
    </row>
    <row r="111" spans="2:23" ht="19.5" customHeight="1">
      <c r="B111" s="289" t="s">
        <v>72</v>
      </c>
      <c r="C111" s="245" t="s">
        <v>90</v>
      </c>
      <c r="D111" s="225" t="s">
        <v>93</v>
      </c>
      <c r="E111" s="226" t="s">
        <v>93</v>
      </c>
      <c r="F111" s="226" t="s">
        <v>93</v>
      </c>
      <c r="G111" s="226" t="s">
        <v>93</v>
      </c>
      <c r="H111" s="226" t="s">
        <v>93</v>
      </c>
      <c r="I111" s="226" t="s">
        <v>93</v>
      </c>
      <c r="J111" s="226" t="s">
        <v>93</v>
      </c>
      <c r="K111" s="226" t="s">
        <v>93</v>
      </c>
      <c r="L111" s="226" t="s">
        <v>93</v>
      </c>
      <c r="M111" s="226" t="s">
        <v>93</v>
      </c>
      <c r="N111" s="226" t="s">
        <v>93</v>
      </c>
      <c r="O111" s="227" t="s">
        <v>93</v>
      </c>
      <c r="P111" s="124" t="s">
        <v>93</v>
      </c>
      <c r="Q111" s="225" t="s">
        <v>93</v>
      </c>
      <c r="R111" s="226" t="s">
        <v>93</v>
      </c>
      <c r="S111" s="226" t="s">
        <v>93</v>
      </c>
      <c r="T111" s="227" t="s">
        <v>93</v>
      </c>
      <c r="U111" s="228" t="s">
        <v>93</v>
      </c>
      <c r="V111" s="229" t="s">
        <v>93</v>
      </c>
      <c r="W111" s="229" t="s">
        <v>93</v>
      </c>
    </row>
    <row r="112" spans="2:23" ht="19.5" customHeight="1">
      <c r="B112" s="290"/>
      <c r="C112" s="246" t="s">
        <v>91</v>
      </c>
      <c r="D112" s="230" t="s">
        <v>93</v>
      </c>
      <c r="E112" s="231" t="s">
        <v>93</v>
      </c>
      <c r="F112" s="231" t="s">
        <v>93</v>
      </c>
      <c r="G112" s="231" t="s">
        <v>93</v>
      </c>
      <c r="H112" s="231" t="s">
        <v>93</v>
      </c>
      <c r="I112" s="231" t="s">
        <v>93</v>
      </c>
      <c r="J112" s="231" t="s">
        <v>93</v>
      </c>
      <c r="K112" s="231" t="s">
        <v>93</v>
      </c>
      <c r="L112" s="231" t="s">
        <v>93</v>
      </c>
      <c r="M112" s="231" t="s">
        <v>93</v>
      </c>
      <c r="N112" s="231" t="s">
        <v>93</v>
      </c>
      <c r="O112" s="232" t="s">
        <v>93</v>
      </c>
      <c r="P112" s="233" t="s">
        <v>93</v>
      </c>
      <c r="Q112" s="230" t="s">
        <v>93</v>
      </c>
      <c r="R112" s="231" t="s">
        <v>93</v>
      </c>
      <c r="S112" s="231" t="s">
        <v>93</v>
      </c>
      <c r="T112" s="232" t="s">
        <v>93</v>
      </c>
      <c r="U112" s="234" t="s">
        <v>93</v>
      </c>
      <c r="V112" s="235" t="s">
        <v>93</v>
      </c>
      <c r="W112" s="235" t="s">
        <v>93</v>
      </c>
    </row>
    <row r="113" spans="2:23" ht="19.5" customHeight="1">
      <c r="B113" s="291"/>
      <c r="C113" s="247" t="s">
        <v>92</v>
      </c>
      <c r="D113" s="236">
        <v>101.81640580979496</v>
      </c>
      <c r="E113" s="237">
        <v>103.0008033325664</v>
      </c>
      <c r="F113" s="237">
        <v>106.676904420085</v>
      </c>
      <c r="G113" s="237">
        <v>109.54186191932804</v>
      </c>
      <c r="H113" s="237">
        <v>108.6318267543102</v>
      </c>
      <c r="I113" s="237">
        <v>112.25842190590105</v>
      </c>
      <c r="J113" s="237">
        <v>105.06531612802775</v>
      </c>
      <c r="K113" s="237">
        <v>104.00269070458262</v>
      </c>
      <c r="L113" s="237">
        <v>109.78953137562388</v>
      </c>
      <c r="M113" s="237">
        <v>104.51240406820979</v>
      </c>
      <c r="N113" s="237">
        <v>108.9574710129684</v>
      </c>
      <c r="O113" s="238">
        <v>104.75144401412982</v>
      </c>
      <c r="P113" s="239">
        <v>106.05457557238547</v>
      </c>
      <c r="Q113" s="236">
        <v>104.0013650939587</v>
      </c>
      <c r="R113" s="237">
        <v>109.79230876561093</v>
      </c>
      <c r="S113" s="237">
        <v>106.55498181245164</v>
      </c>
      <c r="T113" s="238">
        <v>105.8329140246087</v>
      </c>
      <c r="U113" s="240">
        <v>107.2033288540939</v>
      </c>
      <c r="V113" s="241">
        <v>105.66401372573797</v>
      </c>
      <c r="W113" s="241">
        <v>106.43134371847877</v>
      </c>
    </row>
    <row r="114" ht="14.25">
      <c r="Q114" s="43"/>
    </row>
    <row r="115" ht="14.25">
      <c r="Q115" s="43"/>
    </row>
    <row r="116" ht="14.25">
      <c r="Q116" s="43"/>
    </row>
    <row r="117" ht="14.25">
      <c r="Q117" s="43"/>
    </row>
    <row r="118" ht="14.25">
      <c r="Q118" s="43"/>
    </row>
    <row r="119" ht="14.25">
      <c r="Q119" s="43"/>
    </row>
    <row r="120" ht="14.25">
      <c r="Q120" s="43"/>
    </row>
    <row r="121" ht="14.25">
      <c r="Q121" s="43"/>
    </row>
  </sheetData>
  <sheetProtection/>
  <mergeCells count="70">
    <mergeCell ref="B98:B100"/>
    <mergeCell ref="B101:B103"/>
    <mergeCell ref="B104:C104"/>
    <mergeCell ref="B105:B107"/>
    <mergeCell ref="B108:B110"/>
    <mergeCell ref="B111:B113"/>
    <mergeCell ref="B84:C84"/>
    <mergeCell ref="B85:B87"/>
    <mergeCell ref="B88:B90"/>
    <mergeCell ref="B91:B93"/>
    <mergeCell ref="B94:C94"/>
    <mergeCell ref="B95:B97"/>
    <mergeCell ref="D46:E46"/>
    <mergeCell ref="F46:G46"/>
    <mergeCell ref="H46:I46"/>
    <mergeCell ref="J46:K46"/>
    <mergeCell ref="L46:M46"/>
    <mergeCell ref="N46:O46"/>
    <mergeCell ref="D45:E45"/>
    <mergeCell ref="F45:G45"/>
    <mergeCell ref="H45:I45"/>
    <mergeCell ref="J45:K45"/>
    <mergeCell ref="L45:M45"/>
    <mergeCell ref="N45:O45"/>
    <mergeCell ref="D44:E44"/>
    <mergeCell ref="F44:G44"/>
    <mergeCell ref="H44:I44"/>
    <mergeCell ref="J44:K44"/>
    <mergeCell ref="L44:M44"/>
    <mergeCell ref="N44:O44"/>
    <mergeCell ref="D43:E43"/>
    <mergeCell ref="F43:G43"/>
    <mergeCell ref="H43:I43"/>
    <mergeCell ref="J43:K43"/>
    <mergeCell ref="L43:M43"/>
    <mergeCell ref="N43:O43"/>
    <mergeCell ref="D42:E42"/>
    <mergeCell ref="F42:G42"/>
    <mergeCell ref="H42:I42"/>
    <mergeCell ref="J42:K42"/>
    <mergeCell ref="L42:M42"/>
    <mergeCell ref="N42:O42"/>
    <mergeCell ref="D41:E41"/>
    <mergeCell ref="F41:G41"/>
    <mergeCell ref="H41:I41"/>
    <mergeCell ref="J41:K41"/>
    <mergeCell ref="L41:M41"/>
    <mergeCell ref="N41:O41"/>
    <mergeCell ref="D40:E40"/>
    <mergeCell ref="F40:G40"/>
    <mergeCell ref="H40:I40"/>
    <mergeCell ref="J40:K40"/>
    <mergeCell ref="L40:M40"/>
    <mergeCell ref="N40:O40"/>
    <mergeCell ref="U7:X7"/>
    <mergeCell ref="D38:G38"/>
    <mergeCell ref="H38:K38"/>
    <mergeCell ref="L38:O38"/>
    <mergeCell ref="D39:E39"/>
    <mergeCell ref="F39:G39"/>
    <mergeCell ref="H39:I39"/>
    <mergeCell ref="J39:K39"/>
    <mergeCell ref="L39:M39"/>
    <mergeCell ref="N39:O39"/>
    <mergeCell ref="U1:X2"/>
    <mergeCell ref="B2:E3"/>
    <mergeCell ref="U3:X3"/>
    <mergeCell ref="U4:X4"/>
    <mergeCell ref="U5:X5"/>
    <mergeCell ref="U6:W6"/>
  </mergeCells>
  <printOptions horizontalCentered="1"/>
  <pageMargins left="0.2755905511811024" right="0.1968503937007874" top="0.2755905511811024" bottom="0.15748031496062992" header="0.15748031496062992" footer="8.070866141732283"/>
  <pageSetup fitToHeight="3" horizontalDpi="600" verticalDpi="600" orientation="landscape" paperSize="9" scale="50" r:id="rId2"/>
  <rowBreaks count="1" manualBreakCount="1">
    <brk id="61" max="2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情報戦略部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697nt</dc:creator>
  <cp:keywords/>
  <dc:description/>
  <cp:lastModifiedBy>4842oi</cp:lastModifiedBy>
  <cp:lastPrinted>2020-04-02T01:37:28Z</cp:lastPrinted>
  <dcterms:created xsi:type="dcterms:W3CDTF">2003-05-07T14:35:10Z</dcterms:created>
  <dcterms:modified xsi:type="dcterms:W3CDTF">2020-05-07T02:54:38Z</dcterms:modified>
  <cp:category/>
  <cp:version/>
  <cp:contentType/>
  <cp:contentStatus/>
</cp:coreProperties>
</file>