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580" activeTab="0"/>
  </bookViews>
  <sheets>
    <sheet name="store-openings" sheetId="1" r:id="rId1"/>
  </sheets>
  <definedNames>
    <definedName name="_xlnm.Print_Area" localSheetId="0">'store-openings'!$A$1:$K$46</definedName>
  </definedNames>
  <calcPr fullCalcOnLoad="1"/>
</workbook>
</file>

<file path=xl/sharedStrings.xml><?xml version="1.0" encoding="utf-8"?>
<sst xmlns="http://schemas.openxmlformats.org/spreadsheetml/2006/main" count="121" uniqueCount="84">
  <si>
    <t>UNITED ARROWS</t>
  </si>
  <si>
    <t>green label relaxing</t>
  </si>
  <si>
    <t>CHROME HEARTS</t>
  </si>
  <si>
    <t>-</t>
  </si>
  <si>
    <t>End of FY</t>
  </si>
  <si>
    <t>Month</t>
  </si>
  <si>
    <t>new store</t>
  </si>
  <si>
    <t>Oct</t>
  </si>
  <si>
    <t>Apr</t>
  </si>
  <si>
    <t>Location</t>
  </si>
  <si>
    <t>Store name</t>
  </si>
  <si>
    <t>Sep</t>
  </si>
  <si>
    <t>Aug</t>
  </si>
  <si>
    <t>Jul</t>
  </si>
  <si>
    <t>Jun</t>
  </si>
  <si>
    <t>May</t>
  </si>
  <si>
    <t>1st half</t>
  </si>
  <si>
    <t>2nd half</t>
  </si>
  <si>
    <t>business units</t>
  </si>
  <si>
    <t>Total
at month end</t>
  </si>
  <si>
    <t xml:space="preserve"> Opening 
date </t>
  </si>
  <si>
    <t>none</t>
  </si>
  <si>
    <t>relocation, renewal /  enlargement</t>
  </si>
  <si>
    <r>
      <t>◇</t>
    </r>
    <r>
      <rPr>
        <b/>
        <sz val="13"/>
        <rFont val="Arial"/>
        <family val="2"/>
      </rPr>
      <t>Details for store-openings per month</t>
    </r>
  </si>
  <si>
    <t>relocation, renewal, enlargement</t>
  </si>
  <si>
    <t>Nov</t>
  </si>
  <si>
    <t>Dec</t>
  </si>
  <si>
    <t>Jan</t>
  </si>
  <si>
    <t>Feb</t>
  </si>
  <si>
    <t>Mar</t>
  </si>
  <si>
    <t>relocation and enlargement</t>
  </si>
  <si>
    <t>enlargement</t>
  </si>
  <si>
    <r>
      <t>　</t>
    </r>
    <r>
      <rPr>
        <sz val="11"/>
        <rFont val="Arial"/>
        <family val="2"/>
      </rPr>
      <t>* S.B.U. ( Small Business Unit )</t>
    </r>
    <r>
      <rPr>
        <sz val="11"/>
        <rFont val="ＭＳ ゴシック"/>
        <family val="3"/>
      </rPr>
      <t>･･･</t>
    </r>
    <r>
      <rPr>
        <sz val="11"/>
        <rFont val="Arial"/>
        <family val="2"/>
      </rPr>
      <t>Another Edition and THE SOVEREIGN HOUSE</t>
    </r>
  </si>
  <si>
    <r>
      <t>■</t>
    </r>
    <r>
      <rPr>
        <b/>
        <sz val="16"/>
        <rFont val="Arial"/>
        <family val="2"/>
      </rPr>
      <t>Results of Store Openings for the Year Ended March 31, 2003</t>
    </r>
  </si>
  <si>
    <r>
      <t>◇</t>
    </r>
    <r>
      <rPr>
        <b/>
        <sz val="13"/>
        <rFont val="Arial"/>
        <family val="2"/>
      </rPr>
      <t xml:space="preserve">Total number of store-openings from April 1, 2002 to March 31, 2003   </t>
    </r>
    <r>
      <rPr>
        <sz val="13"/>
        <rFont val="Arial"/>
        <family val="2"/>
      </rPr>
      <t>( unit: store)</t>
    </r>
  </si>
  <si>
    <t>UA Labs</t>
  </si>
  <si>
    <r>
      <t>　</t>
    </r>
    <r>
      <rPr>
        <sz val="11"/>
        <rFont val="Arial"/>
        <family val="2"/>
      </rPr>
      <t>* UA Labs</t>
    </r>
    <r>
      <rPr>
        <sz val="11"/>
        <rFont val="ＭＳ ゴシック"/>
        <family val="3"/>
      </rPr>
      <t>･･･</t>
    </r>
    <r>
      <rPr>
        <sz val="11"/>
        <rFont val="Arial"/>
        <family val="2"/>
      </rPr>
      <t xml:space="preserve">Changes UNITED ARROWS, District UNITED ARROWS, Odette </t>
    </r>
    <r>
      <rPr>
        <sz val="11"/>
        <rFont val="ＭＳ ゴシック"/>
        <family val="3"/>
      </rPr>
      <t>é</t>
    </r>
    <r>
      <rPr>
        <sz val="11"/>
        <rFont val="Arial"/>
        <family val="2"/>
      </rPr>
      <t xml:space="preserve"> Odile UNITED ARROWS, TOKISHIRAZU and DRAWER</t>
    </r>
  </si>
  <si>
    <t>Apr 24</t>
  </si>
  <si>
    <t>UNITED ARROWS UMEDA</t>
  </si>
  <si>
    <t>green label relaxing umeda</t>
  </si>
  <si>
    <t>1-2F, E-MA, 1-12-6 Umeda, Kita-ku, Osaka-shi, Osaka</t>
  </si>
  <si>
    <t>5-5100 Diamor Osaka, 1-chome Umeda, Kita-ku, Osaka-shi, Osaka</t>
  </si>
  <si>
    <t>Jun 6</t>
  </si>
  <si>
    <t>green label relaxing kyoto</t>
  </si>
  <si>
    <t>Aug 31</t>
  </si>
  <si>
    <t>UNITED ARROWS YOKOHAMA</t>
  </si>
  <si>
    <t>B1F, LUMINE Yokohama, 2-16-1 Takashima, Nishi-ku, Yokohama-shi, Kanagawa</t>
  </si>
  <si>
    <t>Sep 13</t>
  </si>
  <si>
    <t>Sep 6</t>
  </si>
  <si>
    <t>Sep 19</t>
  </si>
  <si>
    <t>Sep 20</t>
  </si>
  <si>
    <t>UNITED ARROWS NAGOYA</t>
  </si>
  <si>
    <t>green label relaxing marunouchi</t>
  </si>
  <si>
    <t>green label relaxing hakata</t>
  </si>
  <si>
    <r>
      <t>Odette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é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Odile UNITED ARROWS shinjuku</t>
    </r>
  </si>
  <si>
    <r>
      <t>Odette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é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Odile UNITED ARROWS nagoya</t>
    </r>
  </si>
  <si>
    <t xml:space="preserve">1-2F, Nagoya Mitsukoshi Sakae, 3-5-1 Sakae, Naka-ku, Nagoya-shi, Aichi </t>
  </si>
  <si>
    <t xml:space="preserve">3F, Marunouchi Building, 2-4-1 Marunouchi, Chiyoda-ku, Tokyo </t>
  </si>
  <si>
    <t xml:space="preserve">1F, Hakata Izutsuya, 1-1 Hakataeki-chuogai, Hakata-ku, Fukuoka </t>
  </si>
  <si>
    <r>
      <t>3F, LUMINE Shinjuku LUMINE</t>
    </r>
    <r>
      <rPr>
        <sz val="12"/>
        <rFont val="ＭＳ Ｐゴシック"/>
        <family val="3"/>
      </rPr>
      <t>Ⅰ</t>
    </r>
    <r>
      <rPr>
        <sz val="12"/>
        <rFont val="Arial"/>
        <family val="2"/>
      </rPr>
      <t>, 1-1-5 Nishi-Shinjuku, Shinjuku-ku, Tokyo</t>
    </r>
  </si>
  <si>
    <t>2F WEST, Nagoya PARCO, 3-29-1 Sakae, Naka-ku, Nagoya-shi, Aichi</t>
  </si>
  <si>
    <t>Oct 1</t>
  </si>
  <si>
    <t xml:space="preserve">1F, Sakae Nova, 3-4-5 Sakae, Naka-ku, Nagoya-shi, Aichi </t>
  </si>
  <si>
    <t>Nov 30</t>
  </si>
  <si>
    <t>UNITED ARROWS OITA</t>
  </si>
  <si>
    <t>B Garage Building, 3-7-26 Funai-cho, Oita-shi, Oita</t>
  </si>
  <si>
    <t>Mar 12</t>
  </si>
  <si>
    <t>Mar 27</t>
  </si>
  <si>
    <t>Mar 6</t>
  </si>
  <si>
    <t>Mar 14</t>
  </si>
  <si>
    <t>UNITED ARROWS SHINJUKU</t>
  </si>
  <si>
    <t xml:space="preserve">RASSLIN' </t>
  </si>
  <si>
    <t>green label relaxing sapporo</t>
  </si>
  <si>
    <t>Another Edition shinjuku</t>
  </si>
  <si>
    <r>
      <t>Odette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é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Odile UNITED ARROWS sapporo</t>
    </r>
  </si>
  <si>
    <r>
      <t>B1-1F, LUMINE Shinjuku LUMINE</t>
    </r>
    <r>
      <rPr>
        <sz val="12"/>
        <rFont val="ＭＳ Ｐゴシック"/>
        <family val="3"/>
      </rPr>
      <t>Ⅰ</t>
    </r>
    <r>
      <rPr>
        <sz val="12"/>
        <rFont val="Arial"/>
        <family val="2"/>
      </rPr>
      <t xml:space="preserve">, 1-1-5 Nishi-Shinjuku, Shinjuku-ku, Tokyo </t>
    </r>
  </si>
  <si>
    <t>4F, Flags, 3-37-1 Shinjuku, Shinjuku-ku, Tokyo</t>
  </si>
  <si>
    <t>B1F East, SAPPORO STELLAR PLACE, Nishi-2chome 5-Banchi, Kita-5-jo, Chuo-ku, Sapporo-shi, Hokkaido</t>
  </si>
  <si>
    <t xml:space="preserve">4F, Flags, 3-37-1 Shinjuku, Shinjuku-ku, Tokyo </t>
  </si>
  <si>
    <t>2F Center, SAPPORO STELLAR PLACE, Nishi-2chome 5-Banchi, Kita-5-jo, Chuo-ku, Sapporo-shi, Hokkaido</t>
  </si>
  <si>
    <t>1F, 2-18-11 Jingumae, Shibuya-ku, Tokyo</t>
  </si>
  <si>
    <t>green label relaxing nagoya</t>
  </si>
  <si>
    <t xml:space="preserve">Shijo-Kawaramachi Hankyu Store B1F, 68 Higashi-iru Shin-cho, Shijo-dori Kawara-machi, Shimogyo-ku, Kyoto  </t>
  </si>
  <si>
    <t xml:space="preserve">UNITED ARROWS BLUE LABEL STORE SHINJUKU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</si>
</sst>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mm\-yy"/>
    <numFmt numFmtId="178" formatCode="#,##0.0;[Red]\-#,##0.0"/>
    <numFmt numFmtId="179" formatCode="0.00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mmm\-yy;@"/>
    <numFmt numFmtId="186" formatCode="00000"/>
  </numFmts>
  <fonts count="22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6"/>
      <name val="Arial"/>
      <family val="2"/>
    </font>
    <font>
      <b/>
      <sz val="13"/>
      <name val="ＭＳ ゴシック"/>
      <family val="3"/>
    </font>
    <font>
      <b/>
      <sz val="13"/>
      <name val="Arial"/>
      <family val="2"/>
    </font>
    <font>
      <sz val="13"/>
      <name val="Arial"/>
      <family val="2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55" fontId="12" fillId="0" borderId="10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55" fontId="12" fillId="0" borderId="5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0" xfId="16" applyFont="1" applyAlignment="1">
      <alignment vertical="center"/>
    </xf>
    <xf numFmtId="0" fontId="14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12" fillId="2" borderId="18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4" borderId="20" xfId="0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right" vertical="center"/>
    </xf>
    <xf numFmtId="0" fontId="12" fillId="4" borderId="22" xfId="0" applyFont="1" applyFill="1" applyBorder="1" applyAlignment="1">
      <alignment vertical="center"/>
    </xf>
    <xf numFmtId="0" fontId="12" fillId="4" borderId="23" xfId="0" applyFont="1" applyFill="1" applyBorder="1" applyAlignment="1">
      <alignment vertical="center"/>
    </xf>
    <xf numFmtId="0" fontId="12" fillId="4" borderId="21" xfId="0" applyFont="1" applyFill="1" applyBorder="1" applyAlignment="1">
      <alignment vertical="center"/>
    </xf>
    <xf numFmtId="0" fontId="12" fillId="4" borderId="24" xfId="0" applyFont="1" applyFill="1" applyBorder="1" applyAlignment="1">
      <alignment horizontal="right" vertical="center"/>
    </xf>
    <xf numFmtId="0" fontId="12" fillId="4" borderId="25" xfId="0" applyFont="1" applyFill="1" applyBorder="1" applyAlignment="1">
      <alignment vertical="center"/>
    </xf>
    <xf numFmtId="0" fontId="12" fillId="4" borderId="26" xfId="0" applyFont="1" applyFill="1" applyBorder="1" applyAlignment="1">
      <alignment vertical="center"/>
    </xf>
    <xf numFmtId="0" fontId="12" fillId="4" borderId="26" xfId="0" applyFont="1" applyFill="1" applyBorder="1" applyAlignment="1">
      <alignment horizontal="right" vertical="center"/>
    </xf>
    <xf numFmtId="0" fontId="12" fillId="4" borderId="27" xfId="0" applyFont="1" applyFill="1" applyBorder="1" applyAlignment="1">
      <alignment horizontal="right" vertical="center"/>
    </xf>
    <xf numFmtId="0" fontId="12" fillId="4" borderId="28" xfId="0" applyFont="1" applyFill="1" applyBorder="1" applyAlignment="1">
      <alignment vertical="center"/>
    </xf>
    <xf numFmtId="0" fontId="12" fillId="4" borderId="29" xfId="0" applyFont="1" applyFill="1" applyBorder="1" applyAlignment="1">
      <alignment vertical="center"/>
    </xf>
    <xf numFmtId="0" fontId="12" fillId="4" borderId="27" xfId="0" applyFont="1" applyFill="1" applyBorder="1" applyAlignment="1">
      <alignment vertical="center"/>
    </xf>
    <xf numFmtId="0" fontId="12" fillId="4" borderId="30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vertical="center"/>
    </xf>
    <xf numFmtId="0" fontId="15" fillId="5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vertical="center" shrinkToFit="1"/>
    </xf>
    <xf numFmtId="55" fontId="12" fillId="0" borderId="15" xfId="0" applyNumberFormat="1" applyFont="1" applyFill="1" applyBorder="1" applyAlignment="1">
      <alignment vertical="center"/>
    </xf>
    <xf numFmtId="0" fontId="12" fillId="6" borderId="15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left" vertical="center" shrinkToFit="1"/>
    </xf>
    <xf numFmtId="0" fontId="12" fillId="6" borderId="15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/>
    </xf>
    <xf numFmtId="0" fontId="12" fillId="6" borderId="31" xfId="0" applyFont="1" applyFill="1" applyBorder="1" applyAlignment="1">
      <alignment horizontal="left" vertical="center" shrinkToFit="1"/>
    </xf>
    <xf numFmtId="0" fontId="12" fillId="6" borderId="5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 shrinkToFit="1"/>
    </xf>
    <xf numFmtId="0" fontId="12" fillId="6" borderId="17" xfId="0" applyFont="1" applyFill="1" applyBorder="1" applyAlignment="1">
      <alignment vertical="center" wrapText="1" shrinkToFit="1"/>
    </xf>
    <xf numFmtId="0" fontId="12" fillId="6" borderId="17" xfId="0" applyFont="1" applyFill="1" applyBorder="1" applyAlignment="1">
      <alignment horizontal="left" vertical="center" wrapText="1" shrinkToFit="1"/>
    </xf>
    <xf numFmtId="0" fontId="12" fillId="6" borderId="6" xfId="0" applyFont="1" applyFill="1" applyBorder="1" applyAlignment="1">
      <alignment horizontal="left" vertical="center" wrapText="1" shrinkToFit="1"/>
    </xf>
    <xf numFmtId="0" fontId="12" fillId="0" borderId="26" xfId="0" applyFont="1" applyBorder="1" applyAlignment="1">
      <alignment vertical="center"/>
    </xf>
    <xf numFmtId="0" fontId="12" fillId="6" borderId="15" xfId="0" applyFont="1" applyFill="1" applyBorder="1" applyAlignment="1">
      <alignment horizontal="left" vertical="center" shrinkToFit="1"/>
    </xf>
    <xf numFmtId="0" fontId="12" fillId="6" borderId="0" xfId="0" applyFont="1" applyFill="1" applyBorder="1" applyAlignment="1">
      <alignment horizontal="left" vertical="center" shrinkToFit="1"/>
    </xf>
    <xf numFmtId="0" fontId="12" fillId="6" borderId="17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left" vertical="center" shrinkToFit="1"/>
    </xf>
    <xf numFmtId="0" fontId="12" fillId="6" borderId="31" xfId="0" applyFont="1" applyFill="1" applyBorder="1" applyAlignment="1">
      <alignment horizontal="left" vertical="center" shrinkToFi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6" borderId="15" xfId="0" applyNumberFormat="1" applyFont="1" applyFill="1" applyBorder="1" applyAlignment="1">
      <alignment horizontal="center" vertical="center"/>
    </xf>
    <xf numFmtId="49" fontId="12" fillId="6" borderId="17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49" fontId="12" fillId="6" borderId="16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left" vertical="center"/>
    </xf>
    <xf numFmtId="0" fontId="12" fillId="6" borderId="3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49" fontId="12" fillId="6" borderId="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12" fillId="6" borderId="5" xfId="0" applyNumberFormat="1" applyFont="1" applyFill="1" applyBorder="1" applyAlignment="1">
      <alignment horizontal="center" vertical="center"/>
    </xf>
    <xf numFmtId="49" fontId="12" fillId="6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  <xf numFmtId="49" fontId="12" fillId="6" borderId="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7086600</xdr:colOff>
      <xdr:row>3</xdr:row>
      <xdr:rowOff>161925</xdr:rowOff>
    </xdr:from>
    <xdr:to>
      <xdr:col>10</xdr:col>
      <xdr:colOff>11029950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847725"/>
          <a:ext cx="3933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7"/>
  <sheetViews>
    <sheetView showGridLines="0" tabSelected="1" zoomScale="75" zoomScaleNormal="75" workbookViewId="0" topLeftCell="A1">
      <selection activeCell="F2" sqref="F2"/>
    </sheetView>
  </sheetViews>
  <sheetFormatPr defaultColWidth="8.796875" defaultRowHeight="24" customHeight="1"/>
  <cols>
    <col min="1" max="1" width="3" style="1" customWidth="1"/>
    <col min="2" max="2" width="5.8984375" style="1" customWidth="1"/>
    <col min="3" max="3" width="12" style="1" customWidth="1"/>
    <col min="4" max="4" width="12.5" style="1" customWidth="1"/>
    <col min="5" max="5" width="5.69921875" style="1" customWidth="1"/>
    <col min="6" max="6" width="5.5" style="1" customWidth="1"/>
    <col min="7" max="7" width="14.59765625" style="1" customWidth="1"/>
    <col min="8" max="8" width="3.59765625" style="1" customWidth="1"/>
    <col min="9" max="9" width="14.59765625" style="1" customWidth="1"/>
    <col min="10" max="10" width="17.8984375" style="1" customWidth="1"/>
    <col min="11" max="11" width="118.8984375" style="1" customWidth="1"/>
    <col min="12" max="16384" width="9" style="1" customWidth="1"/>
  </cols>
  <sheetData>
    <row r="1" ht="18" customHeight="1"/>
    <row r="2" ht="18" customHeight="1"/>
    <row r="3" ht="18" customHeight="1"/>
    <row r="4" ht="18" customHeight="1"/>
    <row r="5" spans="2:3" s="3" customFormat="1" ht="24" customHeight="1">
      <c r="B5" s="60" t="s">
        <v>33</v>
      </c>
      <c r="C5" s="2"/>
    </row>
    <row r="6" spans="2:3" ht="18" customHeight="1">
      <c r="B6" s="4"/>
      <c r="C6" s="4"/>
    </row>
    <row r="7" spans="2:10" ht="18" customHeight="1">
      <c r="B7" s="61" t="s">
        <v>34</v>
      </c>
      <c r="J7" s="36"/>
    </row>
    <row r="8" spans="2:10" ht="47.25" customHeight="1">
      <c r="B8" s="122" t="s">
        <v>18</v>
      </c>
      <c r="C8" s="123"/>
      <c r="D8" s="123"/>
      <c r="E8" s="123"/>
      <c r="F8" s="121"/>
      <c r="G8" s="32" t="s">
        <v>6</v>
      </c>
      <c r="H8" s="120" t="s">
        <v>22</v>
      </c>
      <c r="I8" s="121"/>
      <c r="J8" s="33" t="s">
        <v>19</v>
      </c>
    </row>
    <row r="9" spans="2:10" s="5" customFormat="1" ht="18" customHeight="1">
      <c r="B9" s="6" t="s">
        <v>0</v>
      </c>
      <c r="C9" s="7"/>
      <c r="D9" s="12"/>
      <c r="E9" s="15"/>
      <c r="F9" s="8"/>
      <c r="G9" s="9">
        <v>0</v>
      </c>
      <c r="H9" s="10"/>
      <c r="I9" s="11">
        <v>5</v>
      </c>
      <c r="J9" s="9">
        <v>20</v>
      </c>
    </row>
    <row r="10" spans="2:10" s="5" customFormat="1" ht="18" customHeight="1">
      <c r="B10" s="9" t="s">
        <v>1</v>
      </c>
      <c r="C10" s="11"/>
      <c r="D10" s="12"/>
      <c r="E10" s="12"/>
      <c r="F10" s="11"/>
      <c r="G10" s="9">
        <v>6</v>
      </c>
      <c r="H10" s="10"/>
      <c r="I10" s="11">
        <v>0</v>
      </c>
      <c r="J10" s="9">
        <v>13</v>
      </c>
    </row>
    <row r="11" spans="2:12" s="5" customFormat="1" ht="18" customHeight="1">
      <c r="B11" s="9" t="s">
        <v>2</v>
      </c>
      <c r="C11" s="12"/>
      <c r="D11" s="12"/>
      <c r="E11" s="12"/>
      <c r="F11" s="11"/>
      <c r="G11" s="9">
        <v>0</v>
      </c>
      <c r="H11" s="10"/>
      <c r="I11" s="11">
        <v>0</v>
      </c>
      <c r="J11" s="9">
        <v>2</v>
      </c>
      <c r="L11" s="13"/>
    </row>
    <row r="12" spans="2:10" s="5" customFormat="1" ht="18" customHeight="1" thickBot="1">
      <c r="B12" s="14" t="s">
        <v>35</v>
      </c>
      <c r="C12" s="15"/>
      <c r="D12" s="82"/>
      <c r="E12" s="15"/>
      <c r="F12" s="8"/>
      <c r="G12" s="14">
        <v>4</v>
      </c>
      <c r="H12" s="16"/>
      <c r="I12" s="8">
        <v>0</v>
      </c>
      <c r="J12" s="14">
        <v>10</v>
      </c>
    </row>
    <row r="13" spans="2:10" s="5" customFormat="1" ht="18" customHeight="1">
      <c r="B13" s="37" t="s">
        <v>16</v>
      </c>
      <c r="C13" s="38"/>
      <c r="D13" s="39"/>
      <c r="E13" s="39"/>
      <c r="F13" s="40"/>
      <c r="G13" s="41">
        <v>6</v>
      </c>
      <c r="H13" s="42"/>
      <c r="I13" s="43">
        <v>3</v>
      </c>
      <c r="J13" s="44">
        <v>41</v>
      </c>
    </row>
    <row r="14" spans="2:10" s="5" customFormat="1" ht="18" customHeight="1" thickBot="1">
      <c r="B14" s="45" t="s">
        <v>17</v>
      </c>
      <c r="C14" s="46"/>
      <c r="D14" s="47"/>
      <c r="E14" s="47"/>
      <c r="F14" s="48"/>
      <c r="G14" s="49">
        <v>4</v>
      </c>
      <c r="H14" s="50"/>
      <c r="I14" s="51">
        <v>2</v>
      </c>
      <c r="J14" s="52">
        <v>45</v>
      </c>
    </row>
    <row r="15" spans="2:10" s="5" customFormat="1" ht="18" customHeight="1" thickBot="1">
      <c r="B15" s="34" t="s">
        <v>4</v>
      </c>
      <c r="C15" s="17"/>
      <c r="D15" s="17"/>
      <c r="E15" s="17"/>
      <c r="F15" s="18"/>
      <c r="G15" s="19">
        <v>10</v>
      </c>
      <c r="H15" s="127">
        <f>SUM(I13:I14)</f>
        <v>5</v>
      </c>
      <c r="I15" s="128"/>
      <c r="J15" s="20">
        <v>45</v>
      </c>
    </row>
    <row r="16" ht="18" customHeight="1">
      <c r="B16" s="59" t="s">
        <v>32</v>
      </c>
    </row>
    <row r="17" ht="20.25" customHeight="1">
      <c r="B17" s="59" t="s">
        <v>36</v>
      </c>
    </row>
    <row r="18" ht="18" customHeight="1">
      <c r="B18" s="59"/>
    </row>
    <row r="19" ht="18" customHeight="1">
      <c r="B19" s="59"/>
    </row>
    <row r="20" ht="18" customHeight="1"/>
    <row r="21" s="21" customFormat="1" ht="18" customHeight="1">
      <c r="B21" s="61" t="s">
        <v>23</v>
      </c>
    </row>
    <row r="22" spans="2:11" s="5" customFormat="1" ht="47.25" customHeight="1">
      <c r="B22" s="54" t="s">
        <v>5</v>
      </c>
      <c r="C22" s="120" t="s">
        <v>24</v>
      </c>
      <c r="D22" s="121"/>
      <c r="E22" s="118" t="s">
        <v>20</v>
      </c>
      <c r="F22" s="119"/>
      <c r="G22" s="112" t="s">
        <v>10</v>
      </c>
      <c r="H22" s="113"/>
      <c r="I22" s="113"/>
      <c r="J22" s="114"/>
      <c r="K22" s="53" t="s">
        <v>9</v>
      </c>
    </row>
    <row r="23" spans="2:11" s="13" customFormat="1" ht="18" customHeight="1">
      <c r="B23" s="65" t="s">
        <v>29</v>
      </c>
      <c r="C23" s="97" t="s">
        <v>30</v>
      </c>
      <c r="D23" s="98"/>
      <c r="E23" s="93" t="s">
        <v>66</v>
      </c>
      <c r="F23" s="94"/>
      <c r="G23" s="115" t="s">
        <v>70</v>
      </c>
      <c r="H23" s="116"/>
      <c r="I23" s="116"/>
      <c r="J23" s="117"/>
      <c r="K23" s="63" t="s">
        <v>75</v>
      </c>
    </row>
    <row r="24" spans="2:11" s="13" customFormat="1" ht="18" customHeight="1">
      <c r="B24" s="65"/>
      <c r="C24" s="66" t="s">
        <v>6</v>
      </c>
      <c r="D24" s="67"/>
      <c r="E24" s="95" t="s">
        <v>67</v>
      </c>
      <c r="F24" s="96"/>
      <c r="G24" s="83" t="s">
        <v>83</v>
      </c>
      <c r="H24" s="84"/>
      <c r="I24" s="84"/>
      <c r="J24" s="85"/>
      <c r="K24" s="68" t="s">
        <v>76</v>
      </c>
    </row>
    <row r="25" spans="2:11" s="13" customFormat="1" ht="18" customHeight="1">
      <c r="B25" s="65"/>
      <c r="C25" s="66" t="s">
        <v>6</v>
      </c>
      <c r="D25" s="67"/>
      <c r="E25" s="95" t="s">
        <v>68</v>
      </c>
      <c r="F25" s="96"/>
      <c r="G25" s="83" t="s">
        <v>72</v>
      </c>
      <c r="H25" s="84"/>
      <c r="I25" s="84"/>
      <c r="J25" s="85"/>
      <c r="K25" s="80" t="s">
        <v>77</v>
      </c>
    </row>
    <row r="26" spans="2:11" s="13" customFormat="1" ht="18" customHeight="1">
      <c r="B26" s="65"/>
      <c r="C26" s="66" t="s">
        <v>6</v>
      </c>
      <c r="D26" s="67"/>
      <c r="E26" s="95" t="s">
        <v>67</v>
      </c>
      <c r="F26" s="96"/>
      <c r="G26" s="69" t="s">
        <v>73</v>
      </c>
      <c r="H26" s="70"/>
      <c r="I26" s="70"/>
      <c r="J26" s="71"/>
      <c r="K26" s="68" t="s">
        <v>78</v>
      </c>
    </row>
    <row r="27" spans="2:11" s="13" customFormat="1" ht="18" customHeight="1">
      <c r="B27" s="65"/>
      <c r="C27" s="66" t="s">
        <v>6</v>
      </c>
      <c r="D27" s="67"/>
      <c r="E27" s="95" t="s">
        <v>68</v>
      </c>
      <c r="F27" s="96"/>
      <c r="G27" s="83" t="s">
        <v>74</v>
      </c>
      <c r="H27" s="84"/>
      <c r="I27" s="84"/>
      <c r="J27" s="85"/>
      <c r="K27" s="68" t="s">
        <v>79</v>
      </c>
    </row>
    <row r="28" spans="2:11" s="13" customFormat="1" ht="18" customHeight="1">
      <c r="B28" s="65"/>
      <c r="C28" s="66" t="s">
        <v>6</v>
      </c>
      <c r="D28" s="67"/>
      <c r="E28" s="95" t="s">
        <v>69</v>
      </c>
      <c r="F28" s="96"/>
      <c r="G28" s="83" t="s">
        <v>71</v>
      </c>
      <c r="H28" s="84"/>
      <c r="I28" s="84"/>
      <c r="J28" s="85"/>
      <c r="K28" s="68" t="s">
        <v>80</v>
      </c>
    </row>
    <row r="29" spans="2:11" s="13" customFormat="1" ht="18" customHeight="1">
      <c r="B29" s="26" t="s">
        <v>28</v>
      </c>
      <c r="C29" s="35" t="s">
        <v>21</v>
      </c>
      <c r="D29" s="27"/>
      <c r="E29" s="101" t="s">
        <v>3</v>
      </c>
      <c r="F29" s="102"/>
      <c r="G29" s="86" t="s">
        <v>3</v>
      </c>
      <c r="H29" s="87"/>
      <c r="I29" s="87"/>
      <c r="J29" s="88"/>
      <c r="K29" s="57" t="s">
        <v>3</v>
      </c>
    </row>
    <row r="30" spans="2:11" s="13" customFormat="1" ht="18" customHeight="1">
      <c r="B30" s="28" t="s">
        <v>27</v>
      </c>
      <c r="C30" s="35" t="s">
        <v>21</v>
      </c>
      <c r="D30" s="29"/>
      <c r="E30" s="101" t="s">
        <v>3</v>
      </c>
      <c r="F30" s="102"/>
      <c r="G30" s="86" t="s">
        <v>3</v>
      </c>
      <c r="H30" s="87"/>
      <c r="I30" s="87"/>
      <c r="J30" s="88"/>
      <c r="K30" s="57" t="s">
        <v>3</v>
      </c>
    </row>
    <row r="31" spans="2:11" s="13" customFormat="1" ht="18" customHeight="1">
      <c r="B31" s="28" t="s">
        <v>26</v>
      </c>
      <c r="C31" s="35" t="s">
        <v>21</v>
      </c>
      <c r="D31" s="29"/>
      <c r="E31" s="101" t="s">
        <v>3</v>
      </c>
      <c r="F31" s="102"/>
      <c r="G31" s="86" t="s">
        <v>3</v>
      </c>
      <c r="H31" s="87"/>
      <c r="I31" s="87"/>
      <c r="J31" s="88"/>
      <c r="K31" s="57" t="s">
        <v>3</v>
      </c>
    </row>
    <row r="32" spans="2:11" s="13" customFormat="1" ht="18" customHeight="1">
      <c r="B32" s="28" t="s">
        <v>25</v>
      </c>
      <c r="C32" s="35" t="s">
        <v>31</v>
      </c>
      <c r="D32" s="29"/>
      <c r="E32" s="101" t="s">
        <v>63</v>
      </c>
      <c r="F32" s="102"/>
      <c r="G32" s="106" t="s">
        <v>64</v>
      </c>
      <c r="H32" s="107"/>
      <c r="I32" s="107"/>
      <c r="J32" s="108"/>
      <c r="K32" s="64" t="s">
        <v>65</v>
      </c>
    </row>
    <row r="33" spans="2:11" s="13" customFormat="1" ht="18" customHeight="1">
      <c r="B33" s="35" t="s">
        <v>7</v>
      </c>
      <c r="C33" s="75" t="s">
        <v>6</v>
      </c>
      <c r="D33" s="76"/>
      <c r="E33" s="124" t="s">
        <v>61</v>
      </c>
      <c r="F33" s="129"/>
      <c r="G33" s="75" t="s">
        <v>81</v>
      </c>
      <c r="H33" s="77"/>
      <c r="I33" s="77"/>
      <c r="J33" s="76"/>
      <c r="K33" s="78" t="s">
        <v>62</v>
      </c>
    </row>
    <row r="34" spans="1:11" s="13" customFormat="1" ht="18" customHeight="1">
      <c r="A34" s="23"/>
      <c r="B34" s="22" t="s">
        <v>11</v>
      </c>
      <c r="C34" s="97" t="s">
        <v>30</v>
      </c>
      <c r="D34" s="98"/>
      <c r="E34" s="93" t="s">
        <v>47</v>
      </c>
      <c r="F34" s="130"/>
      <c r="G34" s="22" t="s">
        <v>51</v>
      </c>
      <c r="H34" s="23"/>
      <c r="I34" s="23"/>
      <c r="J34" s="25"/>
      <c r="K34" s="55" t="s">
        <v>56</v>
      </c>
    </row>
    <row r="35" spans="2:11" s="13" customFormat="1" ht="18" customHeight="1">
      <c r="B35" s="22"/>
      <c r="C35" s="66" t="s">
        <v>6</v>
      </c>
      <c r="D35" s="67"/>
      <c r="E35" s="95" t="s">
        <v>48</v>
      </c>
      <c r="F35" s="109"/>
      <c r="G35" s="83" t="s">
        <v>52</v>
      </c>
      <c r="H35" s="84"/>
      <c r="I35" s="84"/>
      <c r="J35" s="85"/>
      <c r="K35" s="72" t="s">
        <v>57</v>
      </c>
    </row>
    <row r="36" spans="2:11" s="13" customFormat="1" ht="18" customHeight="1">
      <c r="B36" s="22"/>
      <c r="C36" s="66" t="s">
        <v>6</v>
      </c>
      <c r="D36" s="67"/>
      <c r="E36" s="95" t="s">
        <v>49</v>
      </c>
      <c r="F36" s="109"/>
      <c r="G36" s="83" t="s">
        <v>53</v>
      </c>
      <c r="H36" s="84"/>
      <c r="I36" s="84"/>
      <c r="J36" s="85"/>
      <c r="K36" s="72" t="s">
        <v>58</v>
      </c>
    </row>
    <row r="37" spans="2:11" s="13" customFormat="1" ht="18" customHeight="1">
      <c r="B37" s="22"/>
      <c r="C37" s="66" t="s">
        <v>6</v>
      </c>
      <c r="D37" s="67"/>
      <c r="E37" s="95" t="s">
        <v>48</v>
      </c>
      <c r="F37" s="109"/>
      <c r="G37" s="83" t="s">
        <v>54</v>
      </c>
      <c r="H37" s="84"/>
      <c r="I37" s="84"/>
      <c r="J37" s="85"/>
      <c r="K37" s="72" t="s">
        <v>59</v>
      </c>
    </row>
    <row r="38" spans="2:11" s="13" customFormat="1" ht="18" customHeight="1">
      <c r="B38" s="22"/>
      <c r="C38" s="89" t="s">
        <v>6</v>
      </c>
      <c r="D38" s="90"/>
      <c r="E38" s="95" t="s">
        <v>50</v>
      </c>
      <c r="F38" s="109"/>
      <c r="G38" s="83" t="s">
        <v>55</v>
      </c>
      <c r="H38" s="84"/>
      <c r="I38" s="84"/>
      <c r="J38" s="85"/>
      <c r="K38" s="79" t="s">
        <v>60</v>
      </c>
    </row>
    <row r="39" spans="2:11" s="13" customFormat="1" ht="18" customHeight="1">
      <c r="B39" s="26" t="s">
        <v>12</v>
      </c>
      <c r="C39" s="35" t="s">
        <v>31</v>
      </c>
      <c r="D39" s="73"/>
      <c r="E39" s="101" t="s">
        <v>44</v>
      </c>
      <c r="F39" s="126"/>
      <c r="G39" s="106" t="s">
        <v>45</v>
      </c>
      <c r="H39" s="107"/>
      <c r="I39" s="107"/>
      <c r="J39" s="108"/>
      <c r="K39" s="56" t="s">
        <v>46</v>
      </c>
    </row>
    <row r="40" spans="2:11" s="13" customFormat="1" ht="18" customHeight="1">
      <c r="B40" s="28" t="s">
        <v>13</v>
      </c>
      <c r="C40" s="24" t="s">
        <v>21</v>
      </c>
      <c r="D40" s="58"/>
      <c r="E40" s="110" t="s">
        <v>3</v>
      </c>
      <c r="F40" s="111"/>
      <c r="G40" s="86" t="s">
        <v>3</v>
      </c>
      <c r="H40" s="87"/>
      <c r="I40" s="87"/>
      <c r="J40" s="88"/>
      <c r="K40" s="57" t="s">
        <v>3</v>
      </c>
    </row>
    <row r="41" spans="2:11" s="13" customFormat="1" ht="18" customHeight="1">
      <c r="B41" s="35" t="s">
        <v>14</v>
      </c>
      <c r="C41" s="75" t="s">
        <v>6</v>
      </c>
      <c r="D41" s="77"/>
      <c r="E41" s="124" t="s">
        <v>42</v>
      </c>
      <c r="F41" s="125"/>
      <c r="G41" s="103" t="s">
        <v>43</v>
      </c>
      <c r="H41" s="104"/>
      <c r="I41" s="104"/>
      <c r="J41" s="105"/>
      <c r="K41" s="81" t="s">
        <v>82</v>
      </c>
    </row>
    <row r="42" spans="2:11" s="13" customFormat="1" ht="18" customHeight="1">
      <c r="B42" s="24" t="s">
        <v>15</v>
      </c>
      <c r="C42" s="24" t="s">
        <v>21</v>
      </c>
      <c r="D42" s="58"/>
      <c r="E42" s="110" t="s">
        <v>3</v>
      </c>
      <c r="F42" s="111"/>
      <c r="G42" s="86" t="s">
        <v>3</v>
      </c>
      <c r="H42" s="87"/>
      <c r="I42" s="87"/>
      <c r="J42" s="88"/>
      <c r="K42" s="57" t="s">
        <v>3</v>
      </c>
    </row>
    <row r="43" spans="2:11" s="13" customFormat="1" ht="18" customHeight="1">
      <c r="B43" s="22" t="s">
        <v>8</v>
      </c>
      <c r="C43" s="97" t="s">
        <v>30</v>
      </c>
      <c r="D43" s="98"/>
      <c r="E43" s="91" t="s">
        <v>37</v>
      </c>
      <c r="F43" s="92"/>
      <c r="G43" s="22" t="s">
        <v>38</v>
      </c>
      <c r="H43" s="27"/>
      <c r="I43" s="23"/>
      <c r="J43" s="25"/>
      <c r="K43" s="56" t="s">
        <v>40</v>
      </c>
    </row>
    <row r="44" spans="2:11" s="13" customFormat="1" ht="18" customHeight="1">
      <c r="B44" s="62"/>
      <c r="C44" s="89" t="s">
        <v>6</v>
      </c>
      <c r="D44" s="90"/>
      <c r="E44" s="99" t="s">
        <v>37</v>
      </c>
      <c r="F44" s="100"/>
      <c r="G44" s="103" t="s">
        <v>39</v>
      </c>
      <c r="H44" s="104"/>
      <c r="I44" s="104"/>
      <c r="J44" s="105"/>
      <c r="K44" s="74" t="s">
        <v>41</v>
      </c>
    </row>
    <row r="45" ht="18" customHeight="1"/>
    <row r="46" ht="18" customHeight="1">
      <c r="B46" s="3"/>
    </row>
    <row r="47" spans="2:5" s="5" customFormat="1" ht="18" customHeight="1">
      <c r="B47" s="30"/>
      <c r="C47" s="30"/>
      <c r="D47" s="31"/>
      <c r="E47" s="31"/>
    </row>
    <row r="48" ht="18" customHeight="1"/>
    <row r="49" ht="18" customHeight="1"/>
    <row r="50" ht="18" customHeight="1"/>
    <row r="51" ht="18" customHeight="1"/>
    <row r="52" ht="18" customHeight="1"/>
  </sheetData>
  <mergeCells count="51">
    <mergeCell ref="B8:F8"/>
    <mergeCell ref="E41:F41"/>
    <mergeCell ref="E39:F39"/>
    <mergeCell ref="H8:I8"/>
    <mergeCell ref="H15:I15"/>
    <mergeCell ref="E33:F33"/>
    <mergeCell ref="E34:F34"/>
    <mergeCell ref="E35:F35"/>
    <mergeCell ref="E29:F29"/>
    <mergeCell ref="E22:F22"/>
    <mergeCell ref="C22:D22"/>
    <mergeCell ref="C23:D23"/>
    <mergeCell ref="E25:F25"/>
    <mergeCell ref="E27:F27"/>
    <mergeCell ref="E26:F26"/>
    <mergeCell ref="G22:J22"/>
    <mergeCell ref="E40:F40"/>
    <mergeCell ref="G28:J28"/>
    <mergeCell ref="G23:J23"/>
    <mergeCell ref="G37:J37"/>
    <mergeCell ref="G38:J38"/>
    <mergeCell ref="G39:J39"/>
    <mergeCell ref="G35:J35"/>
    <mergeCell ref="G40:J40"/>
    <mergeCell ref="E24:F24"/>
    <mergeCell ref="G44:J44"/>
    <mergeCell ref="E32:F32"/>
    <mergeCell ref="G32:J32"/>
    <mergeCell ref="E36:F36"/>
    <mergeCell ref="E37:F37"/>
    <mergeCell ref="G41:J41"/>
    <mergeCell ref="G42:J42"/>
    <mergeCell ref="E42:F42"/>
    <mergeCell ref="G36:J36"/>
    <mergeCell ref="E38:F38"/>
    <mergeCell ref="C44:D44"/>
    <mergeCell ref="E43:F43"/>
    <mergeCell ref="E23:F23"/>
    <mergeCell ref="E28:F28"/>
    <mergeCell ref="C43:D43"/>
    <mergeCell ref="C34:D34"/>
    <mergeCell ref="E44:F44"/>
    <mergeCell ref="C38:D38"/>
    <mergeCell ref="E31:F31"/>
    <mergeCell ref="E30:F30"/>
    <mergeCell ref="G24:J24"/>
    <mergeCell ref="G25:J25"/>
    <mergeCell ref="G27:J27"/>
    <mergeCell ref="G31:J31"/>
    <mergeCell ref="G30:J30"/>
    <mergeCell ref="G29:J29"/>
  </mergeCells>
  <printOptions/>
  <pageMargins left="0.7086614173228347" right="0.8267716535433072" top="0.35433070866141736" bottom="0.984251968503937" header="0.35433070866141736" footer="0.5118110236220472"/>
  <pageSetup orientation="landscape" paperSize="9" scale="60" r:id="rId2"/>
  <headerFooter alignWithMargins="0">
    <oddHeader>&amp;R&amp;G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ユナイテッドアローズ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975km</dc:creator>
  <cp:keywords/>
  <dc:description/>
  <cp:lastModifiedBy>975km</cp:lastModifiedBy>
  <cp:lastPrinted>2005-12-12T13:33:26Z</cp:lastPrinted>
  <dcterms:created xsi:type="dcterms:W3CDTF">2005-09-29T08:23:11Z</dcterms:created>
  <dcterms:modified xsi:type="dcterms:W3CDTF">2005-12-28T03:04:42Z</dcterms:modified>
  <cp:category/>
  <cp:version/>
  <cp:contentType/>
  <cp:contentStatus/>
</cp:coreProperties>
</file>